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40福岡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'収集運搬（生活系）'!$A$6:$FH$66</definedName>
    <definedName name="_xlnm.Print_Area" localSheetId="5">'手数料（事業系）'!$2:$67</definedName>
    <definedName name="_xlnm.Print_Area" localSheetId="6">'手数料（事業系直接搬入）'!$2:$67</definedName>
    <definedName name="_xlnm.Print_Area" localSheetId="3">'手数料（生活系）'!$2:$67</definedName>
    <definedName name="_xlnm.Print_Area" localSheetId="4">'手数料（生活系直接搬入）'!$2:$67</definedName>
    <definedName name="_xlnm.Print_Area" localSheetId="1">'収集運搬（事業系）'!$2:$67</definedName>
    <definedName name="_xlnm.Print_Area" localSheetId="0">'収集運搬（生活系）'!$2:$67</definedName>
    <definedName name="_xlnm.Print_Area" localSheetId="2">分別数等!$2:$67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<sst xmlns="http://schemas.openxmlformats.org/spreadsheetml/2006/main" count="17979" uniqueCount="330">
  <si>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</si>
  <si>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</si>
  <si>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</si>
  <si>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</si>
  <si>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</si>
  <si>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</si>
  <si>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</si>
  <si>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</si>
  <si>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</si>
  <si>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</si>
  <si>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</si>
  <si>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</si>
  <si>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</si>
  <si>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</si>
  <si>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</si>
  <si>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</si>
  <si>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</si>
  <si>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</si>
  <si>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</si>
  <si>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</si>
  <si>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</si>
  <si>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</si>
  <si>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</si>
  <si>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</si>
  <si>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</si>
  <si>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</si>
  <si>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</si>
  <si>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</si>
  <si>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</si>
  <si>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</si>
  <si>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</si>
  <si>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</si>
  <si>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</si>
  <si>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</si>
  <si>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</si>
  <si>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</si>
  <si>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</si>
  <si>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</si>
  <si>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</si>
  <si>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</si>
  <si>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</si>
  <si>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</si>
  <si>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</si>
  <si>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</si>
  <si>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</si>
  <si>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</si>
  <si>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</si>
  <si>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</si>
  <si>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</si>
  <si>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</si>
  <si>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</si>
  <si>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</si>
  <si>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</si>
  <si>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</si>
  <si>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</si>
  <si>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</si>
  <si>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</si>
  <si>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</si>
  <si>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</si>
  <si>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</si>
  <si>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</si>
  <si>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</si>
  <si>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</si>
  <si>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</si>
  <si>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</si>
  <si>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</si>
  <si>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</si>
  <si>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</si>
  <si>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</si>
  <si>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</si>
  <si>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</si>
  <si>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</si>
  <si>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</si>
  <si>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</si>
  <si>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</si>
  <si>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</si>
  <si>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</si>
  <si>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</si>
  <si>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</si>
  <si>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</si>
  <si>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</si>
  <si>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</si>
  <si>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</si>
  <si>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</si>
  <si>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</si>
  <si>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</si>
  <si>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</si>
  <si>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</si>
  <si>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</si>
  <si>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</si>
  <si>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</si>
  <si>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</si>
  <si>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</si>
  <si>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</si>
  <si>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</si>
  <si>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</si>
  <si>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</si>
  <si>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</si>
  <si>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</si>
  <si>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</si>
  <si>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</si>
  <si>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</si>
  <si>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</si>
  <si>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</si>
  <si>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</si>
  <si>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</si>
  <si>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</si>
  <si>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</si>
  <si>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</si>
  <si>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</si>
  <si>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</si>
  <si>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</si>
  <si>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</si>
  <si>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</si>
  <si>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</si>
  <si>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</si>
  <si>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</si>
  <si>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</si>
  <si>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</si>
  <si>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</si>
  <si>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</si>
  <si>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</si>
  <si>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</si>
  <si>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</si>
  <si>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</si>
  <si>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</si>
  <si>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</si>
  <si>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</si>
  <si>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福岡県</t>
  </si>
  <si>
    <t>40000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</si>
  <si>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</si>
  <si>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</si>
  <si>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</si>
  <si>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</si>
  <si>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</si>
  <si>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</si>
  <si>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</si>
  <si>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40100</t>
  </si>
  <si>
    <t>北九州市</t>
  </si>
  <si>
    <t>○</t>
  </si>
  <si>
    <t>２回</t>
  </si>
  <si>
    <t>ステーション方式</t>
  </si>
  <si>
    <t>不定期</t>
  </si>
  <si>
    <t>その他</t>
  </si>
  <si>
    <t>４回</t>
  </si>
  <si>
    <t>１回</t>
  </si>
  <si>
    <t>各戸収集方式</t>
  </si>
  <si>
    <t>401066</t>
    <phoneticPr fontId="2"/>
  </si>
  <si>
    <t>40130</t>
  </si>
  <si>
    <t>福岡市</t>
  </si>
  <si>
    <t>６回</t>
  </si>
  <si>
    <t>７回以上</t>
  </si>
  <si>
    <t>401067</t>
    <phoneticPr fontId="2"/>
  </si>
  <si>
    <t>40202</t>
  </si>
  <si>
    <t>大牟田市</t>
  </si>
  <si>
    <t>併用</t>
  </si>
  <si>
    <t>401119</t>
    <phoneticPr fontId="2"/>
  </si>
  <si>
    <t>40203</t>
  </si>
  <si>
    <t>久留米市</t>
  </si>
  <si>
    <t>401069</t>
    <phoneticPr fontId="2"/>
  </si>
  <si>
    <t>40204</t>
  </si>
  <si>
    <t>直方市</t>
  </si>
  <si>
    <t>401120</t>
    <phoneticPr fontId="2"/>
  </si>
  <si>
    <t>40205</t>
  </si>
  <si>
    <t>飯塚市</t>
  </si>
  <si>
    <t>401071</t>
    <phoneticPr fontId="2"/>
  </si>
  <si>
    <t>40206</t>
  </si>
  <si>
    <t>田川市</t>
  </si>
  <si>
    <t>３回</t>
  </si>
  <si>
    <t>１回未満</t>
  </si>
  <si>
    <t>401296</t>
    <phoneticPr fontId="2"/>
  </si>
  <si>
    <t>40207</t>
  </si>
  <si>
    <t>柳川市</t>
  </si>
  <si>
    <t>401073</t>
    <phoneticPr fontId="2"/>
  </si>
  <si>
    <t>40210</t>
  </si>
  <si>
    <t>八女市</t>
  </si>
  <si>
    <t>401325</t>
    <phoneticPr fontId="2"/>
  </si>
  <si>
    <t>40211</t>
  </si>
  <si>
    <t>筑後市</t>
  </si>
  <si>
    <t>401326</t>
    <phoneticPr fontId="2"/>
  </si>
  <si>
    <t>40212</t>
  </si>
  <si>
    <t>大川市</t>
  </si>
  <si>
    <t>401076</t>
    <phoneticPr fontId="2"/>
  </si>
  <si>
    <t>40213</t>
  </si>
  <si>
    <t>行橋市</t>
  </si>
  <si>
    <t>401327</t>
    <phoneticPr fontId="2"/>
  </si>
  <si>
    <t>40214</t>
  </si>
  <si>
    <t>豊前市</t>
  </si>
  <si>
    <t>401374</t>
    <phoneticPr fontId="2"/>
  </si>
  <si>
    <t>40215</t>
  </si>
  <si>
    <t>中間市</t>
  </si>
  <si>
    <t>401348</t>
    <phoneticPr fontId="2"/>
  </si>
  <si>
    <t>40216</t>
  </si>
  <si>
    <t>小郡市</t>
  </si>
  <si>
    <t>401384</t>
    <phoneticPr fontId="2"/>
  </si>
  <si>
    <t>40217</t>
  </si>
  <si>
    <t>筑紫野市</t>
  </si>
  <si>
    <t>401349</t>
    <phoneticPr fontId="2"/>
  </si>
  <si>
    <t>40218</t>
  </si>
  <si>
    <t>春日市</t>
  </si>
  <si>
    <t>401350</t>
    <phoneticPr fontId="2"/>
  </si>
  <si>
    <t>40219</t>
  </si>
  <si>
    <t>大野城市</t>
  </si>
  <si>
    <t>401332</t>
    <phoneticPr fontId="2"/>
  </si>
  <si>
    <t>40220</t>
  </si>
  <si>
    <t>宗像市</t>
  </si>
  <si>
    <t>401305</t>
    <phoneticPr fontId="2"/>
  </si>
  <si>
    <t>40221</t>
  </si>
  <si>
    <t>太宰府市</t>
  </si>
  <si>
    <t>401131</t>
    <phoneticPr fontId="2"/>
  </si>
  <si>
    <t>40223</t>
  </si>
  <si>
    <t>古賀市</t>
  </si>
  <si>
    <t>401306</t>
    <phoneticPr fontId="2"/>
  </si>
  <si>
    <t>40224</t>
  </si>
  <si>
    <t>福津市</t>
  </si>
  <si>
    <t>401307</t>
    <phoneticPr fontId="2"/>
  </si>
  <si>
    <t>40225</t>
  </si>
  <si>
    <t>うきは市</t>
  </si>
  <si>
    <t>401277</t>
    <phoneticPr fontId="2"/>
  </si>
  <si>
    <t>40226</t>
  </si>
  <si>
    <t>宮若市</t>
  </si>
  <si>
    <t>401175</t>
    <phoneticPr fontId="2"/>
  </si>
  <si>
    <t>40227</t>
  </si>
  <si>
    <t>嘉麻市</t>
  </si>
  <si>
    <t>401089</t>
    <phoneticPr fontId="2"/>
  </si>
  <si>
    <t>40228</t>
  </si>
  <si>
    <t>朝倉市</t>
  </si>
  <si>
    <t>401136</t>
    <phoneticPr fontId="2"/>
  </si>
  <si>
    <t>40229</t>
  </si>
  <si>
    <t>みやま市</t>
  </si>
  <si>
    <t>401091</t>
    <phoneticPr fontId="2"/>
  </si>
  <si>
    <t>40230</t>
  </si>
  <si>
    <t>糸島市</t>
  </si>
  <si>
    <t>401092</t>
    <phoneticPr fontId="2"/>
  </si>
  <si>
    <t>40305</t>
  </si>
  <si>
    <t>那珂川町</t>
  </si>
  <si>
    <t>401176</t>
    <phoneticPr fontId="2"/>
  </si>
  <si>
    <t>40341</t>
  </si>
  <si>
    <t>宇美町</t>
  </si>
  <si>
    <t>401177</t>
    <phoneticPr fontId="2"/>
  </si>
  <si>
    <t>40342</t>
  </si>
  <si>
    <t>篠栗町</t>
  </si>
  <si>
    <t>401385</t>
    <phoneticPr fontId="2"/>
  </si>
  <si>
    <t>40343</t>
  </si>
  <si>
    <t>志免町</t>
  </si>
  <si>
    <t>401386</t>
    <phoneticPr fontId="2"/>
  </si>
  <si>
    <t>40344</t>
  </si>
  <si>
    <t>須恵町</t>
  </si>
  <si>
    <t>401309</t>
    <phoneticPr fontId="2"/>
  </si>
  <si>
    <t>40345</t>
  </si>
  <si>
    <t>新宮町</t>
  </si>
  <si>
    <t>401097</t>
    <phoneticPr fontId="2"/>
  </si>
  <si>
    <t>40348</t>
  </si>
  <si>
    <t>久山町</t>
  </si>
  <si>
    <t>401387</t>
    <phoneticPr fontId="2"/>
  </si>
  <si>
    <t>40349</t>
  </si>
  <si>
    <t>粕屋町</t>
  </si>
  <si>
    <t>401388</t>
    <phoneticPr fontId="2"/>
  </si>
  <si>
    <t>40381</t>
  </si>
  <si>
    <t>芦屋町</t>
  </si>
  <si>
    <t>401389</t>
    <phoneticPr fontId="2"/>
  </si>
  <si>
    <t>40382</t>
  </si>
  <si>
    <t>水巻町</t>
  </si>
  <si>
    <t>401390</t>
    <phoneticPr fontId="2"/>
  </si>
  <si>
    <t>40383</t>
  </si>
  <si>
    <t>岡垣町</t>
  </si>
  <si>
    <t>401391</t>
    <phoneticPr fontId="2"/>
  </si>
  <si>
    <t>40384</t>
  </si>
  <si>
    <t>遠賀町</t>
  </si>
  <si>
    <t>401392</t>
    <phoneticPr fontId="2"/>
  </si>
  <si>
    <t>40401</t>
  </si>
  <si>
    <t>小竹町</t>
  </si>
  <si>
    <t>401393</t>
    <phoneticPr fontId="2"/>
  </si>
  <si>
    <t>40402</t>
  </si>
  <si>
    <t>鞍手町</t>
  </si>
  <si>
    <t>401339</t>
    <phoneticPr fontId="2"/>
  </si>
  <si>
    <t>40421</t>
  </si>
  <si>
    <t>桂川町</t>
  </si>
  <si>
    <t>401357</t>
    <phoneticPr fontId="2"/>
  </si>
  <si>
    <t>40447</t>
  </si>
  <si>
    <t>筑前町</t>
  </si>
  <si>
    <t>401394</t>
    <phoneticPr fontId="2"/>
  </si>
  <si>
    <t>40448</t>
  </si>
  <si>
    <t>東峰村</t>
  </si>
  <si>
    <t>401395</t>
    <phoneticPr fontId="2"/>
  </si>
  <si>
    <t>40503</t>
  </si>
  <si>
    <t>大刀洗町</t>
  </si>
  <si>
    <t>401383</t>
    <phoneticPr fontId="2"/>
  </si>
  <si>
    <t>40522</t>
  </si>
  <si>
    <t>大木町</t>
  </si>
  <si>
    <t>401190</t>
    <phoneticPr fontId="2"/>
  </si>
  <si>
    <t>40544</t>
  </si>
  <si>
    <t>広川町</t>
  </si>
  <si>
    <t>401373</t>
    <phoneticPr fontId="2"/>
  </si>
  <si>
    <t>40601</t>
  </si>
  <si>
    <t>香春町</t>
  </si>
  <si>
    <t>401321</t>
    <phoneticPr fontId="2"/>
  </si>
  <si>
    <t>40602</t>
  </si>
  <si>
    <t>添田町</t>
  </si>
  <si>
    <t>401362</t>
    <phoneticPr fontId="2"/>
  </si>
  <si>
    <t>40604</t>
  </si>
  <si>
    <t>糸田町</t>
  </si>
  <si>
    <t>401346</t>
    <phoneticPr fontId="2"/>
  </si>
  <si>
    <t>40605</t>
  </si>
  <si>
    <t>川崎町</t>
  </si>
  <si>
    <t>401396</t>
    <phoneticPr fontId="2"/>
  </si>
  <si>
    <t>40608</t>
  </si>
  <si>
    <t>大任町</t>
  </si>
  <si>
    <t>401324</t>
    <phoneticPr fontId="2"/>
  </si>
  <si>
    <t>40609</t>
  </si>
  <si>
    <t>赤村</t>
  </si>
  <si>
    <t>401397</t>
    <phoneticPr fontId="2"/>
  </si>
  <si>
    <t>40610</t>
  </si>
  <si>
    <t>福智町</t>
  </si>
  <si>
    <t>401295</t>
    <phoneticPr fontId="2"/>
  </si>
  <si>
    <t>40621</t>
  </si>
  <si>
    <t>苅田町</t>
  </si>
  <si>
    <t>401197</t>
    <phoneticPr fontId="2"/>
  </si>
  <si>
    <t>40625</t>
  </si>
  <si>
    <t>みやこ町</t>
  </si>
  <si>
    <t>401398</t>
    <phoneticPr fontId="2"/>
  </si>
  <si>
    <t>40642</t>
  </si>
  <si>
    <t>吉富町</t>
  </si>
  <si>
    <t>401264</t>
    <phoneticPr fontId="2"/>
  </si>
  <si>
    <t>40646</t>
  </si>
  <si>
    <t>上毛町</t>
  </si>
  <si>
    <t>401232</t>
    <phoneticPr fontId="2"/>
  </si>
  <si>
    <t>40647</t>
  </si>
  <si>
    <t>築上町</t>
  </si>
  <si>
    <t>401161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</si>
</sst>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2</v>
      </c>
      <c r="F7" s="46">
        <f t="shared" si="0"/>
        <v>0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8</v>
      </c>
      <c r="M7" s="46">
        <f t="shared" si="1"/>
        <v>54</v>
      </c>
      <c r="N7" s="46">
        <f t="shared" si="1"/>
        <v>3</v>
      </c>
      <c r="O7" s="46">
        <f t="shared" si="1"/>
        <v>2</v>
      </c>
      <c r="P7" s="46">
        <f t="shared" si="1"/>
        <v>57</v>
      </c>
      <c r="Q7" s="46">
        <f t="shared" si="1"/>
        <v>1</v>
      </c>
      <c r="R7" s="46">
        <f>COUNTIF(R$8:R$207,"&lt;&gt;")</f>
        <v>58</v>
      </c>
      <c r="S7" s="46">
        <f>COUNTIF(S$8:S$207,"&lt;&gt;")</f>
        <v>58</v>
      </c>
      <c r="T7" s="46">
        <f t="shared" ref="T7:Y7" si="2">COUNTIF(T$8:T$207,"○")</f>
        <v>3</v>
      </c>
      <c r="U7" s="46">
        <f t="shared" si="2"/>
        <v>54</v>
      </c>
      <c r="V7" s="46">
        <f t="shared" si="2"/>
        <v>3</v>
      </c>
      <c r="W7" s="46">
        <f t="shared" si="2"/>
        <v>5</v>
      </c>
      <c r="X7" s="46">
        <f t="shared" si="2"/>
        <v>54</v>
      </c>
      <c r="Y7" s="46">
        <f t="shared" si="2"/>
        <v>1</v>
      </c>
      <c r="Z7" s="46">
        <f>COUNTIF(Z$8:Z$207,"&lt;&gt;")</f>
        <v>55</v>
      </c>
      <c r="AA7" s="46">
        <f>COUNTIF(AA$8:AA$207,"&lt;&gt;")</f>
        <v>55</v>
      </c>
      <c r="AB7" s="46">
        <f t="shared" ref="AB7:AG7" si="3">COUNTIF(AB$8:AB$207,"○")</f>
        <v>3</v>
      </c>
      <c r="AC7" s="46">
        <f t="shared" si="3"/>
        <v>30</v>
      </c>
      <c r="AD7" s="46">
        <f t="shared" si="3"/>
        <v>1</v>
      </c>
      <c r="AE7" s="46">
        <f t="shared" si="3"/>
        <v>26</v>
      </c>
      <c r="AF7" s="46">
        <f t="shared" si="3"/>
        <v>32</v>
      </c>
      <c r="AG7" s="46">
        <f t="shared" si="3"/>
        <v>2</v>
      </c>
      <c r="AH7" s="46">
        <f>COUNTIF(AH$8:AH$207,"&lt;&gt;")</f>
        <v>34</v>
      </c>
      <c r="AI7" s="46">
        <f>COUNTIF(AI$8:AI$207,"&lt;&gt;")</f>
        <v>34</v>
      </c>
      <c r="AJ7" s="46">
        <f t="shared" ref="AJ7:AO7" si="4">COUNTIF(AJ$8:AJ$207,"○")</f>
        <v>2</v>
      </c>
      <c r="AK7" s="46">
        <f t="shared" si="4"/>
        <v>39</v>
      </c>
      <c r="AL7" s="46">
        <f t="shared" si="4"/>
        <v>0</v>
      </c>
      <c r="AM7" s="46">
        <f t="shared" si="4"/>
        <v>20</v>
      </c>
      <c r="AN7" s="46">
        <f t="shared" si="4"/>
        <v>37</v>
      </c>
      <c r="AO7" s="46">
        <f t="shared" si="4"/>
        <v>3</v>
      </c>
      <c r="AP7" s="46">
        <f>COUNTIF(AP$8:AP$207,"&lt;&gt;")</f>
        <v>40</v>
      </c>
      <c r="AQ7" s="46">
        <f>COUNTIF(AQ$8:AQ$207,"&lt;&gt;")</f>
        <v>40</v>
      </c>
      <c r="AR7" s="46">
        <f t="shared" ref="AR7:AW7" si="5">COUNTIF(AR$8:AR$207,"○")</f>
        <v>2</v>
      </c>
      <c r="AS7" s="46">
        <f t="shared" si="5"/>
        <v>22</v>
      </c>
      <c r="AT7" s="46">
        <f t="shared" si="5"/>
        <v>0</v>
      </c>
      <c r="AU7" s="46">
        <f t="shared" si="5"/>
        <v>37</v>
      </c>
      <c r="AV7" s="46">
        <f t="shared" si="5"/>
        <v>23</v>
      </c>
      <c r="AW7" s="46">
        <f t="shared" si="5"/>
        <v>0</v>
      </c>
      <c r="AX7" s="46">
        <f>COUNTIF(AX$8:AX$207,"&lt;&gt;")</f>
        <v>23</v>
      </c>
      <c r="AY7" s="46">
        <f>COUNTIF(AY$8:AY$207,"&lt;&gt;")</f>
        <v>23</v>
      </c>
      <c r="AZ7" s="46">
        <f t="shared" ref="AZ7:BE7" si="6">COUNTIF(AZ$8:AZ$207,"○")</f>
        <v>4</v>
      </c>
      <c r="BA7" s="46">
        <f t="shared" si="6"/>
        <v>53</v>
      </c>
      <c r="BB7" s="46">
        <f t="shared" si="6"/>
        <v>3</v>
      </c>
      <c r="BC7" s="46">
        <f t="shared" si="6"/>
        <v>5</v>
      </c>
      <c r="BD7" s="46">
        <f t="shared" si="6"/>
        <v>54</v>
      </c>
      <c r="BE7" s="46">
        <f t="shared" si="6"/>
        <v>1</v>
      </c>
      <c r="BF7" s="46">
        <f>COUNTIF(BF$8:BF$207,"&lt;&gt;")</f>
        <v>55</v>
      </c>
      <c r="BG7" s="46">
        <f>COUNTIF(BG$8:BG$207,"&lt;&gt;")</f>
        <v>55</v>
      </c>
      <c r="BH7" s="46">
        <f t="shared" ref="BH7:BM7" si="7">COUNTIF(BH$8:BH$207,"○")</f>
        <v>4</v>
      </c>
      <c r="BI7" s="46">
        <f t="shared" si="7"/>
        <v>53</v>
      </c>
      <c r="BJ7" s="46">
        <f t="shared" si="7"/>
        <v>3</v>
      </c>
      <c r="BK7" s="46">
        <f t="shared" si="7"/>
        <v>4</v>
      </c>
      <c r="BL7" s="46">
        <f t="shared" si="7"/>
        <v>55</v>
      </c>
      <c r="BM7" s="46">
        <f t="shared" si="7"/>
        <v>1</v>
      </c>
      <c r="BN7" s="46">
        <f>COUNTIF(BN$8:BN$207,"&lt;&gt;")</f>
        <v>56</v>
      </c>
      <c r="BO7" s="46">
        <f>COUNTIF(BO$8:BO$207,"&lt;&gt;")</f>
        <v>56</v>
      </c>
      <c r="BP7" s="46">
        <f t="shared" ref="BP7:BU7" si="8">COUNTIF(BP$8:BP$207,"○")</f>
        <v>7</v>
      </c>
      <c r="BQ7" s="46">
        <f t="shared" si="8"/>
        <v>54</v>
      </c>
      <c r="BR7" s="46">
        <f t="shared" si="8"/>
        <v>3</v>
      </c>
      <c r="BS7" s="46">
        <f t="shared" si="8"/>
        <v>1</v>
      </c>
      <c r="BT7" s="46">
        <f t="shared" si="8"/>
        <v>58</v>
      </c>
      <c r="BU7" s="46">
        <f t="shared" si="8"/>
        <v>1</v>
      </c>
      <c r="BV7" s="46">
        <f>COUNTIF(BV$8:BV$207,"&lt;&gt;")</f>
        <v>59</v>
      </c>
      <c r="BW7" s="46">
        <f>COUNTIF(BW$8:BW$207,"&lt;&gt;")</f>
        <v>59</v>
      </c>
      <c r="BX7" s="46">
        <f t="shared" ref="BX7:CC7" si="9">COUNTIF(BX$8:BX$207,"○")</f>
        <v>3</v>
      </c>
      <c r="BY7" s="46">
        <f t="shared" si="9"/>
        <v>40</v>
      </c>
      <c r="BZ7" s="46">
        <f t="shared" si="9"/>
        <v>1</v>
      </c>
      <c r="CA7" s="46">
        <f t="shared" si="9"/>
        <v>17</v>
      </c>
      <c r="CB7" s="46">
        <f t="shared" si="9"/>
        <v>40</v>
      </c>
      <c r="CC7" s="46">
        <f t="shared" si="9"/>
        <v>3</v>
      </c>
      <c r="CD7" s="46">
        <f>COUNTIF(CD$8:CD$207,"&lt;&gt;")</f>
        <v>43</v>
      </c>
      <c r="CE7" s="46">
        <f>COUNTIF(CE$8:CE$207,"&lt;&gt;")</f>
        <v>43</v>
      </c>
      <c r="CF7" s="46">
        <f t="shared" ref="CF7:CK7" si="10">COUNTIF(CF$8:CF$207,"○")</f>
        <v>6</v>
      </c>
      <c r="CG7" s="46">
        <f t="shared" si="10"/>
        <v>31</v>
      </c>
      <c r="CH7" s="46">
        <f t="shared" si="10"/>
        <v>0</v>
      </c>
      <c r="CI7" s="46">
        <f t="shared" si="10"/>
        <v>25</v>
      </c>
      <c r="CJ7" s="46">
        <f t="shared" si="10"/>
        <v>34</v>
      </c>
      <c r="CK7" s="46">
        <f t="shared" si="10"/>
        <v>1</v>
      </c>
      <c r="CL7" s="46">
        <f>COUNTIF(CL$8:CL$207,"&lt;&gt;")</f>
        <v>35</v>
      </c>
      <c r="CM7" s="46">
        <f>COUNTIF(CM$8:CM$207,"&lt;&gt;")</f>
        <v>35</v>
      </c>
      <c r="CN7" s="46">
        <f t="shared" ref="CN7:CS7" si="11">COUNTIF(CN$8:CN$207,"○")</f>
        <v>1</v>
      </c>
      <c r="CO7" s="46">
        <f t="shared" si="11"/>
        <v>6</v>
      </c>
      <c r="CP7" s="46">
        <f t="shared" si="11"/>
        <v>0</v>
      </c>
      <c r="CQ7" s="46">
        <f t="shared" si="11"/>
        <v>53</v>
      </c>
      <c r="CR7" s="46">
        <f t="shared" si="11"/>
        <v>7</v>
      </c>
      <c r="CS7" s="46">
        <f t="shared" si="11"/>
        <v>0</v>
      </c>
      <c r="CT7" s="46">
        <f>COUNTIF(CT$8:CT$207,"&lt;&gt;")</f>
        <v>7</v>
      </c>
      <c r="CU7" s="46">
        <f>COUNTIF(CU$8:CU$207,"&lt;&gt;")</f>
        <v>7</v>
      </c>
      <c r="CV7" s="46">
        <f t="shared" ref="CV7:DA7" si="12">COUNTIF(CV$8:CV$207,"○")</f>
        <v>3</v>
      </c>
      <c r="CW7" s="46">
        <f t="shared" si="12"/>
        <v>35</v>
      </c>
      <c r="CX7" s="46">
        <f t="shared" si="12"/>
        <v>0</v>
      </c>
      <c r="CY7" s="46">
        <f t="shared" si="12"/>
        <v>22</v>
      </c>
      <c r="CZ7" s="46">
        <f t="shared" si="12"/>
        <v>35</v>
      </c>
      <c r="DA7" s="46">
        <f t="shared" si="12"/>
        <v>3</v>
      </c>
      <c r="DB7" s="46">
        <f>COUNTIF(DB$8:DB$207,"&lt;&gt;")</f>
        <v>38</v>
      </c>
      <c r="DC7" s="46">
        <f>COUNTIF(DC$8:DC$207,"&lt;&gt;")</f>
        <v>38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0</v>
      </c>
      <c r="DG7" s="46">
        <f t="shared" si="13"/>
        <v>58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3</v>
      </c>
      <c r="DM7" s="46">
        <f t="shared" si="14"/>
        <v>9</v>
      </c>
      <c r="DN7" s="46">
        <f t="shared" si="14"/>
        <v>0</v>
      </c>
      <c r="DO7" s="46">
        <f t="shared" si="14"/>
        <v>48</v>
      </c>
      <c r="DP7" s="46">
        <f t="shared" si="14"/>
        <v>12</v>
      </c>
      <c r="DQ7" s="46">
        <f t="shared" si="14"/>
        <v>0</v>
      </c>
      <c r="DR7" s="46">
        <f>COUNTIF(DR$8:DR$207,"&lt;&gt;")</f>
        <v>12</v>
      </c>
      <c r="DS7" s="46">
        <f>COUNTIF(DS$8:DS$207,"&lt;&gt;")</f>
        <v>12</v>
      </c>
      <c r="DT7" s="46">
        <f t="shared" ref="DT7:DY7" si="15">COUNTIF(DT$8:DT$207,"○")</f>
        <v>2</v>
      </c>
      <c r="DU7" s="46">
        <f t="shared" si="15"/>
        <v>6</v>
      </c>
      <c r="DV7" s="46">
        <f t="shared" si="15"/>
        <v>2</v>
      </c>
      <c r="DW7" s="46">
        <f t="shared" si="15"/>
        <v>50</v>
      </c>
      <c r="DX7" s="46">
        <f t="shared" si="15"/>
        <v>10</v>
      </c>
      <c r="DY7" s="46">
        <f t="shared" si="15"/>
        <v>0</v>
      </c>
      <c r="DZ7" s="46">
        <f>COUNTIF(DZ$8:DZ$207,"&lt;&gt;")</f>
        <v>10</v>
      </c>
      <c r="EA7" s="46">
        <f>COUNTIF(EA$8:EA$207,"&lt;&gt;")</f>
        <v>10</v>
      </c>
      <c r="EB7" s="46">
        <f t="shared" ref="EB7:EG7" si="16">COUNTIF(EB$8:EB$207,"○")</f>
        <v>7</v>
      </c>
      <c r="EC7" s="46">
        <f t="shared" si="16"/>
        <v>21</v>
      </c>
      <c r="ED7" s="46">
        <f t="shared" si="16"/>
        <v>0</v>
      </c>
      <c r="EE7" s="46">
        <f t="shared" si="16"/>
        <v>32</v>
      </c>
      <c r="EF7" s="46">
        <f t="shared" si="16"/>
        <v>25</v>
      </c>
      <c r="EG7" s="46">
        <f t="shared" si="16"/>
        <v>3</v>
      </c>
      <c r="EH7" s="46">
        <f>COUNTIF(EH$8:EH$207,"&lt;&gt;")</f>
        <v>28</v>
      </c>
      <c r="EI7" s="46">
        <f>COUNTIF(EI$8:EI$207,"&lt;&gt;")</f>
        <v>28</v>
      </c>
      <c r="EJ7" s="46">
        <f t="shared" ref="EJ7:EO7" si="17">COUNTIF(EJ$8:EJ$207,"○")</f>
        <v>2</v>
      </c>
      <c r="EK7" s="46">
        <f t="shared" si="17"/>
        <v>17</v>
      </c>
      <c r="EL7" s="46">
        <f t="shared" si="17"/>
        <v>0</v>
      </c>
      <c r="EM7" s="46">
        <f t="shared" si="17"/>
        <v>41</v>
      </c>
      <c r="EN7" s="46">
        <f t="shared" si="17"/>
        <v>19</v>
      </c>
      <c r="EO7" s="46">
        <f t="shared" si="17"/>
        <v>0</v>
      </c>
      <c r="EP7" s="46">
        <f>COUNTIF(EP$8:EP$207,"&lt;&gt;")</f>
        <v>19</v>
      </c>
      <c r="EQ7" s="46">
        <f>COUNTIF(EQ$8:EQ$207,"&lt;&gt;")</f>
        <v>19</v>
      </c>
      <c r="ER7" s="46">
        <f t="shared" ref="ER7:EW7" si="18">COUNTIF(ER$8:ER$207,"○")</f>
        <v>2</v>
      </c>
      <c r="ES7" s="46">
        <f t="shared" si="18"/>
        <v>14</v>
      </c>
      <c r="ET7" s="46">
        <f t="shared" si="18"/>
        <v>0</v>
      </c>
      <c r="EU7" s="46">
        <f t="shared" si="18"/>
        <v>45</v>
      </c>
      <c r="EV7" s="46">
        <f t="shared" si="18"/>
        <v>13</v>
      </c>
      <c r="EW7" s="46">
        <f t="shared" si="18"/>
        <v>2</v>
      </c>
      <c r="EX7" s="46">
        <f>COUNTIF(EX$8:EX$207,"&lt;&gt;")</f>
        <v>15</v>
      </c>
      <c r="EY7" s="46">
        <f>COUNTIF(EY$8:EY$207,"&lt;&gt;")</f>
        <v>15</v>
      </c>
      <c r="EZ7" s="46">
        <f t="shared" ref="EZ7:FE7" si="19">COUNTIF(EZ$8:EZ$207,"○")</f>
        <v>6</v>
      </c>
      <c r="FA7" s="46">
        <f t="shared" si="19"/>
        <v>52</v>
      </c>
      <c r="FB7" s="46">
        <f t="shared" si="19"/>
        <v>3</v>
      </c>
      <c r="FC7" s="46">
        <f t="shared" si="19"/>
        <v>2</v>
      </c>
      <c r="FD7" s="46">
        <f t="shared" si="19"/>
        <v>57</v>
      </c>
      <c r="FE7" s="46">
        <f t="shared" si="19"/>
        <v>1</v>
      </c>
      <c r="FF7" s="46">
        <f>COUNTIF(FF$8:FF$207,"&lt;&gt;")</f>
        <v>58</v>
      </c>
      <c r="FG7" s="46">
        <f>COUNTIF(FG$8:FG$207,"&lt;&gt;")</f>
        <v>58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 t="s">
        <v>139</v>
      </c>
      <c r="F8" s="40"/>
      <c r="G8" s="40"/>
      <c r="H8" s="40" t="s">
        <v>139</v>
      </c>
      <c r="I8" s="40"/>
      <c r="J8" s="40" t="s">
        <v>140</v>
      </c>
      <c r="K8" s="40" t="s">
        <v>141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 t="s">
        <v>139</v>
      </c>
      <c r="AL8" s="40"/>
      <c r="AM8" s="40"/>
      <c r="AN8" s="40" t="s">
        <v>139</v>
      </c>
      <c r="AO8" s="40"/>
      <c r="AP8" s="40" t="s">
        <v>142</v>
      </c>
      <c r="AQ8" s="40" t="s">
        <v>143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141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141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141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142</v>
      </c>
      <c r="CE8" s="40" t="s">
        <v>143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142</v>
      </c>
      <c r="EI8" s="40" t="s">
        <v>143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142</v>
      </c>
      <c r="EQ8" s="40" t="s">
        <v>143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146</v>
      </c>
      <c r="T9" s="40"/>
      <c r="U9" s="40" t="s">
        <v>139</v>
      </c>
      <c r="V9" s="40"/>
      <c r="W9" s="40"/>
      <c r="X9" s="40" t="s">
        <v>139</v>
      </c>
      <c r="Y9" s="40"/>
      <c r="Z9" s="40" t="s">
        <v>145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146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146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142</v>
      </c>
      <c r="FG9" s="40" t="s">
        <v>146</v>
      </c>
      <c r="FH9" s="119" t="s">
        <v>152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155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140</v>
      </c>
      <c r="AA10" s="40" t="s">
        <v>155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140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140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140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140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140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140</v>
      </c>
      <c r="CE10" s="40" t="s">
        <v>141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140</v>
      </c>
      <c r="DC10" s="40" t="s">
        <v>141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140</v>
      </c>
      <c r="EY10" s="40" t="s">
        <v>155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142</v>
      </c>
      <c r="FG10" s="40" t="s">
        <v>146</v>
      </c>
      <c r="FH10" s="119" t="s">
        <v>156</v>
      </c>
      <c r="FI10" s="118"/>
    </row>
    <row r="11" spans="1:165" s="15" customFormat="1" ht="13.5" customHeight="1" x14ac:dyDescent="0.15">
      <c r="A11" s="40" t="s">
        <v>128</v>
      </c>
      <c r="B11" s="41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/>
      <c r="Q11" s="40" t="s">
        <v>139</v>
      </c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/>
      <c r="Y11" s="40" t="s">
        <v>139</v>
      </c>
      <c r="Z11" s="40" t="s">
        <v>140</v>
      </c>
      <c r="AA11" s="40" t="s">
        <v>141</v>
      </c>
      <c r="AB11" s="40"/>
      <c r="AC11" s="40" t="s">
        <v>139</v>
      </c>
      <c r="AD11" s="40"/>
      <c r="AE11" s="40"/>
      <c r="AF11" s="40"/>
      <c r="AG11" s="40" t="s">
        <v>139</v>
      </c>
      <c r="AH11" s="40" t="s">
        <v>140</v>
      </c>
      <c r="AI11" s="40" t="s">
        <v>141</v>
      </c>
      <c r="AJ11" s="40"/>
      <c r="AK11" s="40" t="s">
        <v>139</v>
      </c>
      <c r="AL11" s="40"/>
      <c r="AM11" s="40"/>
      <c r="AN11" s="40"/>
      <c r="AO11" s="40" t="s">
        <v>139</v>
      </c>
      <c r="AP11" s="40" t="s">
        <v>140</v>
      </c>
      <c r="AQ11" s="40" t="s">
        <v>141</v>
      </c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/>
      <c r="BE11" s="40" t="s">
        <v>139</v>
      </c>
      <c r="BF11" s="40" t="s">
        <v>140</v>
      </c>
      <c r="BG11" s="40" t="s">
        <v>141</v>
      </c>
      <c r="BH11" s="40"/>
      <c r="BI11" s="40" t="s">
        <v>139</v>
      </c>
      <c r="BJ11" s="40"/>
      <c r="BK11" s="40"/>
      <c r="BL11" s="40"/>
      <c r="BM11" s="40" t="s">
        <v>139</v>
      </c>
      <c r="BN11" s="40" t="s">
        <v>140</v>
      </c>
      <c r="BO11" s="40" t="s">
        <v>141</v>
      </c>
      <c r="BP11" s="40"/>
      <c r="BQ11" s="40" t="s">
        <v>139</v>
      </c>
      <c r="BR11" s="40"/>
      <c r="BS11" s="40"/>
      <c r="BT11" s="40"/>
      <c r="BU11" s="40" t="s">
        <v>139</v>
      </c>
      <c r="BV11" s="40" t="s">
        <v>140</v>
      </c>
      <c r="BW11" s="40" t="s">
        <v>141</v>
      </c>
      <c r="BX11" s="40"/>
      <c r="BY11" s="40" t="s">
        <v>139</v>
      </c>
      <c r="BZ11" s="40"/>
      <c r="CA11" s="40"/>
      <c r="CB11" s="40"/>
      <c r="CC11" s="40" t="s">
        <v>139</v>
      </c>
      <c r="CD11" s="40" t="s">
        <v>140</v>
      </c>
      <c r="CE11" s="40" t="s">
        <v>141</v>
      </c>
      <c r="CF11" s="40"/>
      <c r="CG11" s="40" t="s">
        <v>139</v>
      </c>
      <c r="CH11" s="40"/>
      <c r="CI11" s="40"/>
      <c r="CJ11" s="40"/>
      <c r="CK11" s="40" t="s">
        <v>139</v>
      </c>
      <c r="CL11" s="40" t="s">
        <v>140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/>
      <c r="DA11" s="40" t="s">
        <v>139</v>
      </c>
      <c r="DB11" s="40" t="s">
        <v>140</v>
      </c>
      <c r="DC11" s="40" t="s">
        <v>141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/>
      <c r="EG11" s="40" t="s">
        <v>139</v>
      </c>
      <c r="EH11" s="40" t="s">
        <v>140</v>
      </c>
      <c r="EI11" s="40" t="s">
        <v>141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/>
      <c r="EW11" s="40" t="s">
        <v>139</v>
      </c>
      <c r="EX11" s="40" t="s">
        <v>151</v>
      </c>
      <c r="EY11" s="40" t="s">
        <v>141</v>
      </c>
      <c r="EZ11" s="40"/>
      <c r="FA11" s="40" t="s">
        <v>139</v>
      </c>
      <c r="FB11" s="40"/>
      <c r="FC11" s="40"/>
      <c r="FD11" s="40"/>
      <c r="FE11" s="40" t="s">
        <v>139</v>
      </c>
      <c r="FF11" s="40" t="s">
        <v>145</v>
      </c>
      <c r="FG11" s="40" t="s">
        <v>146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145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151</v>
      </c>
      <c r="AI12" s="40" t="s">
        <v>143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151</v>
      </c>
      <c r="AQ12" s="40" t="s">
        <v>143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151</v>
      </c>
      <c r="AY12" s="40" t="s">
        <v>143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151</v>
      </c>
      <c r="BG12" s="40" t="s">
        <v>143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151</v>
      </c>
      <c r="BO12" s="40" t="s">
        <v>143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151</v>
      </c>
      <c r="BW12" s="40" t="s">
        <v>143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151</v>
      </c>
      <c r="CE12" s="40" t="s">
        <v>143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151</v>
      </c>
      <c r="CM12" s="40" t="s">
        <v>143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151</v>
      </c>
      <c r="DC12" s="40" t="s">
        <v>143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 t="s">
        <v>139</v>
      </c>
      <c r="DM12" s="40"/>
      <c r="DN12" s="40"/>
      <c r="DO12" s="40"/>
      <c r="DP12" s="40" t="s">
        <v>139</v>
      </c>
      <c r="DQ12" s="40"/>
      <c r="DR12" s="40" t="s">
        <v>151</v>
      </c>
      <c r="DS12" s="40" t="s">
        <v>143</v>
      </c>
      <c r="DT12" s="40" t="s">
        <v>139</v>
      </c>
      <c r="DU12" s="40"/>
      <c r="DV12" s="40"/>
      <c r="DW12" s="40"/>
      <c r="DX12" s="40" t="s">
        <v>139</v>
      </c>
      <c r="DY12" s="40"/>
      <c r="DZ12" s="40" t="s">
        <v>151</v>
      </c>
      <c r="EA12" s="40" t="s">
        <v>143</v>
      </c>
      <c r="EB12" s="40" t="s">
        <v>139</v>
      </c>
      <c r="EC12" s="40"/>
      <c r="ED12" s="40"/>
      <c r="EE12" s="40"/>
      <c r="EF12" s="40" t="s">
        <v>139</v>
      </c>
      <c r="EG12" s="40"/>
      <c r="EH12" s="40" t="s">
        <v>151</v>
      </c>
      <c r="EI12" s="40" t="s">
        <v>143</v>
      </c>
      <c r="EJ12" s="40" t="s">
        <v>139</v>
      </c>
      <c r="EK12" s="40"/>
      <c r="EL12" s="40"/>
      <c r="EM12" s="40"/>
      <c r="EN12" s="40" t="s">
        <v>139</v>
      </c>
      <c r="EO12" s="40"/>
      <c r="EP12" s="40" t="s">
        <v>151</v>
      </c>
      <c r="EQ12" s="40" t="s">
        <v>143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144</v>
      </c>
      <c r="FG12" s="40" t="s">
        <v>155</v>
      </c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155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155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145</v>
      </c>
      <c r="AI13" s="40" t="s">
        <v>141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145</v>
      </c>
      <c r="AQ13" s="40" t="s">
        <v>141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140</v>
      </c>
      <c r="BG13" s="40" t="s">
        <v>155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140</v>
      </c>
      <c r="BO13" s="40" t="s">
        <v>155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145</v>
      </c>
      <c r="CE13" s="40" t="s">
        <v>141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145</v>
      </c>
      <c r="DC13" s="40" t="s">
        <v>141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145</v>
      </c>
      <c r="EY13" s="40" t="s">
        <v>143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142</v>
      </c>
      <c r="FG13" s="40" t="s">
        <v>143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145</v>
      </c>
      <c r="AA14" s="40" t="s">
        <v>141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 t="s">
        <v>139</v>
      </c>
      <c r="BA14" s="40"/>
      <c r="BB14" s="40"/>
      <c r="BC14" s="40"/>
      <c r="BD14" s="40" t="s">
        <v>139</v>
      </c>
      <c r="BE14" s="40"/>
      <c r="BF14" s="40" t="s">
        <v>168</v>
      </c>
      <c r="BG14" s="40" t="s">
        <v>141</v>
      </c>
      <c r="BH14" s="40" t="s">
        <v>139</v>
      </c>
      <c r="BI14" s="40"/>
      <c r="BJ14" s="40"/>
      <c r="BK14" s="40"/>
      <c r="BL14" s="40" t="s">
        <v>139</v>
      </c>
      <c r="BM14" s="40"/>
      <c r="BN14" s="40" t="s">
        <v>168</v>
      </c>
      <c r="BO14" s="40" t="s">
        <v>141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140</v>
      </c>
      <c r="CE14" s="40" t="s">
        <v>141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140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169</v>
      </c>
      <c r="EI14" s="40" t="s">
        <v>143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142</v>
      </c>
      <c r="FG14" s="40" t="s">
        <v>146</v>
      </c>
      <c r="FH14" s="119" t="s">
        <v>170</v>
      </c>
      <c r="FI14" s="118"/>
    </row>
    <row r="15" spans="1:165" s="15" customFormat="1" ht="13.5" customHeight="1" x14ac:dyDescent="0.15">
      <c r="A15" s="40" t="s">
        <v>128</v>
      </c>
      <c r="B15" s="41" t="s">
        <v>171</v>
      </c>
      <c r="C15" s="40" t="s">
        <v>172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146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140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145</v>
      </c>
      <c r="AI15" s="40" t="s">
        <v>146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145</v>
      </c>
      <c r="AQ15" s="40" t="s">
        <v>146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145</v>
      </c>
      <c r="AY15" s="40" t="s">
        <v>146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145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145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145</v>
      </c>
      <c r="BW15" s="40" t="s">
        <v>146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140</v>
      </c>
      <c r="CE15" s="40" t="s">
        <v>146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140</v>
      </c>
      <c r="CM15" s="40" t="s">
        <v>146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145</v>
      </c>
      <c r="DC15" s="40" t="s">
        <v>141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145</v>
      </c>
      <c r="EI15" s="40" t="s">
        <v>141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145</v>
      </c>
      <c r="EY15" s="40" t="s">
        <v>141</v>
      </c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173</v>
      </c>
      <c r="FI15" s="118"/>
    </row>
    <row r="16" spans="1:165" s="15" customFormat="1" ht="13.5" customHeight="1" x14ac:dyDescent="0.15">
      <c r="A16" s="40" t="s">
        <v>128</v>
      </c>
      <c r="B16" s="41" t="s">
        <v>174</v>
      </c>
      <c r="C16" s="40" t="s">
        <v>175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145</v>
      </c>
      <c r="AA16" s="40" t="s">
        <v>141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145</v>
      </c>
      <c r="AI16" s="40" t="s">
        <v>155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145</v>
      </c>
      <c r="AQ16" s="40" t="s">
        <v>155</v>
      </c>
      <c r="AR16" s="40" t="s">
        <v>139</v>
      </c>
      <c r="AS16" s="40"/>
      <c r="AT16" s="40"/>
      <c r="AU16" s="40"/>
      <c r="AV16" s="40" t="s">
        <v>139</v>
      </c>
      <c r="AW16" s="40"/>
      <c r="AX16" s="40" t="s">
        <v>145</v>
      </c>
      <c r="AY16" s="40" t="s">
        <v>155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145</v>
      </c>
      <c r="BG16" s="40" t="s">
        <v>141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145</v>
      </c>
      <c r="BO16" s="40" t="s">
        <v>141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145</v>
      </c>
      <c r="BW16" s="40" t="s">
        <v>141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145</v>
      </c>
      <c r="CE16" s="40" t="s">
        <v>141</v>
      </c>
      <c r="CF16" s="40" t="s">
        <v>139</v>
      </c>
      <c r="CG16" s="40"/>
      <c r="CH16" s="40"/>
      <c r="CI16" s="40"/>
      <c r="CJ16" s="40" t="s">
        <v>139</v>
      </c>
      <c r="CK16" s="40"/>
      <c r="CL16" s="40" t="s">
        <v>145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/>
      <c r="CX16" s="40"/>
      <c r="CY16" s="40"/>
      <c r="CZ16" s="40" t="s">
        <v>139</v>
      </c>
      <c r="DA16" s="40"/>
      <c r="DB16" s="40" t="s">
        <v>145</v>
      </c>
      <c r="DC16" s="40" t="s">
        <v>155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145</v>
      </c>
      <c r="DS16" s="40" t="s">
        <v>143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145</v>
      </c>
      <c r="EI16" s="40" t="s">
        <v>141</v>
      </c>
      <c r="EJ16" s="40" t="s">
        <v>139</v>
      </c>
      <c r="EK16" s="40"/>
      <c r="EL16" s="40"/>
      <c r="EM16" s="40"/>
      <c r="EN16" s="40" t="s">
        <v>139</v>
      </c>
      <c r="EO16" s="40"/>
      <c r="EP16" s="40" t="s">
        <v>145</v>
      </c>
      <c r="EQ16" s="40" t="s">
        <v>141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145</v>
      </c>
      <c r="FG16" s="40" t="s">
        <v>146</v>
      </c>
      <c r="FH16" s="119" t="s">
        <v>176</v>
      </c>
      <c r="FI16" s="118"/>
    </row>
    <row r="17" spans="1:165" s="15" customFormat="1" ht="13.5" customHeight="1" x14ac:dyDescent="0.15">
      <c r="A17" s="40" t="s">
        <v>128</v>
      </c>
      <c r="B17" s="41" t="s">
        <v>177</v>
      </c>
      <c r="C17" s="40" t="s">
        <v>178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145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140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140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140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141</v>
      </c>
      <c r="BH17" s="40" t="s">
        <v>139</v>
      </c>
      <c r="BI17" s="40"/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 t="s">
        <v>139</v>
      </c>
      <c r="BQ17" s="40"/>
      <c r="BR17" s="40"/>
      <c r="BS17" s="40"/>
      <c r="BT17" s="40" t="s">
        <v>139</v>
      </c>
      <c r="BU17" s="40"/>
      <c r="BV17" s="40" t="s">
        <v>140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140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140</v>
      </c>
      <c r="CM17" s="40" t="s">
        <v>141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140</v>
      </c>
      <c r="CU17" s="40" t="s">
        <v>141</v>
      </c>
      <c r="CV17" s="40"/>
      <c r="CW17" s="40" t="s">
        <v>139</v>
      </c>
      <c r="CX17" s="40"/>
      <c r="CY17" s="40"/>
      <c r="CZ17" s="40" t="s">
        <v>139</v>
      </c>
      <c r="DA17" s="40"/>
      <c r="DB17" s="40" t="s">
        <v>140</v>
      </c>
      <c r="DC17" s="40" t="s">
        <v>141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140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140</v>
      </c>
      <c r="EI17" s="40" t="s">
        <v>141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140</v>
      </c>
      <c r="FG17" s="40" t="s">
        <v>146</v>
      </c>
      <c r="FH17" s="119" t="s">
        <v>179</v>
      </c>
      <c r="FI17" s="118"/>
    </row>
    <row r="18" spans="1:165" s="15" customFormat="1" ht="13.5" customHeight="1" x14ac:dyDescent="0.15">
      <c r="A18" s="40" t="s">
        <v>128</v>
      </c>
      <c r="B18" s="41" t="s">
        <v>180</v>
      </c>
      <c r="C18" s="40" t="s">
        <v>181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155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140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140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140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140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140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140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140</v>
      </c>
      <c r="CM18" s="40" t="s">
        <v>141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140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 t="s">
        <v>139</v>
      </c>
      <c r="EL18" s="40"/>
      <c r="EM18" s="40"/>
      <c r="EN18" s="40" t="s">
        <v>139</v>
      </c>
      <c r="EO18" s="40"/>
      <c r="EP18" s="40" t="s">
        <v>140</v>
      </c>
      <c r="EQ18" s="40" t="s">
        <v>141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142</v>
      </c>
      <c r="FG18" s="40" t="s">
        <v>146</v>
      </c>
      <c r="FH18" s="119" t="s">
        <v>182</v>
      </c>
      <c r="FI18" s="118"/>
    </row>
    <row r="19" spans="1:165" s="15" customFormat="1" ht="13.5" customHeight="1" x14ac:dyDescent="0.15">
      <c r="A19" s="40" t="s">
        <v>128</v>
      </c>
      <c r="B19" s="41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140</v>
      </c>
      <c r="S19" s="40" t="s">
        <v>155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 t="s">
        <v>139</v>
      </c>
      <c r="AC19" s="40"/>
      <c r="AD19" s="40"/>
      <c r="AE19" s="40"/>
      <c r="AF19" s="40" t="s">
        <v>139</v>
      </c>
      <c r="AG19" s="40"/>
      <c r="AH19" s="40" t="s">
        <v>144</v>
      </c>
      <c r="AI19" s="40" t="s">
        <v>155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144</v>
      </c>
      <c r="BW19" s="40" t="s">
        <v>155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151</v>
      </c>
      <c r="CE19" s="40" t="s">
        <v>155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151</v>
      </c>
      <c r="CM19" s="40" t="s">
        <v>155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144</v>
      </c>
      <c r="DC19" s="40" t="s">
        <v>155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145</v>
      </c>
      <c r="EQ19" s="40" t="s">
        <v>141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145</v>
      </c>
      <c r="FG19" s="40" t="s">
        <v>141</v>
      </c>
      <c r="FH19" s="119" t="s">
        <v>185</v>
      </c>
      <c r="FI19" s="118"/>
    </row>
    <row r="20" spans="1:165" s="15" customFormat="1" ht="13.5" customHeight="1" x14ac:dyDescent="0.15">
      <c r="A20" s="40" t="s">
        <v>128</v>
      </c>
      <c r="B20" s="41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145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145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151</v>
      </c>
      <c r="AQ20" s="40" t="s">
        <v>143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145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145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145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144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151</v>
      </c>
      <c r="CE20" s="40" t="s">
        <v>143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145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145</v>
      </c>
      <c r="EI20" s="40" t="s">
        <v>141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145</v>
      </c>
      <c r="EQ20" s="40" t="s">
        <v>141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188</v>
      </c>
      <c r="FI20" s="118"/>
    </row>
    <row r="21" spans="1:165" s="15" customFormat="1" ht="13.5" customHeight="1" x14ac:dyDescent="0.15">
      <c r="A21" s="40" t="s">
        <v>128</v>
      </c>
      <c r="B21" s="41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145</v>
      </c>
      <c r="AA21" s="40" t="s">
        <v>141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 t="s">
        <v>139</v>
      </c>
      <c r="AL21" s="40"/>
      <c r="AM21" s="40"/>
      <c r="AN21" s="40" t="s">
        <v>139</v>
      </c>
      <c r="AO21" s="40"/>
      <c r="AP21" s="40" t="s">
        <v>142</v>
      </c>
      <c r="AQ21" s="40" t="s">
        <v>143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140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142</v>
      </c>
      <c r="BW21" s="40" t="s">
        <v>143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142</v>
      </c>
      <c r="CE21" s="40" t="s">
        <v>143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140</v>
      </c>
      <c r="CM21" s="40" t="s">
        <v>141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142</v>
      </c>
      <c r="DC21" s="40" t="s">
        <v>143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145</v>
      </c>
      <c r="EI21" s="40" t="s">
        <v>141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140</v>
      </c>
      <c r="FG21" s="40" t="s">
        <v>146</v>
      </c>
      <c r="FH21" s="119" t="s">
        <v>191</v>
      </c>
      <c r="FI21" s="118"/>
    </row>
    <row r="22" spans="1:165" s="15" customFormat="1" ht="13.5" customHeight="1" x14ac:dyDescent="0.15">
      <c r="A22" s="40" t="s">
        <v>128</v>
      </c>
      <c r="B22" s="41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146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145</v>
      </c>
      <c r="AA22" s="40" t="s">
        <v>146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145</v>
      </c>
      <c r="AI22" s="40" t="s">
        <v>146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145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145</v>
      </c>
      <c r="AY22" s="40" t="s">
        <v>146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145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145</v>
      </c>
      <c r="BO22" s="40" t="s">
        <v>146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145</v>
      </c>
      <c r="BW22" s="40" t="s">
        <v>146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145</v>
      </c>
      <c r="CE22" s="40" t="s">
        <v>141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145</v>
      </c>
      <c r="DC22" s="40" t="s">
        <v>146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 t="s">
        <v>139</v>
      </c>
      <c r="DV22" s="40"/>
      <c r="DW22" s="40"/>
      <c r="DX22" s="40" t="s">
        <v>139</v>
      </c>
      <c r="DY22" s="40"/>
      <c r="DZ22" s="40" t="s">
        <v>169</v>
      </c>
      <c r="EA22" s="40" t="s">
        <v>141</v>
      </c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142</v>
      </c>
      <c r="EQ22" s="40" t="s">
        <v>143</v>
      </c>
      <c r="ER22" s="40"/>
      <c r="ES22" s="40" t="s">
        <v>139</v>
      </c>
      <c r="ET22" s="40"/>
      <c r="EU22" s="40"/>
      <c r="EV22" s="40" t="s">
        <v>139</v>
      </c>
      <c r="EW22" s="40"/>
      <c r="EX22" s="40" t="s">
        <v>145</v>
      </c>
      <c r="EY22" s="40" t="s">
        <v>141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145</v>
      </c>
      <c r="FG22" s="40" t="s">
        <v>146</v>
      </c>
      <c r="FH22" s="119" t="s">
        <v>194</v>
      </c>
      <c r="FI22" s="118"/>
    </row>
    <row r="23" spans="1:165" s="15" customFormat="1" ht="13.5" customHeight="1" x14ac:dyDescent="0.15">
      <c r="A23" s="40" t="s">
        <v>128</v>
      </c>
      <c r="B23" s="41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146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140</v>
      </c>
      <c r="AA23" s="40" t="s">
        <v>141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 t="s">
        <v>139</v>
      </c>
      <c r="AL23" s="40"/>
      <c r="AM23" s="40"/>
      <c r="AN23" s="40" t="s">
        <v>139</v>
      </c>
      <c r="AO23" s="40"/>
      <c r="AP23" s="40" t="s">
        <v>142</v>
      </c>
      <c r="AQ23" s="40" t="s">
        <v>141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142</v>
      </c>
      <c r="AY23" s="40" t="s">
        <v>141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140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140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140</v>
      </c>
      <c r="BW23" s="40" t="s">
        <v>141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142</v>
      </c>
      <c r="CE23" s="40" t="s">
        <v>141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140</v>
      </c>
      <c r="EI23" s="40" t="s">
        <v>141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142</v>
      </c>
      <c r="EQ23" s="40" t="s">
        <v>141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142</v>
      </c>
      <c r="FG23" s="40" t="s">
        <v>146</v>
      </c>
      <c r="FH23" s="119" t="s">
        <v>197</v>
      </c>
      <c r="FI23" s="118"/>
    </row>
    <row r="24" spans="1:165" s="15" customFormat="1" ht="13.5" customHeight="1" x14ac:dyDescent="0.15">
      <c r="A24" s="40" t="s">
        <v>128</v>
      </c>
      <c r="B24" s="41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146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145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145</v>
      </c>
      <c r="BG24" s="40" t="s">
        <v>146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145</v>
      </c>
      <c r="BO24" s="40" t="s">
        <v>146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145</v>
      </c>
      <c r="BW24" s="40" t="s">
        <v>146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145</v>
      </c>
      <c r="CE24" s="40" t="s">
        <v>146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 t="s">
        <v>139</v>
      </c>
      <c r="DV24" s="40"/>
      <c r="DW24" s="40"/>
      <c r="DX24" s="40" t="s">
        <v>139</v>
      </c>
      <c r="DY24" s="40"/>
      <c r="DZ24" s="40" t="s">
        <v>142</v>
      </c>
      <c r="EA24" s="40" t="s">
        <v>146</v>
      </c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142</v>
      </c>
      <c r="EY24" s="40" t="s">
        <v>143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145</v>
      </c>
      <c r="FG24" s="40" t="s">
        <v>146</v>
      </c>
      <c r="FH24" s="119" t="s">
        <v>200</v>
      </c>
      <c r="FI24" s="118"/>
    </row>
    <row r="25" spans="1:165" s="15" customFormat="1" ht="13.5" customHeight="1" x14ac:dyDescent="0.15">
      <c r="A25" s="40" t="s">
        <v>128</v>
      </c>
      <c r="B25" s="41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 t="s">
        <v>139</v>
      </c>
      <c r="O25" s="40"/>
      <c r="P25" s="40" t="s">
        <v>139</v>
      </c>
      <c r="Q25" s="40"/>
      <c r="R25" s="40" t="s">
        <v>140</v>
      </c>
      <c r="S25" s="40" t="s">
        <v>146</v>
      </c>
      <c r="T25" s="40"/>
      <c r="U25" s="40" t="s">
        <v>139</v>
      </c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141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 t="s">
        <v>139</v>
      </c>
      <c r="BC25" s="40"/>
      <c r="BD25" s="40" t="s">
        <v>139</v>
      </c>
      <c r="BE25" s="40"/>
      <c r="BF25" s="40" t="s">
        <v>140</v>
      </c>
      <c r="BG25" s="40" t="s">
        <v>141</v>
      </c>
      <c r="BH25" s="40"/>
      <c r="BI25" s="40" t="s">
        <v>139</v>
      </c>
      <c r="BJ25" s="40" t="s">
        <v>139</v>
      </c>
      <c r="BK25" s="40"/>
      <c r="BL25" s="40" t="s">
        <v>139</v>
      </c>
      <c r="BM25" s="40"/>
      <c r="BN25" s="40" t="s">
        <v>140</v>
      </c>
      <c r="BO25" s="40" t="s">
        <v>141</v>
      </c>
      <c r="BP25" s="40"/>
      <c r="BQ25" s="40" t="s">
        <v>139</v>
      </c>
      <c r="BR25" s="40" t="s">
        <v>139</v>
      </c>
      <c r="BS25" s="40"/>
      <c r="BT25" s="40" t="s">
        <v>139</v>
      </c>
      <c r="BU25" s="40"/>
      <c r="BV25" s="40" t="s">
        <v>140</v>
      </c>
      <c r="BW25" s="40" t="s">
        <v>141</v>
      </c>
      <c r="BX25" s="40"/>
      <c r="BY25" s="40" t="s">
        <v>139</v>
      </c>
      <c r="BZ25" s="40" t="s">
        <v>139</v>
      </c>
      <c r="CA25" s="40"/>
      <c r="CB25" s="40" t="s">
        <v>139</v>
      </c>
      <c r="CC25" s="40"/>
      <c r="CD25" s="40" t="s">
        <v>140</v>
      </c>
      <c r="CE25" s="40" t="s">
        <v>141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142</v>
      </c>
      <c r="EA25" s="40" t="s">
        <v>146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144</v>
      </c>
      <c r="EY25" s="40" t="s">
        <v>143</v>
      </c>
      <c r="EZ25" s="40"/>
      <c r="FA25" s="40" t="s">
        <v>139</v>
      </c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146</v>
      </c>
      <c r="FH25" s="119" t="s">
        <v>203</v>
      </c>
      <c r="FI25" s="118"/>
    </row>
    <row r="26" spans="1:165" s="15" customFormat="1" ht="13.5" customHeight="1" x14ac:dyDescent="0.15">
      <c r="A26" s="40" t="s">
        <v>128</v>
      </c>
      <c r="B26" s="41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145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151</v>
      </c>
      <c r="AI26" s="40" t="s">
        <v>143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145</v>
      </c>
      <c r="AQ26" s="40" t="s">
        <v>141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145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145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145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145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145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151</v>
      </c>
      <c r="DC26" s="40" t="s">
        <v>143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145</v>
      </c>
      <c r="DS26" s="40" t="s">
        <v>141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145</v>
      </c>
      <c r="EI26" s="40" t="s">
        <v>141</v>
      </c>
      <c r="EJ26" s="40"/>
      <c r="EK26" s="40" t="s">
        <v>139</v>
      </c>
      <c r="EL26" s="40"/>
      <c r="EM26" s="40"/>
      <c r="EN26" s="40" t="s">
        <v>139</v>
      </c>
      <c r="EO26" s="40"/>
      <c r="EP26" s="40" t="s">
        <v>145</v>
      </c>
      <c r="EQ26" s="40" t="s">
        <v>141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145</v>
      </c>
      <c r="EY26" s="40" t="s">
        <v>141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142</v>
      </c>
      <c r="FG26" s="40" t="s">
        <v>146</v>
      </c>
      <c r="FH26" s="119" t="s">
        <v>206</v>
      </c>
      <c r="FI26" s="118"/>
    </row>
    <row r="27" spans="1:165" s="15" customFormat="1" ht="13.5" customHeight="1" x14ac:dyDescent="0.15">
      <c r="A27" s="40" t="s">
        <v>128</v>
      </c>
      <c r="B27" s="41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146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145</v>
      </c>
      <c r="AA27" s="40" t="s">
        <v>141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141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140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140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145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145</v>
      </c>
      <c r="CE27" s="40" t="s">
        <v>141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142</v>
      </c>
      <c r="CM27" s="40" t="s">
        <v>141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 t="s">
        <v>139</v>
      </c>
      <c r="DU27" s="40"/>
      <c r="DV27" s="40"/>
      <c r="DW27" s="40"/>
      <c r="DX27" s="40" t="s">
        <v>139</v>
      </c>
      <c r="DY27" s="40"/>
      <c r="DZ27" s="40" t="s">
        <v>144</v>
      </c>
      <c r="EA27" s="40" t="s">
        <v>146</v>
      </c>
      <c r="EB27" s="40"/>
      <c r="EC27" s="40" t="s">
        <v>139</v>
      </c>
      <c r="ED27" s="40"/>
      <c r="EE27" s="40"/>
      <c r="EF27" s="40" t="s">
        <v>139</v>
      </c>
      <c r="EG27" s="40"/>
      <c r="EH27" s="40" t="s">
        <v>145</v>
      </c>
      <c r="EI27" s="40" t="s">
        <v>141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 t="s">
        <v>139</v>
      </c>
      <c r="ET27" s="40"/>
      <c r="EU27" s="40"/>
      <c r="EV27" s="40" t="s">
        <v>139</v>
      </c>
      <c r="EW27" s="40"/>
      <c r="EX27" s="40" t="s">
        <v>142</v>
      </c>
      <c r="EY27" s="40" t="s">
        <v>141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145</v>
      </c>
      <c r="FG27" s="40" t="s">
        <v>146</v>
      </c>
      <c r="FH27" s="119" t="s">
        <v>209</v>
      </c>
      <c r="FI27" s="118"/>
    </row>
    <row r="28" spans="1:165" s="15" customFormat="1" ht="13.5" customHeight="1" x14ac:dyDescent="0.15">
      <c r="A28" s="40" t="s">
        <v>128</v>
      </c>
      <c r="B28" s="41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146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145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145</v>
      </c>
      <c r="AI28" s="40" t="s">
        <v>141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145</v>
      </c>
      <c r="AQ28" s="40" t="s">
        <v>141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145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145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145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145</v>
      </c>
      <c r="CE28" s="40" t="s">
        <v>141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145</v>
      </c>
      <c r="CM28" s="40" t="s">
        <v>141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145</v>
      </c>
      <c r="CU28" s="40" t="s">
        <v>141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142</v>
      </c>
      <c r="DC28" s="40" t="s">
        <v>141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/>
      <c r="EG28" s="40" t="s">
        <v>139</v>
      </c>
      <c r="EH28" s="40" t="s">
        <v>142</v>
      </c>
      <c r="EI28" s="40" t="s">
        <v>141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145</v>
      </c>
      <c r="EQ28" s="40" t="s">
        <v>141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142</v>
      </c>
      <c r="FG28" s="40" t="s">
        <v>146</v>
      </c>
      <c r="FH28" s="119" t="s">
        <v>212</v>
      </c>
      <c r="FI28" s="118"/>
    </row>
    <row r="29" spans="1:165" s="15" customFormat="1" ht="13.5" customHeight="1" x14ac:dyDescent="0.15">
      <c r="A29" s="40" t="s">
        <v>128</v>
      </c>
      <c r="B29" s="41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146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145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142</v>
      </c>
      <c r="AI29" s="40" t="s">
        <v>143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145</v>
      </c>
      <c r="AQ29" s="40" t="s">
        <v>141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145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145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145</v>
      </c>
      <c r="BW29" s="40" t="s">
        <v>141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145</v>
      </c>
      <c r="CE29" s="40" t="s">
        <v>141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145</v>
      </c>
      <c r="CM29" s="40" t="s">
        <v>141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151</v>
      </c>
      <c r="DC29" s="40" t="s">
        <v>143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142</v>
      </c>
      <c r="DS29" s="40" t="s">
        <v>143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145</v>
      </c>
      <c r="EA29" s="40" t="s">
        <v>141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145</v>
      </c>
      <c r="EI29" s="40" t="s">
        <v>141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145</v>
      </c>
      <c r="EQ29" s="40" t="s">
        <v>141</v>
      </c>
      <c r="ER29" s="40"/>
      <c r="ES29" s="40" t="s">
        <v>139</v>
      </c>
      <c r="ET29" s="40"/>
      <c r="EU29" s="40"/>
      <c r="EV29" s="40"/>
      <c r="EW29" s="40" t="s">
        <v>139</v>
      </c>
      <c r="EX29" s="40" t="s">
        <v>142</v>
      </c>
      <c r="EY29" s="40" t="s">
        <v>143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145</v>
      </c>
      <c r="FG29" s="40" t="s">
        <v>141</v>
      </c>
      <c r="FH29" s="119" t="s">
        <v>215</v>
      </c>
      <c r="FI29" s="118"/>
    </row>
    <row r="30" spans="1:165" s="15" customFormat="1" ht="13.5" customHeight="1" x14ac:dyDescent="0.15">
      <c r="A30" s="40" t="s">
        <v>128</v>
      </c>
      <c r="B30" s="41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 t="s">
        <v>139</v>
      </c>
      <c r="AD30" s="40"/>
      <c r="AE30" s="40"/>
      <c r="AF30" s="40" t="s">
        <v>139</v>
      </c>
      <c r="AG30" s="40"/>
      <c r="AH30" s="40" t="s">
        <v>142</v>
      </c>
      <c r="AI30" s="40" t="s">
        <v>155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142</v>
      </c>
      <c r="AQ30" s="40" t="s">
        <v>155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142</v>
      </c>
      <c r="AY30" s="40" t="s">
        <v>155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145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145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145</v>
      </c>
      <c r="BW30" s="40" t="s">
        <v>141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 t="s">
        <v>139</v>
      </c>
      <c r="CH30" s="40"/>
      <c r="CI30" s="40"/>
      <c r="CJ30" s="40" t="s">
        <v>139</v>
      </c>
      <c r="CK30" s="40"/>
      <c r="CL30" s="40" t="s">
        <v>145</v>
      </c>
      <c r="CM30" s="40" t="s">
        <v>141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145</v>
      </c>
      <c r="CU30" s="40" t="s">
        <v>141</v>
      </c>
      <c r="CV30" s="40"/>
      <c r="CW30" s="40" t="s">
        <v>139</v>
      </c>
      <c r="CX30" s="40"/>
      <c r="CY30" s="40"/>
      <c r="CZ30" s="40"/>
      <c r="DA30" s="40" t="s">
        <v>139</v>
      </c>
      <c r="DB30" s="40" t="s">
        <v>145</v>
      </c>
      <c r="DC30" s="40" t="s">
        <v>141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145</v>
      </c>
      <c r="DS30" s="40" t="s">
        <v>141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145</v>
      </c>
      <c r="EI30" s="40" t="s">
        <v>141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145</v>
      </c>
      <c r="EQ30" s="40" t="s">
        <v>141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169</v>
      </c>
      <c r="FG30" s="40" t="s">
        <v>155</v>
      </c>
      <c r="FH30" s="119" t="s">
        <v>218</v>
      </c>
      <c r="FI30" s="118"/>
    </row>
    <row r="31" spans="1:165" s="15" customFormat="1" ht="13.5" customHeight="1" x14ac:dyDescent="0.15">
      <c r="A31" s="40" t="s">
        <v>128</v>
      </c>
      <c r="B31" s="41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 t="s">
        <v>139</v>
      </c>
      <c r="O31" s="40"/>
      <c r="P31" s="40" t="s">
        <v>139</v>
      </c>
      <c r="Q31" s="40"/>
      <c r="R31" s="40" t="s">
        <v>140</v>
      </c>
      <c r="S31" s="40" t="s">
        <v>146</v>
      </c>
      <c r="T31" s="40"/>
      <c r="U31" s="40" t="s">
        <v>139</v>
      </c>
      <c r="V31" s="40" t="s">
        <v>139</v>
      </c>
      <c r="W31" s="40"/>
      <c r="X31" s="40" t="s">
        <v>139</v>
      </c>
      <c r="Y31" s="40"/>
      <c r="Z31" s="40" t="s">
        <v>145</v>
      </c>
      <c r="AA31" s="40" t="s">
        <v>146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 t="s">
        <v>139</v>
      </c>
      <c r="BC31" s="40"/>
      <c r="BD31" s="40" t="s">
        <v>139</v>
      </c>
      <c r="BE31" s="40"/>
      <c r="BF31" s="40" t="s">
        <v>145</v>
      </c>
      <c r="BG31" s="40" t="s">
        <v>146</v>
      </c>
      <c r="BH31" s="40"/>
      <c r="BI31" s="40" t="s">
        <v>139</v>
      </c>
      <c r="BJ31" s="40" t="s">
        <v>139</v>
      </c>
      <c r="BK31" s="40"/>
      <c r="BL31" s="40" t="s">
        <v>139</v>
      </c>
      <c r="BM31" s="40"/>
      <c r="BN31" s="40" t="s">
        <v>145</v>
      </c>
      <c r="BO31" s="40" t="s">
        <v>146</v>
      </c>
      <c r="BP31" s="40"/>
      <c r="BQ31" s="40" t="s">
        <v>139</v>
      </c>
      <c r="BR31" s="40" t="s">
        <v>139</v>
      </c>
      <c r="BS31" s="40"/>
      <c r="BT31" s="40" t="s">
        <v>139</v>
      </c>
      <c r="BU31" s="40"/>
      <c r="BV31" s="40" t="s">
        <v>145</v>
      </c>
      <c r="BW31" s="40" t="s">
        <v>146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146</v>
      </c>
      <c r="FH31" s="119" t="s">
        <v>221</v>
      </c>
      <c r="FI31" s="118"/>
    </row>
    <row r="32" spans="1:165" s="15" customFormat="1" ht="13.5" customHeight="1" x14ac:dyDescent="0.15">
      <c r="A32" s="40" t="s">
        <v>128</v>
      </c>
      <c r="B32" s="41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155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145</v>
      </c>
      <c r="AA32" s="40" t="s">
        <v>155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145</v>
      </c>
      <c r="BG32" s="40" t="s">
        <v>155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145</v>
      </c>
      <c r="BO32" s="40" t="s">
        <v>155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145</v>
      </c>
      <c r="BW32" s="40" t="s">
        <v>155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145</v>
      </c>
      <c r="FG32" s="40" t="s">
        <v>155</v>
      </c>
      <c r="FH32" s="119" t="s">
        <v>224</v>
      </c>
      <c r="FI32" s="118"/>
    </row>
    <row r="33" spans="1:165" s="15" customFormat="1" ht="13.5" customHeight="1" x14ac:dyDescent="0.15">
      <c r="A33" s="40" t="s">
        <v>128</v>
      </c>
      <c r="B33" s="41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155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 t="s">
        <v>139</v>
      </c>
      <c r="AC33" s="40"/>
      <c r="AD33" s="40"/>
      <c r="AE33" s="40"/>
      <c r="AF33" s="40"/>
      <c r="AG33" s="40" t="s">
        <v>139</v>
      </c>
      <c r="AH33" s="40" t="s">
        <v>142</v>
      </c>
      <c r="AI33" s="40" t="s">
        <v>141</v>
      </c>
      <c r="AJ33" s="40" t="s">
        <v>139</v>
      </c>
      <c r="AK33" s="40" t="s">
        <v>139</v>
      </c>
      <c r="AL33" s="40"/>
      <c r="AM33" s="40"/>
      <c r="AN33" s="40" t="s">
        <v>139</v>
      </c>
      <c r="AO33" s="40"/>
      <c r="AP33" s="40" t="s">
        <v>145</v>
      </c>
      <c r="AQ33" s="40" t="s">
        <v>141</v>
      </c>
      <c r="AR33" s="40" t="s">
        <v>139</v>
      </c>
      <c r="AS33" s="40" t="s">
        <v>139</v>
      </c>
      <c r="AT33" s="40"/>
      <c r="AU33" s="40"/>
      <c r="AV33" s="40" t="s">
        <v>139</v>
      </c>
      <c r="AW33" s="40"/>
      <c r="AX33" s="40" t="s">
        <v>145</v>
      </c>
      <c r="AY33" s="40" t="s">
        <v>141</v>
      </c>
      <c r="AZ33" s="40" t="s">
        <v>139</v>
      </c>
      <c r="BA33" s="40" t="s">
        <v>139</v>
      </c>
      <c r="BB33" s="40"/>
      <c r="BC33" s="40"/>
      <c r="BD33" s="40" t="s">
        <v>139</v>
      </c>
      <c r="BE33" s="40"/>
      <c r="BF33" s="40" t="s">
        <v>145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145</v>
      </c>
      <c r="BO33" s="40" t="s">
        <v>141</v>
      </c>
      <c r="BP33" s="40" t="s">
        <v>139</v>
      </c>
      <c r="BQ33" s="40" t="s">
        <v>139</v>
      </c>
      <c r="BR33" s="40"/>
      <c r="BS33" s="40"/>
      <c r="BT33" s="40" t="s">
        <v>139</v>
      </c>
      <c r="BU33" s="40"/>
      <c r="BV33" s="40" t="s">
        <v>145</v>
      </c>
      <c r="BW33" s="40" t="s">
        <v>141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145</v>
      </c>
      <c r="CE33" s="40" t="s">
        <v>141</v>
      </c>
      <c r="CF33" s="40" t="s">
        <v>139</v>
      </c>
      <c r="CG33" s="40" t="s">
        <v>139</v>
      </c>
      <c r="CH33" s="40"/>
      <c r="CI33" s="40"/>
      <c r="CJ33" s="40" t="s">
        <v>139</v>
      </c>
      <c r="CK33" s="40"/>
      <c r="CL33" s="40" t="s">
        <v>145</v>
      </c>
      <c r="CM33" s="40" t="s">
        <v>141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 t="s">
        <v>139</v>
      </c>
      <c r="ES33" s="40"/>
      <c r="ET33" s="40"/>
      <c r="EU33" s="40"/>
      <c r="EV33" s="40" t="s">
        <v>139</v>
      </c>
      <c r="EW33" s="40"/>
      <c r="EX33" s="40" t="s">
        <v>145</v>
      </c>
      <c r="EY33" s="40" t="s">
        <v>141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142</v>
      </c>
      <c r="FG33" s="40" t="s">
        <v>146</v>
      </c>
      <c r="FH33" s="119" t="s">
        <v>227</v>
      </c>
      <c r="FI33" s="118"/>
    </row>
    <row r="34" spans="1:165" s="15" customFormat="1" ht="13.5" customHeight="1" x14ac:dyDescent="0.15">
      <c r="A34" s="40" t="s">
        <v>128</v>
      </c>
      <c r="B34" s="41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143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 t="s">
        <v>139</v>
      </c>
      <c r="AD34" s="40"/>
      <c r="AE34" s="40"/>
      <c r="AF34" s="40" t="s">
        <v>139</v>
      </c>
      <c r="AG34" s="40"/>
      <c r="AH34" s="40" t="s">
        <v>145</v>
      </c>
      <c r="AI34" s="40" t="s">
        <v>146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145</v>
      </c>
      <c r="AQ34" s="40" t="s">
        <v>146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145</v>
      </c>
      <c r="AY34" s="40" t="s">
        <v>146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145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145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140</v>
      </c>
      <c r="BW34" s="40" t="s">
        <v>155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144</v>
      </c>
      <c r="CE34" s="40" t="s">
        <v>143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144</v>
      </c>
      <c r="CM34" s="40" t="s">
        <v>143</v>
      </c>
      <c r="CN34" s="40"/>
      <c r="CO34" s="40" t="s">
        <v>139</v>
      </c>
      <c r="CP34" s="40"/>
      <c r="CQ34" s="40"/>
      <c r="CR34" s="40" t="s">
        <v>139</v>
      </c>
      <c r="CS34" s="40"/>
      <c r="CT34" s="40" t="s">
        <v>144</v>
      </c>
      <c r="CU34" s="40" t="s">
        <v>143</v>
      </c>
      <c r="CV34" s="40"/>
      <c r="CW34" s="40" t="s">
        <v>139</v>
      </c>
      <c r="CX34" s="40"/>
      <c r="CY34" s="40"/>
      <c r="CZ34" s="40" t="s">
        <v>139</v>
      </c>
      <c r="DA34" s="40"/>
      <c r="DB34" s="40" t="s">
        <v>144</v>
      </c>
      <c r="DC34" s="40" t="s">
        <v>146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 t="s">
        <v>139</v>
      </c>
      <c r="DN34" s="40"/>
      <c r="DO34" s="40"/>
      <c r="DP34" s="40" t="s">
        <v>139</v>
      </c>
      <c r="DQ34" s="40"/>
      <c r="DR34" s="40" t="s">
        <v>142</v>
      </c>
      <c r="DS34" s="40" t="s">
        <v>141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145</v>
      </c>
      <c r="EI34" s="40" t="s">
        <v>141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144</v>
      </c>
      <c r="FG34" s="40" t="s">
        <v>146</v>
      </c>
      <c r="FH34" s="119" t="s">
        <v>230</v>
      </c>
      <c r="FI34" s="118"/>
    </row>
    <row r="35" spans="1:165" s="15" customFormat="1" ht="13.5" customHeight="1" x14ac:dyDescent="0.15">
      <c r="A35" s="40" t="s">
        <v>128</v>
      </c>
      <c r="B35" s="41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140</v>
      </c>
      <c r="AA35" s="40" t="s">
        <v>141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 t="s">
        <v>139</v>
      </c>
      <c r="AL35" s="40"/>
      <c r="AM35" s="40"/>
      <c r="AN35" s="40"/>
      <c r="AO35" s="40" t="s">
        <v>139</v>
      </c>
      <c r="AP35" s="40" t="s">
        <v>144</v>
      </c>
      <c r="AQ35" s="40" t="s">
        <v>143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140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140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140</v>
      </c>
      <c r="BW35" s="40" t="s">
        <v>141</v>
      </c>
      <c r="BX35" s="40"/>
      <c r="BY35" s="40" t="s">
        <v>139</v>
      </c>
      <c r="BZ35" s="40"/>
      <c r="CA35" s="40"/>
      <c r="CB35" s="40"/>
      <c r="CC35" s="40" t="s">
        <v>139</v>
      </c>
      <c r="CD35" s="40" t="s">
        <v>144</v>
      </c>
      <c r="CE35" s="40" t="s">
        <v>143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145</v>
      </c>
      <c r="FG35" s="40" t="s">
        <v>146</v>
      </c>
      <c r="FH35" s="119" t="s">
        <v>233</v>
      </c>
      <c r="FI35" s="118"/>
    </row>
    <row r="36" spans="1:165" s="15" customFormat="1" ht="13.5" customHeight="1" x14ac:dyDescent="0.15">
      <c r="A36" s="40" t="s">
        <v>128</v>
      </c>
      <c r="B36" s="41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140</v>
      </c>
      <c r="S36" s="40" t="s">
        <v>146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145</v>
      </c>
      <c r="AA36" s="40" t="s">
        <v>146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151</v>
      </c>
      <c r="AQ36" s="40" t="s">
        <v>141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151</v>
      </c>
      <c r="AY36" s="40" t="s">
        <v>141</v>
      </c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 t="s">
        <v>139</v>
      </c>
      <c r="BR36" s="40"/>
      <c r="BS36" s="40"/>
      <c r="BT36" s="40" t="s">
        <v>139</v>
      </c>
      <c r="BU36" s="40"/>
      <c r="BV36" s="40" t="s">
        <v>140</v>
      </c>
      <c r="BW36" s="40" t="s">
        <v>146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151</v>
      </c>
      <c r="CE36" s="40" t="s">
        <v>141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144</v>
      </c>
      <c r="CM36" s="40" t="s">
        <v>146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 t="s">
        <v>139</v>
      </c>
      <c r="DV36" s="40"/>
      <c r="DW36" s="40"/>
      <c r="DX36" s="40" t="s">
        <v>139</v>
      </c>
      <c r="DY36" s="40"/>
      <c r="DZ36" s="40" t="s">
        <v>140</v>
      </c>
      <c r="EA36" s="40" t="s">
        <v>146</v>
      </c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145</v>
      </c>
      <c r="FG36" s="40" t="s">
        <v>146</v>
      </c>
      <c r="FH36" s="119" t="s">
        <v>236</v>
      </c>
      <c r="FI36" s="118"/>
    </row>
    <row r="37" spans="1:165" s="15" customFormat="1" ht="13.5" customHeight="1" x14ac:dyDescent="0.15">
      <c r="A37" s="40" t="s">
        <v>128</v>
      </c>
      <c r="B37" s="41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146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145</v>
      </c>
      <c r="AA37" s="40" t="s">
        <v>146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144</v>
      </c>
      <c r="AI37" s="40" t="s">
        <v>146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144</v>
      </c>
      <c r="AQ37" s="40" t="s">
        <v>146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144</v>
      </c>
      <c r="AY37" s="40" t="s">
        <v>146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145</v>
      </c>
      <c r="BG37" s="40" t="s">
        <v>146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145</v>
      </c>
      <c r="BO37" s="40" t="s">
        <v>146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145</v>
      </c>
      <c r="BW37" s="40" t="s">
        <v>146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140</v>
      </c>
      <c r="CE37" s="40" t="s">
        <v>146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140</v>
      </c>
      <c r="CM37" s="40" t="s">
        <v>146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144</v>
      </c>
      <c r="DC37" s="40" t="s">
        <v>146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145</v>
      </c>
      <c r="EY37" s="40" t="s">
        <v>141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142</v>
      </c>
      <c r="FG37" s="40" t="s">
        <v>146</v>
      </c>
      <c r="FH37" s="119" t="s">
        <v>239</v>
      </c>
      <c r="FI37" s="118"/>
    </row>
    <row r="38" spans="1:165" s="15" customFormat="1" ht="13.5" customHeight="1" x14ac:dyDescent="0.15">
      <c r="A38" s="40" t="s">
        <v>128</v>
      </c>
      <c r="B38" s="41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146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140</v>
      </c>
      <c r="AA38" s="40" t="s">
        <v>146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140</v>
      </c>
      <c r="BG38" s="40" t="s">
        <v>146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140</v>
      </c>
      <c r="BO38" s="40" t="s">
        <v>146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140</v>
      </c>
      <c r="BW38" s="40" t="s">
        <v>146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142</v>
      </c>
      <c r="FG38" s="40" t="s">
        <v>146</v>
      </c>
      <c r="FH38" s="119" t="s">
        <v>242</v>
      </c>
      <c r="FI38" s="118"/>
    </row>
    <row r="39" spans="1:165" s="15" customFormat="1" ht="13.5" customHeight="1" x14ac:dyDescent="0.15">
      <c r="A39" s="40" t="s">
        <v>128</v>
      </c>
      <c r="B39" s="41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146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145</v>
      </c>
      <c r="AA39" s="40" t="s">
        <v>141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168</v>
      </c>
      <c r="BG39" s="40" t="s">
        <v>141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168</v>
      </c>
      <c r="BO39" s="40" t="s">
        <v>141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140</v>
      </c>
      <c r="BW39" s="40" t="s">
        <v>141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140</v>
      </c>
      <c r="CE39" s="40" t="s">
        <v>141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140</v>
      </c>
      <c r="CM39" s="40" t="s">
        <v>141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145</v>
      </c>
      <c r="EY39" s="40" t="s">
        <v>141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142</v>
      </c>
      <c r="FG39" s="40" t="s">
        <v>146</v>
      </c>
      <c r="FH39" s="119" t="s">
        <v>245</v>
      </c>
      <c r="FI39" s="118"/>
    </row>
    <row r="40" spans="1:165" s="15" customFormat="1" ht="13.5" customHeight="1" x14ac:dyDescent="0.15">
      <c r="A40" s="40" t="s">
        <v>128</v>
      </c>
      <c r="B40" s="41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155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140</v>
      </c>
      <c r="AA40" s="40" t="s">
        <v>155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140</v>
      </c>
      <c r="BG40" s="40" t="s">
        <v>155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140</v>
      </c>
      <c r="BO40" s="40" t="s">
        <v>155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140</v>
      </c>
      <c r="BW40" s="40" t="s">
        <v>155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145</v>
      </c>
      <c r="FG40" s="40" t="s">
        <v>146</v>
      </c>
      <c r="FH40" s="119" t="s">
        <v>248</v>
      </c>
      <c r="FI40" s="118"/>
    </row>
    <row r="41" spans="1:165" s="15" customFormat="1" ht="13.5" customHeight="1" x14ac:dyDescent="0.15">
      <c r="A41" s="40" t="s">
        <v>128</v>
      </c>
      <c r="B41" s="41" t="s">
        <v>249</v>
      </c>
      <c r="C41" s="40" t="s">
        <v>250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140</v>
      </c>
      <c r="S41" s="40" t="s">
        <v>146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145</v>
      </c>
      <c r="AA41" s="40" t="s">
        <v>141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 t="s">
        <v>139</v>
      </c>
      <c r="AL41" s="40"/>
      <c r="AM41" s="40"/>
      <c r="AN41" s="40" t="s">
        <v>139</v>
      </c>
      <c r="AO41" s="40"/>
      <c r="AP41" s="40" t="s">
        <v>145</v>
      </c>
      <c r="AQ41" s="40" t="s">
        <v>141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145</v>
      </c>
      <c r="BG41" s="40" t="s">
        <v>141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145</v>
      </c>
      <c r="BO41" s="40" t="s">
        <v>141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145</v>
      </c>
      <c r="BW41" s="40" t="s">
        <v>141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145</v>
      </c>
      <c r="CE41" s="40" t="s">
        <v>141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145</v>
      </c>
      <c r="CM41" s="40" t="s">
        <v>141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145</v>
      </c>
      <c r="EI41" s="40" t="s">
        <v>141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145</v>
      </c>
      <c r="FG41" s="40" t="s">
        <v>146</v>
      </c>
      <c r="FH41" s="119" t="s">
        <v>251</v>
      </c>
      <c r="FI41" s="118"/>
    </row>
    <row r="42" spans="1:165" s="15" customFormat="1" ht="13.5" customHeight="1" x14ac:dyDescent="0.15">
      <c r="A42" s="40" t="s">
        <v>128</v>
      </c>
      <c r="B42" s="41" t="s">
        <v>252</v>
      </c>
      <c r="C42" s="40" t="s">
        <v>253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140</v>
      </c>
      <c r="S42" s="40" t="s">
        <v>141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140</v>
      </c>
      <c r="AA42" s="40" t="s">
        <v>146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145</v>
      </c>
      <c r="BG42" s="40" t="s">
        <v>141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145</v>
      </c>
      <c r="BO42" s="40" t="s">
        <v>141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145</v>
      </c>
      <c r="BW42" s="40" t="s">
        <v>141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140</v>
      </c>
      <c r="FG42" s="40" t="s">
        <v>146</v>
      </c>
      <c r="FH42" s="119" t="s">
        <v>254</v>
      </c>
      <c r="FI42" s="118"/>
    </row>
    <row r="43" spans="1:165" s="15" customFormat="1" ht="13.5" customHeight="1" x14ac:dyDescent="0.15">
      <c r="A43" s="40" t="s">
        <v>128</v>
      </c>
      <c r="B43" s="41" t="s">
        <v>255</v>
      </c>
      <c r="C43" s="40" t="s">
        <v>256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140</v>
      </c>
      <c r="S43" s="40" t="s">
        <v>146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140</v>
      </c>
      <c r="AA43" s="40" t="s">
        <v>141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140</v>
      </c>
      <c r="BG43" s="40" t="s">
        <v>141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140</v>
      </c>
      <c r="BO43" s="40" t="s">
        <v>141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140</v>
      </c>
      <c r="BW43" s="40" t="s">
        <v>141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142</v>
      </c>
      <c r="FG43" s="40" t="s">
        <v>146</v>
      </c>
      <c r="FH43" s="119" t="s">
        <v>257</v>
      </c>
      <c r="FI43" s="118"/>
    </row>
    <row r="44" spans="1:165" s="15" customFormat="1" ht="13.5" customHeight="1" x14ac:dyDescent="0.15">
      <c r="A44" s="40" t="s">
        <v>128</v>
      </c>
      <c r="B44" s="41" t="s">
        <v>258</v>
      </c>
      <c r="C44" s="40" t="s">
        <v>259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140</v>
      </c>
      <c r="S44" s="40" t="s">
        <v>141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145</v>
      </c>
      <c r="AA44" s="40" t="s">
        <v>141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 t="s">
        <v>139</v>
      </c>
      <c r="AL44" s="40"/>
      <c r="AM44" s="40"/>
      <c r="AN44" s="40" t="s">
        <v>139</v>
      </c>
      <c r="AO44" s="40"/>
      <c r="AP44" s="40" t="s">
        <v>142</v>
      </c>
      <c r="AQ44" s="40" t="s">
        <v>143</v>
      </c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140</v>
      </c>
      <c r="BG44" s="40" t="s">
        <v>141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140</v>
      </c>
      <c r="BO44" s="40" t="s">
        <v>141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142</v>
      </c>
      <c r="BW44" s="40" t="s">
        <v>143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142</v>
      </c>
      <c r="CE44" s="40" t="s">
        <v>143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140</v>
      </c>
      <c r="CM44" s="40" t="s">
        <v>141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142</v>
      </c>
      <c r="DC44" s="40" t="s">
        <v>143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145</v>
      </c>
      <c r="EI44" s="40" t="s">
        <v>141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145</v>
      </c>
      <c r="FG44" s="40" t="s">
        <v>146</v>
      </c>
      <c r="FH44" s="119" t="s">
        <v>260</v>
      </c>
      <c r="FI44" s="118"/>
    </row>
    <row r="45" spans="1:165" s="15" customFormat="1" ht="13.5" customHeight="1" x14ac:dyDescent="0.15">
      <c r="A45" s="40" t="s">
        <v>128</v>
      </c>
      <c r="B45" s="41" t="s">
        <v>261</v>
      </c>
      <c r="C45" s="40" t="s">
        <v>262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140</v>
      </c>
      <c r="S45" s="40" t="s">
        <v>141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145</v>
      </c>
      <c r="AA45" s="40" t="s">
        <v>141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 t="s">
        <v>139</v>
      </c>
      <c r="AL45" s="40"/>
      <c r="AM45" s="40"/>
      <c r="AN45" s="40" t="s">
        <v>139</v>
      </c>
      <c r="AO45" s="40"/>
      <c r="AP45" s="40" t="s">
        <v>142</v>
      </c>
      <c r="AQ45" s="40" t="s">
        <v>143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140</v>
      </c>
      <c r="BG45" s="40" t="s">
        <v>141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140</v>
      </c>
      <c r="BO45" s="40" t="s">
        <v>141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142</v>
      </c>
      <c r="BW45" s="40" t="s">
        <v>143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142</v>
      </c>
      <c r="CE45" s="40" t="s">
        <v>143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140</v>
      </c>
      <c r="CM45" s="40" t="s">
        <v>141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142</v>
      </c>
      <c r="DC45" s="40" t="s">
        <v>143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145</v>
      </c>
      <c r="EI45" s="40" t="s">
        <v>141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145</v>
      </c>
      <c r="FG45" s="40" t="s">
        <v>146</v>
      </c>
      <c r="FH45" s="119" t="s">
        <v>263</v>
      </c>
      <c r="FI45" s="118"/>
    </row>
    <row r="46" spans="1:165" s="15" customFormat="1" ht="13.5" customHeight="1" x14ac:dyDescent="0.15">
      <c r="A46" s="40" t="s">
        <v>128</v>
      </c>
      <c r="B46" s="41" t="s">
        <v>264</v>
      </c>
      <c r="C46" s="40" t="s">
        <v>265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140</v>
      </c>
      <c r="S46" s="40" t="s">
        <v>141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145</v>
      </c>
      <c r="AA46" s="40" t="s">
        <v>141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 t="s">
        <v>139</v>
      </c>
      <c r="AL46" s="40"/>
      <c r="AM46" s="40"/>
      <c r="AN46" s="40" t="s">
        <v>139</v>
      </c>
      <c r="AO46" s="40"/>
      <c r="AP46" s="40" t="s">
        <v>142</v>
      </c>
      <c r="AQ46" s="40" t="s">
        <v>143</v>
      </c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 t="s">
        <v>139</v>
      </c>
      <c r="BB46" s="40"/>
      <c r="BC46" s="40"/>
      <c r="BD46" s="40" t="s">
        <v>139</v>
      </c>
      <c r="BE46" s="40"/>
      <c r="BF46" s="40" t="s">
        <v>140</v>
      </c>
      <c r="BG46" s="40" t="s">
        <v>141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140</v>
      </c>
      <c r="BO46" s="40" t="s">
        <v>141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142</v>
      </c>
      <c r="BW46" s="40" t="s">
        <v>143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142</v>
      </c>
      <c r="CE46" s="40" t="s">
        <v>143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140</v>
      </c>
      <c r="CM46" s="40" t="s">
        <v>141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142</v>
      </c>
      <c r="DC46" s="40" t="s">
        <v>143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145</v>
      </c>
      <c r="EI46" s="40" t="s">
        <v>141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145</v>
      </c>
      <c r="FG46" s="40" t="s">
        <v>146</v>
      </c>
      <c r="FH46" s="119" t="s">
        <v>266</v>
      </c>
      <c r="FI46" s="118"/>
    </row>
    <row r="47" spans="1:165" s="15" customFormat="1" ht="13.5" customHeight="1" x14ac:dyDescent="0.15">
      <c r="A47" s="40" t="s">
        <v>128</v>
      </c>
      <c r="B47" s="41" t="s">
        <v>267</v>
      </c>
      <c r="C47" s="40" t="s">
        <v>268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140</v>
      </c>
      <c r="S47" s="40" t="s">
        <v>141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145</v>
      </c>
      <c r="AA47" s="40" t="s">
        <v>141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 t="s">
        <v>139</v>
      </c>
      <c r="AL47" s="40"/>
      <c r="AM47" s="40"/>
      <c r="AN47" s="40" t="s">
        <v>139</v>
      </c>
      <c r="AO47" s="40"/>
      <c r="AP47" s="40" t="s">
        <v>142</v>
      </c>
      <c r="AQ47" s="40" t="s">
        <v>143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140</v>
      </c>
      <c r="BG47" s="40" t="s">
        <v>141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140</v>
      </c>
      <c r="BO47" s="40" t="s">
        <v>141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142</v>
      </c>
      <c r="BW47" s="40" t="s">
        <v>143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142</v>
      </c>
      <c r="CE47" s="40" t="s">
        <v>143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140</v>
      </c>
      <c r="CM47" s="40" t="s">
        <v>141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142</v>
      </c>
      <c r="DC47" s="40" t="s">
        <v>143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145</v>
      </c>
      <c r="EI47" s="40" t="s">
        <v>141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145</v>
      </c>
      <c r="FG47" s="40" t="s">
        <v>146</v>
      </c>
      <c r="FH47" s="119" t="s">
        <v>269</v>
      </c>
      <c r="FI47" s="118"/>
    </row>
    <row r="48" spans="1:165" s="15" customFormat="1" ht="13.5" customHeight="1" x14ac:dyDescent="0.15">
      <c r="A48" s="40" t="s">
        <v>128</v>
      </c>
      <c r="B48" s="41" t="s">
        <v>270</v>
      </c>
      <c r="C48" s="40" t="s">
        <v>271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 t="s">
        <v>139</v>
      </c>
      <c r="V48" s="40"/>
      <c r="W48" s="40"/>
      <c r="X48" s="40" t="s">
        <v>139</v>
      </c>
      <c r="Y48" s="40"/>
      <c r="Z48" s="40" t="s">
        <v>145</v>
      </c>
      <c r="AA48" s="40" t="s">
        <v>146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151</v>
      </c>
      <c r="AI48" s="40" t="s">
        <v>146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151</v>
      </c>
      <c r="AQ48" s="40" t="s">
        <v>146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151</v>
      </c>
      <c r="AY48" s="40" t="s">
        <v>146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145</v>
      </c>
      <c r="BG48" s="40" t="s">
        <v>146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145</v>
      </c>
      <c r="BO48" s="40" t="s">
        <v>146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145</v>
      </c>
      <c r="BW48" s="40" t="s">
        <v>146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151</v>
      </c>
      <c r="CE48" s="40" t="s">
        <v>146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151</v>
      </c>
      <c r="CM48" s="40" t="s">
        <v>146</v>
      </c>
      <c r="CN48" s="40"/>
      <c r="CO48" s="40" t="s">
        <v>139</v>
      </c>
      <c r="CP48" s="40"/>
      <c r="CQ48" s="40"/>
      <c r="CR48" s="40" t="s">
        <v>139</v>
      </c>
      <c r="CS48" s="40"/>
      <c r="CT48" s="40" t="s">
        <v>151</v>
      </c>
      <c r="CU48" s="40" t="s">
        <v>146</v>
      </c>
      <c r="CV48" s="40"/>
      <c r="CW48" s="40" t="s">
        <v>139</v>
      </c>
      <c r="CX48" s="40"/>
      <c r="CY48" s="40"/>
      <c r="CZ48" s="40" t="s">
        <v>139</v>
      </c>
      <c r="DA48" s="40"/>
      <c r="DB48" s="40" t="s">
        <v>151</v>
      </c>
      <c r="DC48" s="40" t="s">
        <v>146</v>
      </c>
      <c r="DD48" s="40"/>
      <c r="DE48" s="40" t="s">
        <v>139</v>
      </c>
      <c r="DF48" s="40"/>
      <c r="DG48" s="40"/>
      <c r="DH48" s="40" t="s">
        <v>139</v>
      </c>
      <c r="DI48" s="40"/>
      <c r="DJ48" s="40" t="s">
        <v>151</v>
      </c>
      <c r="DK48" s="40" t="s">
        <v>146</v>
      </c>
      <c r="DL48" s="40"/>
      <c r="DM48" s="40" t="s">
        <v>139</v>
      </c>
      <c r="DN48" s="40"/>
      <c r="DO48" s="40"/>
      <c r="DP48" s="40" t="s">
        <v>139</v>
      </c>
      <c r="DQ48" s="40"/>
      <c r="DR48" s="40" t="s">
        <v>151</v>
      </c>
      <c r="DS48" s="40" t="s">
        <v>146</v>
      </c>
      <c r="DT48" s="40"/>
      <c r="DU48" s="40" t="s">
        <v>139</v>
      </c>
      <c r="DV48" s="40"/>
      <c r="DW48" s="40"/>
      <c r="DX48" s="40" t="s">
        <v>139</v>
      </c>
      <c r="DY48" s="40"/>
      <c r="DZ48" s="40" t="s">
        <v>151</v>
      </c>
      <c r="EA48" s="40" t="s">
        <v>146</v>
      </c>
      <c r="EB48" s="40" t="s">
        <v>139</v>
      </c>
      <c r="EC48" s="40"/>
      <c r="ED48" s="40"/>
      <c r="EE48" s="40"/>
      <c r="EF48" s="40" t="s">
        <v>139</v>
      </c>
      <c r="EG48" s="40"/>
      <c r="EH48" s="40" t="s">
        <v>142</v>
      </c>
      <c r="EI48" s="40" t="s">
        <v>141</v>
      </c>
      <c r="EJ48" s="40"/>
      <c r="EK48" s="40" t="s">
        <v>139</v>
      </c>
      <c r="EL48" s="40"/>
      <c r="EM48" s="40"/>
      <c r="EN48" s="40" t="s">
        <v>139</v>
      </c>
      <c r="EO48" s="40"/>
      <c r="EP48" s="40" t="s">
        <v>151</v>
      </c>
      <c r="EQ48" s="40" t="s">
        <v>146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145</v>
      </c>
      <c r="FG48" s="40" t="s">
        <v>146</v>
      </c>
      <c r="FH48" s="119" t="s">
        <v>272</v>
      </c>
      <c r="FI48" s="118"/>
    </row>
    <row r="49" spans="1:165" s="15" customFormat="1" ht="13.5" customHeight="1" x14ac:dyDescent="0.15">
      <c r="A49" s="40" t="s">
        <v>128</v>
      </c>
      <c r="B49" s="41" t="s">
        <v>273</v>
      </c>
      <c r="C49" s="40" t="s">
        <v>274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 t="s">
        <v>139</v>
      </c>
      <c r="O49" s="40"/>
      <c r="P49" s="40" t="s">
        <v>139</v>
      </c>
      <c r="Q49" s="40"/>
      <c r="R49" s="40" t="s">
        <v>140</v>
      </c>
      <c r="S49" s="40" t="s">
        <v>146</v>
      </c>
      <c r="T49" s="40"/>
      <c r="U49" s="40" t="s">
        <v>139</v>
      </c>
      <c r="V49" s="40" t="s">
        <v>139</v>
      </c>
      <c r="W49" s="40"/>
      <c r="X49" s="40" t="s">
        <v>139</v>
      </c>
      <c r="Y49" s="40"/>
      <c r="Z49" s="40" t="s">
        <v>145</v>
      </c>
      <c r="AA49" s="40" t="s">
        <v>146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 t="s">
        <v>139</v>
      </c>
      <c r="BC49" s="40"/>
      <c r="BD49" s="40" t="s">
        <v>139</v>
      </c>
      <c r="BE49" s="40"/>
      <c r="BF49" s="40" t="s">
        <v>145</v>
      </c>
      <c r="BG49" s="40" t="s">
        <v>146</v>
      </c>
      <c r="BH49" s="40"/>
      <c r="BI49" s="40" t="s">
        <v>139</v>
      </c>
      <c r="BJ49" s="40" t="s">
        <v>139</v>
      </c>
      <c r="BK49" s="40"/>
      <c r="BL49" s="40" t="s">
        <v>139</v>
      </c>
      <c r="BM49" s="40"/>
      <c r="BN49" s="40" t="s">
        <v>145</v>
      </c>
      <c r="BO49" s="40" t="s">
        <v>146</v>
      </c>
      <c r="BP49" s="40"/>
      <c r="BQ49" s="40" t="s">
        <v>139</v>
      </c>
      <c r="BR49" s="40" t="s">
        <v>139</v>
      </c>
      <c r="BS49" s="40"/>
      <c r="BT49" s="40" t="s">
        <v>139</v>
      </c>
      <c r="BU49" s="40"/>
      <c r="BV49" s="40" t="s">
        <v>145</v>
      </c>
      <c r="BW49" s="40" t="s">
        <v>146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142</v>
      </c>
      <c r="EI49" s="40" t="s">
        <v>141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 t="s">
        <v>139</v>
      </c>
      <c r="FC49" s="40"/>
      <c r="FD49" s="40" t="s">
        <v>139</v>
      </c>
      <c r="FE49" s="40"/>
      <c r="FF49" s="40" t="s">
        <v>145</v>
      </c>
      <c r="FG49" s="40" t="s">
        <v>146</v>
      </c>
      <c r="FH49" s="119" t="s">
        <v>275</v>
      </c>
      <c r="FI49" s="118"/>
    </row>
    <row r="50" spans="1:165" s="15" customFormat="1" ht="13.5" customHeight="1" x14ac:dyDescent="0.15">
      <c r="A50" s="40" t="s">
        <v>128</v>
      </c>
      <c r="B50" s="41" t="s">
        <v>276</v>
      </c>
      <c r="C50" s="40" t="s">
        <v>277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140</v>
      </c>
      <c r="S50" s="40" t="s">
        <v>146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145</v>
      </c>
      <c r="AA50" s="40" t="s">
        <v>146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145</v>
      </c>
      <c r="AI50" s="40" t="s">
        <v>141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145</v>
      </c>
      <c r="AQ50" s="40" t="s">
        <v>141</v>
      </c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 t="s">
        <v>139</v>
      </c>
      <c r="BR50" s="40"/>
      <c r="BS50" s="40"/>
      <c r="BT50" s="40" t="s">
        <v>139</v>
      </c>
      <c r="BU50" s="40"/>
      <c r="BV50" s="40" t="s">
        <v>145</v>
      </c>
      <c r="BW50" s="40" t="s">
        <v>141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145</v>
      </c>
      <c r="CE50" s="40" t="s">
        <v>141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145</v>
      </c>
      <c r="DC50" s="40" t="s">
        <v>141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145</v>
      </c>
      <c r="FG50" s="40" t="s">
        <v>146</v>
      </c>
      <c r="FH50" s="119" t="s">
        <v>278</v>
      </c>
      <c r="FI50" s="118"/>
    </row>
    <row r="51" spans="1:165" s="15" customFormat="1" ht="13.5" customHeight="1" x14ac:dyDescent="0.15">
      <c r="A51" s="40" t="s">
        <v>128</v>
      </c>
      <c r="B51" s="41" t="s">
        <v>279</v>
      </c>
      <c r="C51" s="40" t="s">
        <v>280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140</v>
      </c>
      <c r="S51" s="40" t="s">
        <v>155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145</v>
      </c>
      <c r="AA51" s="40" t="s">
        <v>141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145</v>
      </c>
      <c r="AI51" s="40" t="s">
        <v>155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145</v>
      </c>
      <c r="AQ51" s="40" t="s">
        <v>141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145</v>
      </c>
      <c r="AY51" s="40" t="s">
        <v>141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145</v>
      </c>
      <c r="BG51" s="40" t="s">
        <v>141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145</v>
      </c>
      <c r="BO51" s="40" t="s">
        <v>141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145</v>
      </c>
      <c r="BW51" s="40" t="s">
        <v>141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145</v>
      </c>
      <c r="CE51" s="40" t="s">
        <v>141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145</v>
      </c>
      <c r="CM51" s="40" t="s">
        <v>141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145</v>
      </c>
      <c r="DC51" s="40" t="s">
        <v>155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 t="s">
        <v>139</v>
      </c>
      <c r="DN51" s="40"/>
      <c r="DO51" s="40"/>
      <c r="DP51" s="40" t="s">
        <v>139</v>
      </c>
      <c r="DQ51" s="40"/>
      <c r="DR51" s="40" t="s">
        <v>145</v>
      </c>
      <c r="DS51" s="40" t="s">
        <v>141</v>
      </c>
      <c r="DT51" s="40"/>
      <c r="DU51" s="40"/>
      <c r="DV51" s="40" t="s">
        <v>139</v>
      </c>
      <c r="DW51" s="40"/>
      <c r="DX51" s="40" t="s">
        <v>139</v>
      </c>
      <c r="DY51" s="40"/>
      <c r="DZ51" s="40" t="s">
        <v>142</v>
      </c>
      <c r="EA51" s="40" t="s">
        <v>146</v>
      </c>
      <c r="EB51" s="40"/>
      <c r="EC51" s="40" t="s">
        <v>139</v>
      </c>
      <c r="ED51" s="40"/>
      <c r="EE51" s="40"/>
      <c r="EF51" s="40" t="s">
        <v>139</v>
      </c>
      <c r="EG51" s="40"/>
      <c r="EH51" s="40" t="s">
        <v>145</v>
      </c>
      <c r="EI51" s="40" t="s">
        <v>141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145</v>
      </c>
      <c r="EQ51" s="40" t="s">
        <v>141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142</v>
      </c>
      <c r="FG51" s="40" t="s">
        <v>155</v>
      </c>
      <c r="FH51" s="119" t="s">
        <v>281</v>
      </c>
      <c r="FI51" s="118"/>
    </row>
    <row r="52" spans="1:165" s="15" customFormat="1" ht="13.5" customHeight="1" x14ac:dyDescent="0.15">
      <c r="A52" s="40" t="s">
        <v>128</v>
      </c>
      <c r="B52" s="41" t="s">
        <v>282</v>
      </c>
      <c r="C52" s="40" t="s">
        <v>283</v>
      </c>
      <c r="D52" s="40"/>
      <c r="E52" s="40" t="s">
        <v>139</v>
      </c>
      <c r="F52" s="40"/>
      <c r="G52" s="40"/>
      <c r="H52" s="40" t="s">
        <v>139</v>
      </c>
      <c r="I52" s="40"/>
      <c r="J52" s="40" t="s">
        <v>169</v>
      </c>
      <c r="K52" s="40" t="s">
        <v>141</v>
      </c>
      <c r="L52" s="40"/>
      <c r="M52" s="40" t="s">
        <v>139</v>
      </c>
      <c r="N52" s="40"/>
      <c r="O52" s="40"/>
      <c r="P52" s="40" t="s">
        <v>139</v>
      </c>
      <c r="Q52" s="40"/>
      <c r="R52" s="40" t="s">
        <v>140</v>
      </c>
      <c r="S52" s="40" t="s">
        <v>141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145</v>
      </c>
      <c r="AA52" s="40" t="s">
        <v>141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145</v>
      </c>
      <c r="AI52" s="40" t="s">
        <v>141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145</v>
      </c>
      <c r="AQ52" s="40" t="s">
        <v>141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145</v>
      </c>
      <c r="AY52" s="40" t="s">
        <v>141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145</v>
      </c>
      <c r="BG52" s="40" t="s">
        <v>141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145</v>
      </c>
      <c r="BO52" s="40" t="s">
        <v>141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145</v>
      </c>
      <c r="BW52" s="40" t="s">
        <v>141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145</v>
      </c>
      <c r="CE52" s="40" t="s">
        <v>141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145</v>
      </c>
      <c r="CM52" s="40" t="s">
        <v>141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145</v>
      </c>
      <c r="CU52" s="40" t="s">
        <v>141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145</v>
      </c>
      <c r="DC52" s="40" t="s">
        <v>141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 t="s">
        <v>139</v>
      </c>
      <c r="EL52" s="40"/>
      <c r="EM52" s="40"/>
      <c r="EN52" s="40" t="s">
        <v>139</v>
      </c>
      <c r="EO52" s="40"/>
      <c r="EP52" s="40" t="s">
        <v>145</v>
      </c>
      <c r="EQ52" s="40" t="s">
        <v>141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169</v>
      </c>
      <c r="FG52" s="40" t="s">
        <v>141</v>
      </c>
      <c r="FH52" s="119" t="s">
        <v>284</v>
      </c>
      <c r="FI52" s="118"/>
    </row>
    <row r="53" spans="1:165" s="15" customFormat="1" ht="13.5" customHeight="1" x14ac:dyDescent="0.15">
      <c r="A53" s="40" t="s">
        <v>128</v>
      </c>
      <c r="B53" s="41" t="s">
        <v>285</v>
      </c>
      <c r="C53" s="40" t="s">
        <v>286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140</v>
      </c>
      <c r="S53" s="40" t="s">
        <v>146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145</v>
      </c>
      <c r="AA53" s="40" t="s">
        <v>141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144</v>
      </c>
      <c r="AI53" s="40" t="s">
        <v>146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144</v>
      </c>
      <c r="AQ53" s="40" t="s">
        <v>146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144</v>
      </c>
      <c r="AY53" s="40" t="s">
        <v>146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145</v>
      </c>
      <c r="BG53" s="40" t="s">
        <v>141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145</v>
      </c>
      <c r="BO53" s="40" t="s">
        <v>141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145</v>
      </c>
      <c r="BW53" s="40" t="s">
        <v>141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145</v>
      </c>
      <c r="CE53" s="40" t="s">
        <v>141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145</v>
      </c>
      <c r="CM53" s="40" t="s">
        <v>141</v>
      </c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144</v>
      </c>
      <c r="DC53" s="40" t="s">
        <v>146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 t="s">
        <v>139</v>
      </c>
      <c r="DN53" s="40"/>
      <c r="DO53" s="40"/>
      <c r="DP53" s="40" t="s">
        <v>139</v>
      </c>
      <c r="DQ53" s="40"/>
      <c r="DR53" s="40" t="s">
        <v>140</v>
      </c>
      <c r="DS53" s="40" t="s">
        <v>146</v>
      </c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 t="s">
        <v>139</v>
      </c>
      <c r="FB53" s="40"/>
      <c r="FC53" s="40"/>
      <c r="FD53" s="40" t="s">
        <v>139</v>
      </c>
      <c r="FE53" s="40"/>
      <c r="FF53" s="40" t="s">
        <v>145</v>
      </c>
      <c r="FG53" s="40" t="s">
        <v>141</v>
      </c>
      <c r="FH53" s="119" t="s">
        <v>287</v>
      </c>
      <c r="FI53" s="118"/>
    </row>
    <row r="54" spans="1:165" s="15" customFormat="1" ht="13.5" customHeight="1" x14ac:dyDescent="0.15">
      <c r="A54" s="40" t="s">
        <v>128</v>
      </c>
      <c r="B54" s="41" t="s">
        <v>288</v>
      </c>
      <c r="C54" s="40" t="s">
        <v>289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145</v>
      </c>
      <c r="S54" s="40" t="s">
        <v>141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145</v>
      </c>
      <c r="AA54" s="40" t="s">
        <v>141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145</v>
      </c>
      <c r="AI54" s="40" t="s">
        <v>141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145</v>
      </c>
      <c r="AQ54" s="40" t="s">
        <v>141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145</v>
      </c>
      <c r="AY54" s="40" t="s">
        <v>141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145</v>
      </c>
      <c r="BG54" s="40" t="s">
        <v>141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145</v>
      </c>
      <c r="BO54" s="40" t="s">
        <v>141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145</v>
      </c>
      <c r="BW54" s="40" t="s">
        <v>141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144</v>
      </c>
      <c r="CE54" s="40" t="s">
        <v>141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144</v>
      </c>
      <c r="CM54" s="40" t="s">
        <v>141</v>
      </c>
      <c r="CN54" s="40" t="s">
        <v>139</v>
      </c>
      <c r="CO54" s="40"/>
      <c r="CP54" s="40"/>
      <c r="CQ54" s="40"/>
      <c r="CR54" s="40" t="s">
        <v>139</v>
      </c>
      <c r="CS54" s="40"/>
      <c r="CT54" s="40" t="s">
        <v>151</v>
      </c>
      <c r="CU54" s="40" t="s">
        <v>141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145</v>
      </c>
      <c r="DC54" s="40" t="s">
        <v>141</v>
      </c>
      <c r="DD54" s="40" t="s">
        <v>139</v>
      </c>
      <c r="DE54" s="40"/>
      <c r="DF54" s="40"/>
      <c r="DG54" s="40"/>
      <c r="DH54" s="40" t="s">
        <v>139</v>
      </c>
      <c r="DI54" s="40"/>
      <c r="DJ54" s="40" t="s">
        <v>151</v>
      </c>
      <c r="DK54" s="40" t="s">
        <v>141</v>
      </c>
      <c r="DL54" s="40" t="s">
        <v>139</v>
      </c>
      <c r="DM54" s="40"/>
      <c r="DN54" s="40"/>
      <c r="DO54" s="40"/>
      <c r="DP54" s="40" t="s">
        <v>139</v>
      </c>
      <c r="DQ54" s="40"/>
      <c r="DR54" s="40" t="s">
        <v>145</v>
      </c>
      <c r="DS54" s="40" t="s">
        <v>141</v>
      </c>
      <c r="DT54" s="40"/>
      <c r="DU54" s="40" t="s">
        <v>139</v>
      </c>
      <c r="DV54" s="40"/>
      <c r="DW54" s="40"/>
      <c r="DX54" s="40" t="s">
        <v>139</v>
      </c>
      <c r="DY54" s="40"/>
      <c r="DZ54" s="40" t="s">
        <v>151</v>
      </c>
      <c r="EA54" s="40" t="s">
        <v>141</v>
      </c>
      <c r="EB54" s="40"/>
      <c r="EC54" s="40" t="s">
        <v>139</v>
      </c>
      <c r="ED54" s="40"/>
      <c r="EE54" s="40"/>
      <c r="EF54" s="40" t="s">
        <v>139</v>
      </c>
      <c r="EG54" s="40"/>
      <c r="EH54" s="40" t="s">
        <v>145</v>
      </c>
      <c r="EI54" s="40" t="s">
        <v>141</v>
      </c>
      <c r="EJ54" s="40"/>
      <c r="EK54" s="40" t="s">
        <v>139</v>
      </c>
      <c r="EL54" s="40"/>
      <c r="EM54" s="40"/>
      <c r="EN54" s="40" t="s">
        <v>139</v>
      </c>
      <c r="EO54" s="40"/>
      <c r="EP54" s="40" t="s">
        <v>145</v>
      </c>
      <c r="EQ54" s="40" t="s">
        <v>141</v>
      </c>
      <c r="ER54" s="40"/>
      <c r="ES54" s="40" t="s">
        <v>139</v>
      </c>
      <c r="ET54" s="40"/>
      <c r="EU54" s="40"/>
      <c r="EV54" s="40" t="s">
        <v>139</v>
      </c>
      <c r="EW54" s="40"/>
      <c r="EX54" s="40" t="s">
        <v>169</v>
      </c>
      <c r="EY54" s="40" t="s">
        <v>141</v>
      </c>
      <c r="EZ54" s="40" t="s">
        <v>139</v>
      </c>
      <c r="FA54" s="40"/>
      <c r="FB54" s="40"/>
      <c r="FC54" s="40"/>
      <c r="FD54" s="40" t="s">
        <v>139</v>
      </c>
      <c r="FE54" s="40"/>
      <c r="FF54" s="40" t="s">
        <v>151</v>
      </c>
      <c r="FG54" s="40" t="s">
        <v>141</v>
      </c>
      <c r="FH54" s="119" t="s">
        <v>290</v>
      </c>
      <c r="FI54" s="118"/>
    </row>
    <row r="55" spans="1:165" s="15" customFormat="1" ht="13.5" customHeight="1" x14ac:dyDescent="0.15">
      <c r="A55" s="40" t="s">
        <v>128</v>
      </c>
      <c r="B55" s="41" t="s">
        <v>291</v>
      </c>
      <c r="C55" s="40" t="s">
        <v>292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140</v>
      </c>
      <c r="S55" s="40" t="s">
        <v>141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140</v>
      </c>
      <c r="AA55" s="40" t="s">
        <v>141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140</v>
      </c>
      <c r="AI55" s="40" t="s">
        <v>141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140</v>
      </c>
      <c r="AQ55" s="40" t="s">
        <v>141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140</v>
      </c>
      <c r="AY55" s="40" t="s">
        <v>141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140</v>
      </c>
      <c r="BG55" s="40" t="s">
        <v>141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140</v>
      </c>
      <c r="BO55" s="40" t="s">
        <v>141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140</v>
      </c>
      <c r="BW55" s="40" t="s">
        <v>141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140</v>
      </c>
      <c r="CE55" s="40" t="s">
        <v>141</v>
      </c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140</v>
      </c>
      <c r="DC55" s="40" t="s">
        <v>141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 t="s">
        <v>139</v>
      </c>
      <c r="DN55" s="40"/>
      <c r="DO55" s="40"/>
      <c r="DP55" s="40" t="s">
        <v>139</v>
      </c>
      <c r="DQ55" s="40"/>
      <c r="DR55" s="40" t="s">
        <v>140</v>
      </c>
      <c r="DS55" s="40" t="s">
        <v>141</v>
      </c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 t="s">
        <v>139</v>
      </c>
      <c r="ED55" s="40"/>
      <c r="EE55" s="40"/>
      <c r="EF55" s="40" t="s">
        <v>139</v>
      </c>
      <c r="EG55" s="40"/>
      <c r="EH55" s="40" t="s">
        <v>140</v>
      </c>
      <c r="EI55" s="40" t="s">
        <v>141</v>
      </c>
      <c r="EJ55" s="40"/>
      <c r="EK55" s="40" t="s">
        <v>139</v>
      </c>
      <c r="EL55" s="40"/>
      <c r="EM55" s="40"/>
      <c r="EN55" s="40" t="s">
        <v>139</v>
      </c>
      <c r="EO55" s="40"/>
      <c r="EP55" s="40" t="s">
        <v>140</v>
      </c>
      <c r="EQ55" s="40" t="s">
        <v>141</v>
      </c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 t="s">
        <v>139</v>
      </c>
      <c r="FB55" s="40"/>
      <c r="FC55" s="40"/>
      <c r="FD55" s="40" t="s">
        <v>139</v>
      </c>
      <c r="FE55" s="40"/>
      <c r="FF55" s="40" t="s">
        <v>145</v>
      </c>
      <c r="FG55" s="40" t="s">
        <v>146</v>
      </c>
      <c r="FH55" s="119" t="s">
        <v>293</v>
      </c>
      <c r="FI55" s="118"/>
    </row>
    <row r="56" spans="1:165" s="15" customFormat="1" ht="13.5" customHeight="1" x14ac:dyDescent="0.15">
      <c r="A56" s="40" t="s">
        <v>128</v>
      </c>
      <c r="B56" s="41" t="s">
        <v>294</v>
      </c>
      <c r="C56" s="40" t="s">
        <v>295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140</v>
      </c>
      <c r="S56" s="40" t="s">
        <v>155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145</v>
      </c>
      <c r="AA56" s="40" t="s">
        <v>155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145</v>
      </c>
      <c r="AI56" s="40" t="s">
        <v>155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145</v>
      </c>
      <c r="AQ56" s="40" t="s">
        <v>155</v>
      </c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 t="s">
        <v>139</v>
      </c>
      <c r="BB56" s="40"/>
      <c r="BC56" s="40"/>
      <c r="BD56" s="40" t="s">
        <v>139</v>
      </c>
      <c r="BE56" s="40"/>
      <c r="BF56" s="40" t="s">
        <v>145</v>
      </c>
      <c r="BG56" s="40" t="s">
        <v>155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145</v>
      </c>
      <c r="BO56" s="40" t="s">
        <v>155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145</v>
      </c>
      <c r="BW56" s="40" t="s">
        <v>155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145</v>
      </c>
      <c r="DC56" s="40" t="s">
        <v>155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 t="s">
        <v>139</v>
      </c>
      <c r="FB56" s="40"/>
      <c r="FC56" s="40"/>
      <c r="FD56" s="40" t="s">
        <v>139</v>
      </c>
      <c r="FE56" s="40"/>
      <c r="FF56" s="40" t="s">
        <v>169</v>
      </c>
      <c r="FG56" s="40" t="s">
        <v>155</v>
      </c>
      <c r="FH56" s="119" t="s">
        <v>296</v>
      </c>
      <c r="FI56" s="118"/>
    </row>
    <row r="57" spans="1:165" s="15" customFormat="1" ht="13.5" customHeight="1" x14ac:dyDescent="0.15">
      <c r="A57" s="40" t="s">
        <v>128</v>
      </c>
      <c r="B57" s="41" t="s">
        <v>297</v>
      </c>
      <c r="C57" s="40" t="s">
        <v>298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140</v>
      </c>
      <c r="S57" s="40" t="s">
        <v>146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144</v>
      </c>
      <c r="AA57" s="40" t="s">
        <v>146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144</v>
      </c>
      <c r="AI57" s="40" t="s">
        <v>146</v>
      </c>
      <c r="AJ57" s="40"/>
      <c r="AK57" s="40" t="s">
        <v>139</v>
      </c>
      <c r="AL57" s="40"/>
      <c r="AM57" s="40"/>
      <c r="AN57" s="40"/>
      <c r="AO57" s="40" t="s">
        <v>139</v>
      </c>
      <c r="AP57" s="40" t="s">
        <v>145</v>
      </c>
      <c r="AQ57" s="40" t="s">
        <v>143</v>
      </c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 t="s">
        <v>139</v>
      </c>
      <c r="BB57" s="40"/>
      <c r="BC57" s="40"/>
      <c r="BD57" s="40" t="s">
        <v>139</v>
      </c>
      <c r="BE57" s="40"/>
      <c r="BF57" s="40" t="s">
        <v>144</v>
      </c>
      <c r="BG57" s="40" t="s">
        <v>146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144</v>
      </c>
      <c r="BO57" s="40" t="s">
        <v>146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144</v>
      </c>
      <c r="BW57" s="40" t="s">
        <v>143</v>
      </c>
      <c r="BX57" s="40"/>
      <c r="BY57" s="40" t="s">
        <v>139</v>
      </c>
      <c r="BZ57" s="40"/>
      <c r="CA57" s="40"/>
      <c r="CB57" s="40"/>
      <c r="CC57" s="40" t="s">
        <v>139</v>
      </c>
      <c r="CD57" s="40" t="s">
        <v>145</v>
      </c>
      <c r="CE57" s="40" t="s">
        <v>143</v>
      </c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/>
      <c r="DA57" s="40" t="s">
        <v>139</v>
      </c>
      <c r="DB57" s="40" t="s">
        <v>145</v>
      </c>
      <c r="DC57" s="40" t="s">
        <v>143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 t="s">
        <v>139</v>
      </c>
      <c r="FB57" s="40"/>
      <c r="FC57" s="40"/>
      <c r="FD57" s="40" t="s">
        <v>139</v>
      </c>
      <c r="FE57" s="40"/>
      <c r="FF57" s="40" t="s">
        <v>144</v>
      </c>
      <c r="FG57" s="40" t="s">
        <v>146</v>
      </c>
      <c r="FH57" s="119" t="s">
        <v>299</v>
      </c>
      <c r="FI57" s="118"/>
    </row>
    <row r="58" spans="1:165" s="15" customFormat="1" ht="13.5" customHeight="1" x14ac:dyDescent="0.15">
      <c r="A58" s="40" t="s">
        <v>128</v>
      </c>
      <c r="B58" s="41" t="s">
        <v>300</v>
      </c>
      <c r="C58" s="40" t="s">
        <v>301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140</v>
      </c>
      <c r="S58" s="40" t="s">
        <v>146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145</v>
      </c>
      <c r="AA58" s="40" t="s">
        <v>146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145</v>
      </c>
      <c r="AI58" s="40" t="s">
        <v>146</v>
      </c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145</v>
      </c>
      <c r="BG58" s="40" t="s">
        <v>146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145</v>
      </c>
      <c r="BO58" s="40" t="s">
        <v>146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145</v>
      </c>
      <c r="BW58" s="40" t="s">
        <v>146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145</v>
      </c>
      <c r="DC58" s="40" t="s">
        <v>146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 t="s">
        <v>139</v>
      </c>
      <c r="FB58" s="40"/>
      <c r="FC58" s="40"/>
      <c r="FD58" s="40" t="s">
        <v>139</v>
      </c>
      <c r="FE58" s="40"/>
      <c r="FF58" s="40" t="s">
        <v>142</v>
      </c>
      <c r="FG58" s="40" t="s">
        <v>146</v>
      </c>
      <c r="FH58" s="119" t="s">
        <v>302</v>
      </c>
      <c r="FI58" s="118"/>
    </row>
    <row r="59" spans="1:165" s="15" customFormat="1" ht="13.5" customHeight="1" x14ac:dyDescent="0.15">
      <c r="A59" s="40" t="s">
        <v>128</v>
      </c>
      <c r="B59" s="41" t="s">
        <v>303</v>
      </c>
      <c r="C59" s="40" t="s">
        <v>304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140</v>
      </c>
      <c r="S59" s="40" t="s">
        <v>141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145</v>
      </c>
      <c r="AA59" s="40" t="s">
        <v>141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 t="s">
        <v>139</v>
      </c>
      <c r="BQ59" s="40"/>
      <c r="BR59" s="40"/>
      <c r="BS59" s="40"/>
      <c r="BT59" s="40" t="s">
        <v>139</v>
      </c>
      <c r="BU59" s="40"/>
      <c r="BV59" s="40" t="s">
        <v>145</v>
      </c>
      <c r="BW59" s="40" t="s">
        <v>141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 t="s">
        <v>139</v>
      </c>
      <c r="CG59" s="40"/>
      <c r="CH59" s="40"/>
      <c r="CI59" s="40"/>
      <c r="CJ59" s="40" t="s">
        <v>139</v>
      </c>
      <c r="CK59" s="40"/>
      <c r="CL59" s="40" t="s">
        <v>168</v>
      </c>
      <c r="CM59" s="40" t="s">
        <v>141</v>
      </c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 t="s">
        <v>139</v>
      </c>
      <c r="EC59" s="40"/>
      <c r="ED59" s="40"/>
      <c r="EE59" s="40"/>
      <c r="EF59" s="40"/>
      <c r="EG59" s="40" t="s">
        <v>139</v>
      </c>
      <c r="EH59" s="40" t="s">
        <v>145</v>
      </c>
      <c r="EI59" s="40" t="s">
        <v>143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 t="s">
        <v>139</v>
      </c>
      <c r="FA59" s="40"/>
      <c r="FB59" s="40"/>
      <c r="FC59" s="40"/>
      <c r="FD59" s="40" t="s">
        <v>139</v>
      </c>
      <c r="FE59" s="40"/>
      <c r="FF59" s="40" t="s">
        <v>144</v>
      </c>
      <c r="FG59" s="40" t="s">
        <v>146</v>
      </c>
      <c r="FH59" s="119" t="s">
        <v>305</v>
      </c>
      <c r="FI59" s="118"/>
    </row>
    <row r="60" spans="1:165" s="15" customFormat="1" ht="13.5" customHeight="1" x14ac:dyDescent="0.15">
      <c r="A60" s="40" t="s">
        <v>128</v>
      </c>
      <c r="B60" s="41" t="s">
        <v>306</v>
      </c>
      <c r="C60" s="40" t="s">
        <v>307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140</v>
      </c>
      <c r="S60" s="40" t="s">
        <v>141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140</v>
      </c>
      <c r="AA60" s="40" t="s">
        <v>141</v>
      </c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 t="s">
        <v>139</v>
      </c>
      <c r="BB60" s="40"/>
      <c r="BC60" s="40"/>
      <c r="BD60" s="40" t="s">
        <v>139</v>
      </c>
      <c r="BE60" s="40"/>
      <c r="BF60" s="40" t="s">
        <v>140</v>
      </c>
      <c r="BG60" s="40" t="s">
        <v>141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145</v>
      </c>
      <c r="BO60" s="40" t="s">
        <v>141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145</v>
      </c>
      <c r="BW60" s="40" t="s">
        <v>141</v>
      </c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145</v>
      </c>
      <c r="FG60" s="40" t="s">
        <v>141</v>
      </c>
      <c r="FH60" s="119" t="s">
        <v>308</v>
      </c>
      <c r="FI60" s="118"/>
    </row>
    <row r="61" spans="1:165" s="15" customFormat="1" ht="13.5" customHeight="1" x14ac:dyDescent="0.15">
      <c r="A61" s="40" t="s">
        <v>128</v>
      </c>
      <c r="B61" s="41" t="s">
        <v>309</v>
      </c>
      <c r="C61" s="40" t="s">
        <v>310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140</v>
      </c>
      <c r="S61" s="40" t="s">
        <v>155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144</v>
      </c>
      <c r="AA61" s="40" t="s">
        <v>155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145</v>
      </c>
      <c r="AI61" s="40" t="s">
        <v>155</v>
      </c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 t="s">
        <v>139</v>
      </c>
      <c r="BB61" s="40"/>
      <c r="BC61" s="40"/>
      <c r="BD61" s="40" t="s">
        <v>139</v>
      </c>
      <c r="BE61" s="40"/>
      <c r="BF61" s="40" t="s">
        <v>144</v>
      </c>
      <c r="BG61" s="40" t="s">
        <v>155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145</v>
      </c>
      <c r="BO61" s="40" t="s">
        <v>155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145</v>
      </c>
      <c r="BW61" s="40" t="s">
        <v>155</v>
      </c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145</v>
      </c>
      <c r="DC61" s="40" t="s">
        <v>155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145</v>
      </c>
      <c r="EQ61" s="40" t="s">
        <v>155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168</v>
      </c>
      <c r="FG61" s="40" t="s">
        <v>141</v>
      </c>
      <c r="FH61" s="119" t="s">
        <v>311</v>
      </c>
      <c r="FI61" s="118"/>
    </row>
    <row r="62" spans="1:165" s="15" customFormat="1" ht="13.5" customHeight="1" x14ac:dyDescent="0.15">
      <c r="A62" s="40" t="s">
        <v>128</v>
      </c>
      <c r="B62" s="41" t="s">
        <v>312</v>
      </c>
      <c r="C62" s="40" t="s">
        <v>313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140</v>
      </c>
      <c r="S62" s="40" t="s">
        <v>146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145</v>
      </c>
      <c r="AA62" s="40" t="s">
        <v>146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145</v>
      </c>
      <c r="AI62" s="40" t="s">
        <v>146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145</v>
      </c>
      <c r="AQ62" s="40" t="s">
        <v>146</v>
      </c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 t="s">
        <v>139</v>
      </c>
      <c r="BR62" s="40"/>
      <c r="BS62" s="40"/>
      <c r="BT62" s="40" t="s">
        <v>139</v>
      </c>
      <c r="BU62" s="40"/>
      <c r="BV62" s="40" t="s">
        <v>145</v>
      </c>
      <c r="BW62" s="40" t="s">
        <v>146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145</v>
      </c>
      <c r="DC62" s="40" t="s">
        <v>146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169</v>
      </c>
      <c r="FG62" s="40" t="s">
        <v>146</v>
      </c>
      <c r="FH62" s="119" t="s">
        <v>314</v>
      </c>
      <c r="FI62" s="118"/>
    </row>
    <row r="63" spans="1:165" s="15" customFormat="1" ht="13.5" customHeight="1" x14ac:dyDescent="0.15">
      <c r="A63" s="40" t="s">
        <v>128</v>
      </c>
      <c r="B63" s="41" t="s">
        <v>315</v>
      </c>
      <c r="C63" s="40" t="s">
        <v>316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140</v>
      </c>
      <c r="S63" s="40" t="s">
        <v>155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145</v>
      </c>
      <c r="AA63" s="40" t="s">
        <v>155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 t="s">
        <v>139</v>
      </c>
      <c r="BB63" s="40"/>
      <c r="BC63" s="40"/>
      <c r="BD63" s="40" t="s">
        <v>139</v>
      </c>
      <c r="BE63" s="40"/>
      <c r="BF63" s="40" t="s">
        <v>144</v>
      </c>
      <c r="BG63" s="40" t="s">
        <v>155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144</v>
      </c>
      <c r="BO63" s="40" t="s">
        <v>155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144</v>
      </c>
      <c r="BW63" s="40" t="s">
        <v>155</v>
      </c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 t="s">
        <v>139</v>
      </c>
      <c r="FB63" s="40"/>
      <c r="FC63" s="40"/>
      <c r="FD63" s="40" t="s">
        <v>139</v>
      </c>
      <c r="FE63" s="40"/>
      <c r="FF63" s="40" t="s">
        <v>168</v>
      </c>
      <c r="FG63" s="40" t="s">
        <v>155</v>
      </c>
      <c r="FH63" s="119" t="s">
        <v>317</v>
      </c>
      <c r="FI63" s="118"/>
    </row>
    <row r="64" spans="1:165" s="15" customFormat="1" ht="13.5" customHeight="1" x14ac:dyDescent="0.15">
      <c r="A64" s="40" t="s">
        <v>128</v>
      </c>
      <c r="B64" s="41" t="s">
        <v>318</v>
      </c>
      <c r="C64" s="40" t="s">
        <v>319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140</v>
      </c>
      <c r="S64" s="40" t="s">
        <v>141</v>
      </c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 t="s">
        <v>139</v>
      </c>
      <c r="AD64" s="40"/>
      <c r="AE64" s="40"/>
      <c r="AF64" s="40" t="s">
        <v>139</v>
      </c>
      <c r="AG64" s="40"/>
      <c r="AH64" s="40" t="s">
        <v>145</v>
      </c>
      <c r="AI64" s="40" t="s">
        <v>141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 t="s">
        <v>139</v>
      </c>
      <c r="BE64" s="40"/>
      <c r="BF64" s="40" t="s">
        <v>145</v>
      </c>
      <c r="BG64" s="40" t="s">
        <v>141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145</v>
      </c>
      <c r="BO64" s="40" t="s">
        <v>141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145</v>
      </c>
      <c r="BW64" s="40" t="s">
        <v>141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145</v>
      </c>
      <c r="CE64" s="40" t="s">
        <v>141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145</v>
      </c>
      <c r="CM64" s="40" t="s">
        <v>141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 t="s">
        <v>139</v>
      </c>
      <c r="CX64" s="40"/>
      <c r="CY64" s="40"/>
      <c r="CZ64" s="40" t="s">
        <v>139</v>
      </c>
      <c r="DA64" s="40"/>
      <c r="DB64" s="40" t="s">
        <v>145</v>
      </c>
      <c r="DC64" s="40" t="s">
        <v>141</v>
      </c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 t="s">
        <v>139</v>
      </c>
      <c r="EL64" s="40"/>
      <c r="EM64" s="40"/>
      <c r="EN64" s="40" t="s">
        <v>139</v>
      </c>
      <c r="EO64" s="40"/>
      <c r="EP64" s="40" t="s">
        <v>145</v>
      </c>
      <c r="EQ64" s="40" t="s">
        <v>141</v>
      </c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 t="s">
        <v>139</v>
      </c>
      <c r="FB64" s="40"/>
      <c r="FC64" s="40"/>
      <c r="FD64" s="40" t="s">
        <v>139</v>
      </c>
      <c r="FE64" s="40"/>
      <c r="FF64" s="40" t="s">
        <v>145</v>
      </c>
      <c r="FG64" s="40" t="s">
        <v>141</v>
      </c>
      <c r="FH64" s="119" t="s">
        <v>320</v>
      </c>
      <c r="FI64" s="118"/>
    </row>
    <row r="65" spans="1:165" s="15" customFormat="1" ht="13.5" customHeight="1" x14ac:dyDescent="0.15">
      <c r="A65" s="40" t="s">
        <v>128</v>
      </c>
      <c r="B65" s="41" t="s">
        <v>321</v>
      </c>
      <c r="C65" s="40" t="s">
        <v>322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140</v>
      </c>
      <c r="S65" s="40" t="s">
        <v>141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145</v>
      </c>
      <c r="AA65" s="40" t="s">
        <v>141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145</v>
      </c>
      <c r="AI65" s="40" t="s">
        <v>141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145</v>
      </c>
      <c r="AQ65" s="40" t="s">
        <v>141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145</v>
      </c>
      <c r="AY65" s="40" t="s">
        <v>141</v>
      </c>
      <c r="AZ65" s="40"/>
      <c r="BA65" s="40" t="s">
        <v>139</v>
      </c>
      <c r="BB65" s="40"/>
      <c r="BC65" s="40"/>
      <c r="BD65" s="40" t="s">
        <v>139</v>
      </c>
      <c r="BE65" s="40"/>
      <c r="BF65" s="40" t="s">
        <v>140</v>
      </c>
      <c r="BG65" s="40" t="s">
        <v>141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145</v>
      </c>
      <c r="BO65" s="40" t="s">
        <v>141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140</v>
      </c>
      <c r="BW65" s="40" t="s">
        <v>141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140</v>
      </c>
      <c r="CE65" s="40" t="s">
        <v>141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140</v>
      </c>
      <c r="CM65" s="40" t="s">
        <v>141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 t="s">
        <v>139</v>
      </c>
      <c r="CX65" s="40"/>
      <c r="CY65" s="40"/>
      <c r="CZ65" s="40" t="s">
        <v>139</v>
      </c>
      <c r="DA65" s="40"/>
      <c r="DB65" s="40" t="s">
        <v>145</v>
      </c>
      <c r="DC65" s="40" t="s">
        <v>141</v>
      </c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 t="s">
        <v>139</v>
      </c>
      <c r="FB65" s="40"/>
      <c r="FC65" s="40"/>
      <c r="FD65" s="40" t="s">
        <v>139</v>
      </c>
      <c r="FE65" s="40"/>
      <c r="FF65" s="40" t="s">
        <v>145</v>
      </c>
      <c r="FG65" s="40" t="s">
        <v>141</v>
      </c>
      <c r="FH65" s="119" t="s">
        <v>323</v>
      </c>
      <c r="FI65" s="118"/>
    </row>
    <row r="66" spans="1:165" s="15" customFormat="1" ht="13.5" customHeight="1" x14ac:dyDescent="0.15">
      <c r="A66" s="40" t="s">
        <v>128</v>
      </c>
      <c r="B66" s="41" t="s">
        <v>324</v>
      </c>
      <c r="C66" s="40" t="s">
        <v>325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 t="s">
        <v>139</v>
      </c>
      <c r="M66" s="40"/>
      <c r="N66" s="40"/>
      <c r="O66" s="40"/>
      <c r="P66" s="40" t="s">
        <v>139</v>
      </c>
      <c r="Q66" s="40"/>
      <c r="R66" s="40" t="s">
        <v>140</v>
      </c>
      <c r="S66" s="40" t="s">
        <v>141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145</v>
      </c>
      <c r="AA66" s="40" t="s">
        <v>141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145</v>
      </c>
      <c r="AI66" s="40" t="s">
        <v>141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145</v>
      </c>
      <c r="AQ66" s="40" t="s">
        <v>143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145</v>
      </c>
      <c r="AY66" s="40" t="s">
        <v>141</v>
      </c>
      <c r="AZ66" s="40"/>
      <c r="BA66" s="40" t="s">
        <v>139</v>
      </c>
      <c r="BB66" s="40"/>
      <c r="BC66" s="40"/>
      <c r="BD66" s="40" t="s">
        <v>139</v>
      </c>
      <c r="BE66" s="40"/>
      <c r="BF66" s="40" t="s">
        <v>145</v>
      </c>
      <c r="BG66" s="40" t="s">
        <v>141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145</v>
      </c>
      <c r="BO66" s="40" t="s">
        <v>141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145</v>
      </c>
      <c r="BW66" s="40" t="s">
        <v>141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145</v>
      </c>
      <c r="CE66" s="40" t="s">
        <v>143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140</v>
      </c>
      <c r="CM66" s="40" t="s">
        <v>141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 t="s">
        <v>139</v>
      </c>
      <c r="CX66" s="40"/>
      <c r="CY66" s="40"/>
      <c r="CZ66" s="40" t="s">
        <v>139</v>
      </c>
      <c r="DA66" s="40"/>
      <c r="DB66" s="40" t="s">
        <v>145</v>
      </c>
      <c r="DC66" s="40" t="s">
        <v>141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 t="s">
        <v>139</v>
      </c>
      <c r="ED66" s="40"/>
      <c r="EE66" s="40"/>
      <c r="EF66" s="40" t="s">
        <v>139</v>
      </c>
      <c r="EG66" s="40"/>
      <c r="EH66" s="40" t="s">
        <v>145</v>
      </c>
      <c r="EI66" s="40" t="s">
        <v>141</v>
      </c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 t="s">
        <v>139</v>
      </c>
      <c r="FB66" s="40"/>
      <c r="FC66" s="40"/>
      <c r="FD66" s="40" t="s">
        <v>139</v>
      </c>
      <c r="FE66" s="40"/>
      <c r="FF66" s="40" t="s">
        <v>145</v>
      </c>
      <c r="FG66" s="40" t="s">
        <v>141</v>
      </c>
      <c r="FH66" s="119" t="s">
        <v>326</v>
      </c>
      <c r="FI66" s="118"/>
    </row>
    <row r="67" spans="1:165" s="15" customFormat="1" ht="13.5" customHeight="1" x14ac:dyDescent="0.15">
      <c r="A67" s="40" t="s">
        <v>128</v>
      </c>
      <c r="B67" s="41" t="s">
        <v>327</v>
      </c>
      <c r="C67" s="40" t="s">
        <v>328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140</v>
      </c>
      <c r="S67" s="40" t="s">
        <v>155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144</v>
      </c>
      <c r="AA67" s="40" t="s">
        <v>155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144</v>
      </c>
      <c r="AI67" s="40" t="s">
        <v>155</v>
      </c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144</v>
      </c>
      <c r="BG67" s="40" t="s">
        <v>155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144</v>
      </c>
      <c r="BO67" s="40" t="s">
        <v>155</v>
      </c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 t="s">
        <v>139</v>
      </c>
      <c r="CX67" s="40"/>
      <c r="CY67" s="40"/>
      <c r="CZ67" s="40" t="s">
        <v>139</v>
      </c>
      <c r="DA67" s="40"/>
      <c r="DB67" s="40" t="s">
        <v>144</v>
      </c>
      <c r="DC67" s="40" t="s">
        <v>155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142</v>
      </c>
      <c r="EY67" s="40" t="s">
        <v>155</v>
      </c>
      <c r="EZ67" s="40"/>
      <c r="FA67" s="40" t="s">
        <v>139</v>
      </c>
      <c r="FB67" s="40"/>
      <c r="FC67" s="40"/>
      <c r="FD67" s="40" t="s">
        <v>139</v>
      </c>
      <c r="FE67" s="40"/>
      <c r="FF67" s="40" t="s">
        <v>169</v>
      </c>
      <c r="FG67" s="40" t="s">
        <v>155</v>
      </c>
      <c r="FH67" s="119" t="s">
        <v>329</v>
      </c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7">
    <sortCondition ref="A8:A67"/>
    <sortCondition ref="B8:B67"/>
    <sortCondition ref="C8:C67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66" man="1"/>
    <brk id="35" min="1" max="66" man="1"/>
    <brk id="51" min="1" max="66" man="1"/>
    <brk id="67" min="1" max="66" man="1"/>
    <brk id="83" min="1" max="66" man="1"/>
    <brk id="99" min="1" max="66" man="1"/>
    <brk id="115" min="1" max="66" man="1"/>
    <brk id="131" min="1" max="66" man="1"/>
    <brk id="14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1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17</v>
      </c>
      <c r="N7" s="46">
        <f t="shared" si="1"/>
        <v>38</v>
      </c>
      <c r="O7" s="46">
        <f t="shared" si="1"/>
        <v>7</v>
      </c>
      <c r="P7" s="46">
        <f t="shared" si="1"/>
        <v>49</v>
      </c>
      <c r="Q7" s="46">
        <f t="shared" si="1"/>
        <v>4</v>
      </c>
      <c r="R7" s="46">
        <f>COUNTIF(R$8:R$207,"&lt;&gt;")</f>
        <v>53</v>
      </c>
      <c r="S7" s="46">
        <f>COUNTIF(S$8:S$207,"&lt;&gt;")</f>
        <v>53</v>
      </c>
      <c r="T7" s="46">
        <f t="shared" ref="T7:Y7" si="2">COUNTIF(T$8:T$207,"○")</f>
        <v>1</v>
      </c>
      <c r="U7" s="46">
        <f t="shared" si="2"/>
        <v>17</v>
      </c>
      <c r="V7" s="46">
        <f t="shared" si="2"/>
        <v>28</v>
      </c>
      <c r="W7" s="46">
        <f t="shared" si="2"/>
        <v>18</v>
      </c>
      <c r="X7" s="46">
        <f t="shared" si="2"/>
        <v>39</v>
      </c>
      <c r="Y7" s="46">
        <f t="shared" si="2"/>
        <v>3</v>
      </c>
      <c r="Z7" s="46">
        <f>COUNTIF(Z$8:Z$207,"&lt;&gt;")</f>
        <v>42</v>
      </c>
      <c r="AA7" s="46">
        <f>COUNTIF(AA$8:AA$207,"&lt;&gt;")</f>
        <v>42</v>
      </c>
      <c r="AB7" s="46">
        <f t="shared" ref="AB7:AG7" si="3">COUNTIF(AB$8:AB$207,"○")</f>
        <v>0</v>
      </c>
      <c r="AC7" s="46">
        <f t="shared" si="3"/>
        <v>8</v>
      </c>
      <c r="AD7" s="46">
        <f t="shared" si="3"/>
        <v>11</v>
      </c>
      <c r="AE7" s="46">
        <f t="shared" si="3"/>
        <v>42</v>
      </c>
      <c r="AF7" s="46">
        <f t="shared" si="3"/>
        <v>17</v>
      </c>
      <c r="AG7" s="46">
        <f t="shared" si="3"/>
        <v>1</v>
      </c>
      <c r="AH7" s="46">
        <f>COUNTIF(AH$8:AH$207,"&lt;&gt;")</f>
        <v>18</v>
      </c>
      <c r="AI7" s="46">
        <f>COUNTIF(AI$8:AI$207,"&lt;&gt;")</f>
        <v>18</v>
      </c>
      <c r="AJ7" s="46">
        <f t="shared" ref="AJ7:AO7" si="4">COUNTIF(AJ$8:AJ$207,"○")</f>
        <v>0</v>
      </c>
      <c r="AK7" s="46">
        <f t="shared" si="4"/>
        <v>7</v>
      </c>
      <c r="AL7" s="46">
        <f t="shared" si="4"/>
        <v>7</v>
      </c>
      <c r="AM7" s="46">
        <f t="shared" si="4"/>
        <v>47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0</v>
      </c>
      <c r="AS7" s="46">
        <f t="shared" si="5"/>
        <v>5</v>
      </c>
      <c r="AT7" s="46">
        <f t="shared" si="5"/>
        <v>6</v>
      </c>
      <c r="AU7" s="46">
        <f t="shared" si="5"/>
        <v>50</v>
      </c>
      <c r="AV7" s="46">
        <f t="shared" si="5"/>
        <v>10</v>
      </c>
      <c r="AW7" s="46">
        <f t="shared" si="5"/>
        <v>0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0</v>
      </c>
      <c r="BA7" s="46">
        <f t="shared" si="6"/>
        <v>13</v>
      </c>
      <c r="BB7" s="46">
        <f t="shared" si="6"/>
        <v>24</v>
      </c>
      <c r="BC7" s="46">
        <f t="shared" si="6"/>
        <v>27</v>
      </c>
      <c r="BD7" s="46">
        <f t="shared" si="6"/>
        <v>31</v>
      </c>
      <c r="BE7" s="46">
        <f t="shared" si="6"/>
        <v>2</v>
      </c>
      <c r="BF7" s="46">
        <f>COUNTIF(BF$8:BF$207,"&lt;&gt;")</f>
        <v>33</v>
      </c>
      <c r="BG7" s="46">
        <f>COUNTIF(BG$8:BG$207,"&lt;&gt;")</f>
        <v>33</v>
      </c>
      <c r="BH7" s="46">
        <f t="shared" ref="BH7:BM7" si="7">COUNTIF(BH$8:BH$207,"○")</f>
        <v>0</v>
      </c>
      <c r="BI7" s="46">
        <f t="shared" si="7"/>
        <v>13</v>
      </c>
      <c r="BJ7" s="46">
        <f t="shared" si="7"/>
        <v>25</v>
      </c>
      <c r="BK7" s="46">
        <f t="shared" si="7"/>
        <v>26</v>
      </c>
      <c r="BL7" s="46">
        <f t="shared" si="7"/>
        <v>32</v>
      </c>
      <c r="BM7" s="46">
        <f t="shared" si="7"/>
        <v>2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1</v>
      </c>
      <c r="BQ7" s="46">
        <f t="shared" si="8"/>
        <v>12</v>
      </c>
      <c r="BR7" s="46">
        <f t="shared" si="8"/>
        <v>21</v>
      </c>
      <c r="BS7" s="46">
        <f t="shared" si="8"/>
        <v>29</v>
      </c>
      <c r="BT7" s="46">
        <f t="shared" si="8"/>
        <v>28</v>
      </c>
      <c r="BU7" s="46">
        <f t="shared" si="8"/>
        <v>3</v>
      </c>
      <c r="BV7" s="46">
        <f>COUNTIF(BV$8:BV$207,"&lt;&gt;")</f>
        <v>31</v>
      </c>
      <c r="BW7" s="46">
        <f>COUNTIF(BW$8:BW$207,"&lt;&gt;")</f>
        <v>31</v>
      </c>
      <c r="BX7" s="46">
        <f t="shared" ref="BX7:CC7" si="9">COUNTIF(BX$8:BX$207,"○")</f>
        <v>0</v>
      </c>
      <c r="BY7" s="46">
        <f t="shared" si="9"/>
        <v>4</v>
      </c>
      <c r="BZ7" s="46">
        <f t="shared" si="9"/>
        <v>11</v>
      </c>
      <c r="CA7" s="46">
        <f t="shared" si="9"/>
        <v>46</v>
      </c>
      <c r="CB7" s="46">
        <f t="shared" si="9"/>
        <v>14</v>
      </c>
      <c r="CC7" s="46">
        <f t="shared" si="9"/>
        <v>0</v>
      </c>
      <c r="CD7" s="46">
        <f>COUNTIF(CD$8:CD$207,"&lt;&gt;")</f>
        <v>14</v>
      </c>
      <c r="CE7" s="46">
        <f>COUNTIF(CE$8:CE$207,"&lt;&gt;")</f>
        <v>14</v>
      </c>
      <c r="CF7" s="46">
        <f t="shared" ref="CF7:CK7" si="10">COUNTIF(CF$8:CF$207,"○")</f>
        <v>1</v>
      </c>
      <c r="CG7" s="46">
        <f t="shared" si="10"/>
        <v>4</v>
      </c>
      <c r="CH7" s="46">
        <f t="shared" si="10"/>
        <v>6</v>
      </c>
      <c r="CI7" s="46">
        <f t="shared" si="10"/>
        <v>50</v>
      </c>
      <c r="CJ7" s="46">
        <f t="shared" si="10"/>
        <v>10</v>
      </c>
      <c r="CK7" s="46">
        <f t="shared" si="10"/>
        <v>0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2</v>
      </c>
      <c r="CQ7" s="46">
        <f t="shared" si="11"/>
        <v>57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8</v>
      </c>
      <c r="CX7" s="46">
        <f t="shared" si="12"/>
        <v>8</v>
      </c>
      <c r="CY7" s="46">
        <f t="shared" si="12"/>
        <v>45</v>
      </c>
      <c r="CZ7" s="46">
        <f t="shared" si="12"/>
        <v>15</v>
      </c>
      <c r="DA7" s="46">
        <f t="shared" si="12"/>
        <v>0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58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1</v>
      </c>
      <c r="DO7" s="46">
        <f t="shared" si="14"/>
        <v>59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4</v>
      </c>
      <c r="DW7" s="46">
        <f t="shared" si="15"/>
        <v>56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3</v>
      </c>
      <c r="EC7" s="46">
        <f t="shared" si="16"/>
        <v>0</v>
      </c>
      <c r="ED7" s="46">
        <f t="shared" si="16"/>
        <v>8</v>
      </c>
      <c r="EE7" s="46">
        <f t="shared" si="16"/>
        <v>49</v>
      </c>
      <c r="EF7" s="46">
        <f t="shared" si="16"/>
        <v>10</v>
      </c>
      <c r="EG7" s="46">
        <f t="shared" si="16"/>
        <v>1</v>
      </c>
      <c r="EH7" s="46">
        <f>COUNTIF(EH$8:EH$207,"&lt;&gt;")</f>
        <v>11</v>
      </c>
      <c r="EI7" s="46">
        <f>COUNTIF(EI$8:EI$207,"&lt;&gt;")</f>
        <v>11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4</v>
      </c>
      <c r="EM7" s="46">
        <f t="shared" si="17"/>
        <v>55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4</v>
      </c>
      <c r="EU7" s="46">
        <f t="shared" si="18"/>
        <v>55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1</v>
      </c>
      <c r="FA7" s="46">
        <f t="shared" si="19"/>
        <v>13</v>
      </c>
      <c r="FB7" s="46">
        <f t="shared" si="19"/>
        <v>26</v>
      </c>
      <c r="FC7" s="46">
        <f t="shared" si="19"/>
        <v>23</v>
      </c>
      <c r="FD7" s="46">
        <f t="shared" si="19"/>
        <v>35</v>
      </c>
      <c r="FE7" s="46">
        <f t="shared" si="19"/>
        <v>2</v>
      </c>
      <c r="FF7" s="46">
        <f>COUNTIF(FF$8:FF$207,"&lt;&gt;")</f>
        <v>37</v>
      </c>
      <c r="FG7" s="46">
        <f>COUNTIF(FG$8:FG$207,"&lt;&gt;")</f>
        <v>37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142</v>
      </c>
      <c r="K8" s="40" t="s">
        <v>143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142</v>
      </c>
      <c r="AI8" s="40" t="s">
        <v>143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142</v>
      </c>
      <c r="EA8" s="40" t="s">
        <v>143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142</v>
      </c>
      <c r="FG8" s="40" t="s">
        <v>143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150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142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 t="s">
        <v>139</v>
      </c>
      <c r="DI9" s="40"/>
      <c r="DJ9" s="40" t="s">
        <v>151</v>
      </c>
      <c r="DK9" s="40" t="s">
        <v>146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142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142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142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142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142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142</v>
      </c>
      <c r="AY10" s="40" t="s">
        <v>146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142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142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142</v>
      </c>
      <c r="BW10" s="40" t="s">
        <v>146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142</v>
      </c>
      <c r="CE10" s="40" t="s">
        <v>146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142</v>
      </c>
      <c r="DC10" s="40" t="s">
        <v>146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142</v>
      </c>
      <c r="EY10" s="40" t="s">
        <v>146</v>
      </c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/>
      <c r="Q11" s="40" t="s">
        <v>139</v>
      </c>
      <c r="R11" s="40" t="s">
        <v>142</v>
      </c>
      <c r="S11" s="40" t="s">
        <v>146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/>
      <c r="BE11" s="40" t="s">
        <v>139</v>
      </c>
      <c r="BF11" s="40" t="s">
        <v>142</v>
      </c>
      <c r="BG11" s="40" t="s">
        <v>146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142</v>
      </c>
      <c r="BO11" s="40" t="s">
        <v>146</v>
      </c>
      <c r="BP11" s="40"/>
      <c r="BQ11" s="40"/>
      <c r="BR11" s="40" t="s">
        <v>139</v>
      </c>
      <c r="BS11" s="40"/>
      <c r="BT11" s="40"/>
      <c r="BU11" s="40" t="s">
        <v>139</v>
      </c>
      <c r="BV11" s="40" t="s">
        <v>142</v>
      </c>
      <c r="BW11" s="40" t="s">
        <v>146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142</v>
      </c>
      <c r="S12" s="40" t="s">
        <v>143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155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155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142</v>
      </c>
      <c r="AI13" s="40" t="s">
        <v>155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142</v>
      </c>
      <c r="AQ13" s="40" t="s">
        <v>155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 t="s">
        <v>139</v>
      </c>
      <c r="BC13" s="40"/>
      <c r="BD13" s="40" t="s">
        <v>139</v>
      </c>
      <c r="BE13" s="40"/>
      <c r="BF13" s="40" t="s">
        <v>140</v>
      </c>
      <c r="BG13" s="40" t="s">
        <v>155</v>
      </c>
      <c r="BH13" s="40"/>
      <c r="BI13" s="40" t="s">
        <v>139</v>
      </c>
      <c r="BJ13" s="40" t="s">
        <v>139</v>
      </c>
      <c r="BK13" s="40"/>
      <c r="BL13" s="40" t="s">
        <v>139</v>
      </c>
      <c r="BM13" s="40"/>
      <c r="BN13" s="40" t="s">
        <v>140</v>
      </c>
      <c r="BO13" s="40" t="s">
        <v>155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142</v>
      </c>
      <c r="BW13" s="40" t="s">
        <v>155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142</v>
      </c>
      <c r="CE13" s="40" t="s">
        <v>155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142</v>
      </c>
      <c r="DC13" s="40" t="s">
        <v>155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142</v>
      </c>
      <c r="EY13" s="40" t="s">
        <v>155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142</v>
      </c>
      <c r="FG13" s="40" t="s">
        <v>155</v>
      </c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/>
      <c r="O14" s="40" t="s">
        <v>139</v>
      </c>
      <c r="P14" s="40"/>
      <c r="Q14" s="40"/>
      <c r="R14" s="40"/>
      <c r="S14" s="40"/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142</v>
      </c>
      <c r="S15" s="40" t="s">
        <v>146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142</v>
      </c>
      <c r="S16" s="40" t="s">
        <v>146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142</v>
      </c>
      <c r="S17" s="40" t="s">
        <v>146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142</v>
      </c>
      <c r="S18" s="40" t="s">
        <v>146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/>
      <c r="Q19" s="40" t="s">
        <v>139</v>
      </c>
      <c r="R19" s="40" t="s">
        <v>140</v>
      </c>
      <c r="S19" s="40" t="s">
        <v>146</v>
      </c>
      <c r="T19" s="40"/>
      <c r="U19" s="40"/>
      <c r="V19" s="40" t="s">
        <v>139</v>
      </c>
      <c r="W19" s="40"/>
      <c r="X19" s="40"/>
      <c r="Y19" s="40" t="s">
        <v>139</v>
      </c>
      <c r="Z19" s="40" t="s">
        <v>140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169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142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142</v>
      </c>
      <c r="AA20" s="40" t="s">
        <v>146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142</v>
      </c>
      <c r="AI20" s="40" t="s">
        <v>146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142</v>
      </c>
      <c r="AQ20" s="40" t="s">
        <v>146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142</v>
      </c>
      <c r="AY20" s="40" t="s">
        <v>146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142</v>
      </c>
      <c r="BG20" s="40" t="s">
        <v>146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142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142</v>
      </c>
      <c r="BW20" s="40" t="s">
        <v>146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142</v>
      </c>
      <c r="CE20" s="40" t="s">
        <v>146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142</v>
      </c>
      <c r="CM20" s="40" t="s">
        <v>146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142</v>
      </c>
      <c r="DC20" s="40" t="s">
        <v>146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142</v>
      </c>
      <c r="EQ20" s="40" t="s">
        <v>146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142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142</v>
      </c>
      <c r="AA21" s="40" t="s">
        <v>146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142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142</v>
      </c>
      <c r="BO21" s="40" t="s">
        <v>146</v>
      </c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 t="s">
        <v>139</v>
      </c>
      <c r="EE21" s="40"/>
      <c r="EF21" s="40" t="s">
        <v>139</v>
      </c>
      <c r="EG21" s="40"/>
      <c r="EH21" s="40" t="s">
        <v>142</v>
      </c>
      <c r="EI21" s="40" t="s">
        <v>146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142</v>
      </c>
      <c r="FG21" s="40" t="s">
        <v>146</v>
      </c>
    </row>
    <row r="22" spans="1:16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142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142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 t="s">
        <v>139</v>
      </c>
      <c r="BK22" s="40"/>
      <c r="BL22" s="40" t="s">
        <v>139</v>
      </c>
      <c r="BM22" s="40"/>
      <c r="BN22" s="40" t="s">
        <v>142</v>
      </c>
      <c r="BO22" s="40" t="s">
        <v>146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142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142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142</v>
      </c>
      <c r="AA23" s="40" t="s">
        <v>146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142</v>
      </c>
      <c r="BG23" s="40" t="s">
        <v>146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142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142</v>
      </c>
      <c r="BW23" s="40" t="s">
        <v>146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 t="s">
        <v>139</v>
      </c>
      <c r="EE23" s="40"/>
      <c r="EF23" s="40" t="s">
        <v>139</v>
      </c>
      <c r="EG23" s="40"/>
      <c r="EH23" s="40" t="s">
        <v>142</v>
      </c>
      <c r="EI23" s="40" t="s">
        <v>146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142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142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142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142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142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142</v>
      </c>
      <c r="BW24" s="40" t="s">
        <v>146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142</v>
      </c>
      <c r="CE24" s="40" t="s">
        <v>146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142</v>
      </c>
      <c r="EY24" s="40" t="s">
        <v>146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142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142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142</v>
      </c>
      <c r="AA25" s="40" t="s">
        <v>146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142</v>
      </c>
      <c r="BG25" s="40" t="s">
        <v>146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142</v>
      </c>
      <c r="BO25" s="40" t="s">
        <v>146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142</v>
      </c>
      <c r="BW25" s="40" t="s">
        <v>146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142</v>
      </c>
      <c r="CE25" s="40" t="s">
        <v>146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142</v>
      </c>
      <c r="EA25" s="40" t="s">
        <v>146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 t="s">
        <v>139</v>
      </c>
      <c r="EU25" s="40"/>
      <c r="EV25" s="40" t="s">
        <v>139</v>
      </c>
      <c r="EW25" s="40"/>
      <c r="EX25" s="40" t="s">
        <v>142</v>
      </c>
      <c r="EY25" s="40" t="s">
        <v>146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142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142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142</v>
      </c>
      <c r="AA26" s="40" t="s">
        <v>146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142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142</v>
      </c>
      <c r="AA27" s="40" t="s">
        <v>146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142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142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142</v>
      </c>
      <c r="BW27" s="40" t="s">
        <v>146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142</v>
      </c>
      <c r="CE27" s="40" t="s">
        <v>146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 t="s">
        <v>139</v>
      </c>
      <c r="EE27" s="40"/>
      <c r="EF27" s="40" t="s">
        <v>139</v>
      </c>
      <c r="EG27" s="40"/>
      <c r="EH27" s="40" t="s">
        <v>142</v>
      </c>
      <c r="EI27" s="40" t="s">
        <v>146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142</v>
      </c>
      <c r="FG27" s="40" t="s">
        <v>146</v>
      </c>
    </row>
    <row r="28" spans="1:16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142</v>
      </c>
      <c r="S28" s="40" t="s">
        <v>146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142</v>
      </c>
      <c r="AA28" s="40" t="s">
        <v>146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142</v>
      </c>
      <c r="S29" s="40" t="s">
        <v>146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142</v>
      </c>
      <c r="AA29" s="40" t="s">
        <v>146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142</v>
      </c>
      <c r="S30" s="40" t="s">
        <v>146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 t="s">
        <v>139</v>
      </c>
      <c r="AE30" s="40"/>
      <c r="AF30" s="40" t="s">
        <v>139</v>
      </c>
      <c r="AG30" s="40"/>
      <c r="AH30" s="40" t="s">
        <v>142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142</v>
      </c>
      <c r="AQ30" s="40" t="s">
        <v>146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142</v>
      </c>
      <c r="AY30" s="40" t="s">
        <v>146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142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142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142</v>
      </c>
      <c r="BW30" s="40" t="s">
        <v>146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 t="s">
        <v>139</v>
      </c>
      <c r="CI30" s="40"/>
      <c r="CJ30" s="40" t="s">
        <v>139</v>
      </c>
      <c r="CK30" s="40"/>
      <c r="CL30" s="40" t="s">
        <v>142</v>
      </c>
      <c r="CM30" s="40" t="s">
        <v>146</v>
      </c>
      <c r="CN30" s="40"/>
      <c r="CO30" s="40"/>
      <c r="CP30" s="40" t="s">
        <v>139</v>
      </c>
      <c r="CQ30" s="40"/>
      <c r="CR30" s="40" t="s">
        <v>139</v>
      </c>
      <c r="CS30" s="40"/>
      <c r="CT30" s="40" t="s">
        <v>142</v>
      </c>
      <c r="CU30" s="40" t="s">
        <v>146</v>
      </c>
      <c r="CV30" s="40"/>
      <c r="CW30" s="40"/>
      <c r="CX30" s="40" t="s">
        <v>139</v>
      </c>
      <c r="CY30" s="40"/>
      <c r="CZ30" s="40" t="s">
        <v>139</v>
      </c>
      <c r="DA30" s="40"/>
      <c r="DB30" s="40" t="s">
        <v>142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142</v>
      </c>
      <c r="EQ30" s="40" t="s">
        <v>146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142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 t="s">
        <v>139</v>
      </c>
      <c r="O31" s="40"/>
      <c r="P31" s="40" t="s">
        <v>139</v>
      </c>
      <c r="Q31" s="40"/>
      <c r="R31" s="40" t="s">
        <v>140</v>
      </c>
      <c r="S31" s="40" t="s">
        <v>146</v>
      </c>
      <c r="T31" s="40"/>
      <c r="U31" s="40" t="s">
        <v>139</v>
      </c>
      <c r="V31" s="40" t="s">
        <v>139</v>
      </c>
      <c r="W31" s="40"/>
      <c r="X31" s="40" t="s">
        <v>139</v>
      </c>
      <c r="Y31" s="40"/>
      <c r="Z31" s="40" t="s">
        <v>145</v>
      </c>
      <c r="AA31" s="40" t="s">
        <v>146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 t="s">
        <v>139</v>
      </c>
      <c r="BC31" s="40"/>
      <c r="BD31" s="40" t="s">
        <v>139</v>
      </c>
      <c r="BE31" s="40"/>
      <c r="BF31" s="40" t="s">
        <v>145</v>
      </c>
      <c r="BG31" s="40" t="s">
        <v>146</v>
      </c>
      <c r="BH31" s="40"/>
      <c r="BI31" s="40" t="s">
        <v>139</v>
      </c>
      <c r="BJ31" s="40" t="s">
        <v>139</v>
      </c>
      <c r="BK31" s="40"/>
      <c r="BL31" s="40" t="s">
        <v>139</v>
      </c>
      <c r="BM31" s="40"/>
      <c r="BN31" s="40" t="s">
        <v>145</v>
      </c>
      <c r="BO31" s="40" t="s">
        <v>146</v>
      </c>
      <c r="BP31" s="40"/>
      <c r="BQ31" s="40" t="s">
        <v>139</v>
      </c>
      <c r="BR31" s="40" t="s">
        <v>139</v>
      </c>
      <c r="BS31" s="40"/>
      <c r="BT31" s="40" t="s">
        <v>139</v>
      </c>
      <c r="BU31" s="40"/>
      <c r="BV31" s="40" t="s">
        <v>145</v>
      </c>
      <c r="BW31" s="40" t="s">
        <v>146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146</v>
      </c>
    </row>
    <row r="32" spans="1:16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146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145</v>
      </c>
      <c r="AA32" s="40" t="s">
        <v>146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145</v>
      </c>
      <c r="BG32" s="40" t="s">
        <v>146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145</v>
      </c>
      <c r="BO32" s="40" t="s">
        <v>146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145</v>
      </c>
      <c r="BW32" s="40" t="s">
        <v>146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145</v>
      </c>
      <c r="FG32" s="40" t="s">
        <v>146</v>
      </c>
    </row>
    <row r="33" spans="1:16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142</v>
      </c>
      <c r="S33" s="40" t="s">
        <v>146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142</v>
      </c>
      <c r="S34" s="40" t="s">
        <v>143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140</v>
      </c>
      <c r="S35" s="40" t="s">
        <v>146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140</v>
      </c>
      <c r="AA35" s="40" t="s">
        <v>146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140</v>
      </c>
      <c r="BG35" s="40" t="s">
        <v>146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140</v>
      </c>
      <c r="BO35" s="40" t="s">
        <v>146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140</v>
      </c>
      <c r="BW35" s="40" t="s">
        <v>146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/>
      <c r="Q36" s="40" t="s">
        <v>139</v>
      </c>
      <c r="R36" s="40" t="s">
        <v>150</v>
      </c>
      <c r="S36" s="40" t="s">
        <v>146</v>
      </c>
      <c r="T36" s="40"/>
      <c r="U36" s="40"/>
      <c r="V36" s="40" t="s">
        <v>139</v>
      </c>
      <c r="W36" s="40"/>
      <c r="X36" s="40"/>
      <c r="Y36" s="40" t="s">
        <v>139</v>
      </c>
      <c r="Z36" s="40" t="s">
        <v>144</v>
      </c>
      <c r="AA36" s="40" t="s">
        <v>146</v>
      </c>
      <c r="AB36" s="40"/>
      <c r="AC36" s="40"/>
      <c r="AD36" s="40" t="s">
        <v>139</v>
      </c>
      <c r="AE36" s="40"/>
      <c r="AF36" s="40"/>
      <c r="AG36" s="40" t="s">
        <v>139</v>
      </c>
      <c r="AH36" s="40" t="s">
        <v>144</v>
      </c>
      <c r="AI36" s="40" t="s">
        <v>146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 t="s">
        <v>139</v>
      </c>
      <c r="BS36" s="40"/>
      <c r="BT36" s="40"/>
      <c r="BU36" s="40" t="s">
        <v>139</v>
      </c>
      <c r="BV36" s="40" t="s">
        <v>144</v>
      </c>
      <c r="BW36" s="40" t="s">
        <v>146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/>
      <c r="FE36" s="40" t="s">
        <v>139</v>
      </c>
      <c r="FF36" s="40" t="s">
        <v>142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146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145</v>
      </c>
      <c r="AA37" s="40" t="s">
        <v>146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144</v>
      </c>
      <c r="AI37" s="40" t="s">
        <v>146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144</v>
      </c>
      <c r="AQ37" s="40" t="s">
        <v>146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144</v>
      </c>
      <c r="AY37" s="40" t="s">
        <v>146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145</v>
      </c>
      <c r="BG37" s="40" t="s">
        <v>146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145</v>
      </c>
      <c r="BO37" s="40" t="s">
        <v>146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145</v>
      </c>
      <c r="BW37" s="40" t="s">
        <v>146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140</v>
      </c>
      <c r="CE37" s="40" t="s">
        <v>146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140</v>
      </c>
      <c r="CM37" s="40" t="s">
        <v>146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144</v>
      </c>
      <c r="DC37" s="40" t="s">
        <v>146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145</v>
      </c>
      <c r="EY37" s="40" t="s">
        <v>146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142</v>
      </c>
      <c r="FG37" s="40" t="s">
        <v>146</v>
      </c>
    </row>
    <row r="38" spans="1:16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146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140</v>
      </c>
      <c r="AA38" s="40" t="s">
        <v>146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140</v>
      </c>
      <c r="BG38" s="40" t="s">
        <v>146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140</v>
      </c>
      <c r="BO38" s="40" t="s">
        <v>146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140</v>
      </c>
      <c r="BW38" s="40" t="s">
        <v>146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142</v>
      </c>
      <c r="FG38" s="40" t="s">
        <v>146</v>
      </c>
    </row>
    <row r="39" spans="1:16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146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145</v>
      </c>
      <c r="AA39" s="40" t="s">
        <v>146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168</v>
      </c>
      <c r="BG39" s="40" t="s">
        <v>146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168</v>
      </c>
      <c r="BO39" s="40" t="s">
        <v>146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140</v>
      </c>
      <c r="BW39" s="40" t="s">
        <v>146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140</v>
      </c>
      <c r="CE39" s="40" t="s">
        <v>146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140</v>
      </c>
      <c r="CM39" s="40" t="s">
        <v>146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142</v>
      </c>
      <c r="FG39" s="40" t="s">
        <v>146</v>
      </c>
    </row>
    <row r="40" spans="1:16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140</v>
      </c>
      <c r="S40" s="40" t="s">
        <v>146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140</v>
      </c>
      <c r="AA40" s="40" t="s">
        <v>146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 t="s">
        <v>139</v>
      </c>
      <c r="BC40" s="40"/>
      <c r="BD40" s="40" t="s">
        <v>139</v>
      </c>
      <c r="BE40" s="40"/>
      <c r="BF40" s="40" t="s">
        <v>140</v>
      </c>
      <c r="BG40" s="40" t="s">
        <v>146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140</v>
      </c>
      <c r="BO40" s="40" t="s">
        <v>146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140</v>
      </c>
      <c r="BW40" s="40" t="s">
        <v>146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140</v>
      </c>
      <c r="FG40" s="40" t="s">
        <v>146</v>
      </c>
    </row>
    <row r="41" spans="1:16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/>
      <c r="Q41" s="40" t="s">
        <v>139</v>
      </c>
      <c r="R41" s="40" t="s">
        <v>150</v>
      </c>
      <c r="S41" s="40" t="s">
        <v>146</v>
      </c>
      <c r="T41" s="40"/>
      <c r="U41" s="40"/>
      <c r="V41" s="40" t="s">
        <v>139</v>
      </c>
      <c r="W41" s="40"/>
      <c r="X41" s="40"/>
      <c r="Y41" s="40" t="s">
        <v>139</v>
      </c>
      <c r="Z41" s="40" t="s">
        <v>142</v>
      </c>
      <c r="AA41" s="40" t="s">
        <v>146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/>
      <c r="BE41" s="40" t="s">
        <v>139</v>
      </c>
      <c r="BF41" s="40" t="s">
        <v>142</v>
      </c>
      <c r="BG41" s="40" t="s">
        <v>146</v>
      </c>
      <c r="BH41" s="40"/>
      <c r="BI41" s="40"/>
      <c r="BJ41" s="40" t="s">
        <v>139</v>
      </c>
      <c r="BK41" s="40"/>
      <c r="BL41" s="40"/>
      <c r="BM41" s="40" t="s">
        <v>139</v>
      </c>
      <c r="BN41" s="40" t="s">
        <v>142</v>
      </c>
      <c r="BO41" s="40" t="s">
        <v>146</v>
      </c>
      <c r="BP41" s="40"/>
      <c r="BQ41" s="40"/>
      <c r="BR41" s="40" t="s">
        <v>139</v>
      </c>
      <c r="BS41" s="40"/>
      <c r="BT41" s="40"/>
      <c r="BU41" s="40" t="s">
        <v>139</v>
      </c>
      <c r="BV41" s="40" t="s">
        <v>142</v>
      </c>
      <c r="BW41" s="40" t="s">
        <v>146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 t="s">
        <v>139</v>
      </c>
      <c r="FC41" s="40"/>
      <c r="FD41" s="40"/>
      <c r="FE41" s="40" t="s">
        <v>139</v>
      </c>
      <c r="FF41" s="40" t="s">
        <v>142</v>
      </c>
      <c r="FG41" s="40" t="s">
        <v>146</v>
      </c>
    </row>
    <row r="42" spans="1:16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142</v>
      </c>
      <c r="S42" s="40" t="s">
        <v>146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142</v>
      </c>
      <c r="AA42" s="40" t="s">
        <v>146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142</v>
      </c>
      <c r="S43" s="40" t="s">
        <v>146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142</v>
      </c>
      <c r="AA43" s="40" t="s">
        <v>146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142</v>
      </c>
      <c r="BG43" s="40" t="s">
        <v>146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142</v>
      </c>
      <c r="BO43" s="40" t="s">
        <v>146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142</v>
      </c>
      <c r="BW43" s="40" t="s">
        <v>146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142</v>
      </c>
      <c r="FG43" s="40" t="s">
        <v>146</v>
      </c>
    </row>
    <row r="44" spans="1:16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142</v>
      </c>
      <c r="S44" s="40" t="s">
        <v>146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142</v>
      </c>
      <c r="AA44" s="40" t="s">
        <v>146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142</v>
      </c>
      <c r="BG44" s="40" t="s">
        <v>146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142</v>
      </c>
      <c r="BO44" s="40" t="s">
        <v>146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 t="s">
        <v>139</v>
      </c>
      <c r="EE44" s="40"/>
      <c r="EF44" s="40" t="s">
        <v>139</v>
      </c>
      <c r="EG44" s="40"/>
      <c r="EH44" s="40" t="s">
        <v>142</v>
      </c>
      <c r="EI44" s="40" t="s">
        <v>146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142</v>
      </c>
      <c r="FG44" s="40" t="s">
        <v>146</v>
      </c>
    </row>
    <row r="45" spans="1:16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142</v>
      </c>
      <c r="S45" s="40" t="s">
        <v>146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142</v>
      </c>
      <c r="AA45" s="40" t="s">
        <v>146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142</v>
      </c>
      <c r="BG45" s="40" t="s">
        <v>146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142</v>
      </c>
      <c r="BO45" s="40" t="s">
        <v>146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142</v>
      </c>
      <c r="EI45" s="40" t="s">
        <v>146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142</v>
      </c>
      <c r="FG45" s="40" t="s">
        <v>146</v>
      </c>
    </row>
    <row r="46" spans="1:16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142</v>
      </c>
      <c r="S46" s="40" t="s">
        <v>146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142</v>
      </c>
      <c r="AA46" s="40" t="s">
        <v>146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 t="s">
        <v>139</v>
      </c>
      <c r="BC46" s="40"/>
      <c r="BD46" s="40" t="s">
        <v>139</v>
      </c>
      <c r="BE46" s="40"/>
      <c r="BF46" s="40" t="s">
        <v>142</v>
      </c>
      <c r="BG46" s="40" t="s">
        <v>146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142</v>
      </c>
      <c r="BO46" s="40" t="s">
        <v>146</v>
      </c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 t="s">
        <v>139</v>
      </c>
      <c r="EE46" s="40"/>
      <c r="EF46" s="40" t="s">
        <v>139</v>
      </c>
      <c r="EG46" s="40"/>
      <c r="EH46" s="40" t="s">
        <v>142</v>
      </c>
      <c r="EI46" s="40" t="s">
        <v>146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142</v>
      </c>
      <c r="FG46" s="40" t="s">
        <v>146</v>
      </c>
    </row>
    <row r="47" spans="1:16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142</v>
      </c>
      <c r="S47" s="40" t="s">
        <v>146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142</v>
      </c>
      <c r="AA47" s="40" t="s">
        <v>146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142</v>
      </c>
      <c r="BG47" s="40" t="s">
        <v>146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142</v>
      </c>
      <c r="BO47" s="40" t="s">
        <v>146</v>
      </c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 t="s">
        <v>139</v>
      </c>
      <c r="EE47" s="40"/>
      <c r="EF47" s="40" t="s">
        <v>139</v>
      </c>
      <c r="EG47" s="40"/>
      <c r="EH47" s="40" t="s">
        <v>142</v>
      </c>
      <c r="EI47" s="40" t="s">
        <v>146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142</v>
      </c>
      <c r="FG47" s="40" t="s">
        <v>146</v>
      </c>
    </row>
    <row r="48" spans="1:16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 t="s">
        <v>139</v>
      </c>
      <c r="V48" s="40" t="s">
        <v>139</v>
      </c>
      <c r="W48" s="40"/>
      <c r="X48" s="40" t="s">
        <v>139</v>
      </c>
      <c r="Y48" s="40"/>
      <c r="Z48" s="40" t="s">
        <v>145</v>
      </c>
      <c r="AA48" s="40" t="s">
        <v>146</v>
      </c>
      <c r="AB48" s="40"/>
      <c r="AC48" s="40" t="s">
        <v>139</v>
      </c>
      <c r="AD48" s="40" t="s">
        <v>139</v>
      </c>
      <c r="AE48" s="40"/>
      <c r="AF48" s="40" t="s">
        <v>139</v>
      </c>
      <c r="AG48" s="40"/>
      <c r="AH48" s="40" t="s">
        <v>151</v>
      </c>
      <c r="AI48" s="40" t="s">
        <v>146</v>
      </c>
      <c r="AJ48" s="40"/>
      <c r="AK48" s="40" t="s">
        <v>139</v>
      </c>
      <c r="AL48" s="40" t="s">
        <v>139</v>
      </c>
      <c r="AM48" s="40"/>
      <c r="AN48" s="40" t="s">
        <v>139</v>
      </c>
      <c r="AO48" s="40"/>
      <c r="AP48" s="40" t="s">
        <v>151</v>
      </c>
      <c r="AQ48" s="40" t="s">
        <v>146</v>
      </c>
      <c r="AR48" s="40"/>
      <c r="AS48" s="40" t="s">
        <v>139</v>
      </c>
      <c r="AT48" s="40" t="s">
        <v>139</v>
      </c>
      <c r="AU48" s="40"/>
      <c r="AV48" s="40" t="s">
        <v>139</v>
      </c>
      <c r="AW48" s="40"/>
      <c r="AX48" s="40" t="s">
        <v>151</v>
      </c>
      <c r="AY48" s="40" t="s">
        <v>146</v>
      </c>
      <c r="AZ48" s="40"/>
      <c r="BA48" s="40" t="s">
        <v>139</v>
      </c>
      <c r="BB48" s="40" t="s">
        <v>139</v>
      </c>
      <c r="BC48" s="40"/>
      <c r="BD48" s="40" t="s">
        <v>139</v>
      </c>
      <c r="BE48" s="40"/>
      <c r="BF48" s="40" t="s">
        <v>145</v>
      </c>
      <c r="BG48" s="40" t="s">
        <v>146</v>
      </c>
      <c r="BH48" s="40"/>
      <c r="BI48" s="40" t="s">
        <v>139</v>
      </c>
      <c r="BJ48" s="40" t="s">
        <v>139</v>
      </c>
      <c r="BK48" s="40"/>
      <c r="BL48" s="40" t="s">
        <v>139</v>
      </c>
      <c r="BM48" s="40"/>
      <c r="BN48" s="40" t="s">
        <v>145</v>
      </c>
      <c r="BO48" s="40" t="s">
        <v>146</v>
      </c>
      <c r="BP48" s="40"/>
      <c r="BQ48" s="40" t="s">
        <v>139</v>
      </c>
      <c r="BR48" s="40" t="s">
        <v>139</v>
      </c>
      <c r="BS48" s="40"/>
      <c r="BT48" s="40" t="s">
        <v>139</v>
      </c>
      <c r="BU48" s="40"/>
      <c r="BV48" s="40" t="s">
        <v>145</v>
      </c>
      <c r="BW48" s="40" t="s">
        <v>146</v>
      </c>
      <c r="BX48" s="40"/>
      <c r="BY48" s="40" t="s">
        <v>139</v>
      </c>
      <c r="BZ48" s="40" t="s">
        <v>139</v>
      </c>
      <c r="CA48" s="40"/>
      <c r="CB48" s="40" t="s">
        <v>139</v>
      </c>
      <c r="CC48" s="40"/>
      <c r="CD48" s="40" t="s">
        <v>151</v>
      </c>
      <c r="CE48" s="40" t="s">
        <v>146</v>
      </c>
      <c r="CF48" s="40"/>
      <c r="CG48" s="40" t="s">
        <v>139</v>
      </c>
      <c r="CH48" s="40" t="s">
        <v>139</v>
      </c>
      <c r="CI48" s="40"/>
      <c r="CJ48" s="40" t="s">
        <v>139</v>
      </c>
      <c r="CK48" s="40"/>
      <c r="CL48" s="40" t="s">
        <v>151</v>
      </c>
      <c r="CM48" s="40" t="s">
        <v>146</v>
      </c>
      <c r="CN48" s="40"/>
      <c r="CO48" s="40" t="s">
        <v>139</v>
      </c>
      <c r="CP48" s="40" t="s">
        <v>139</v>
      </c>
      <c r="CQ48" s="40"/>
      <c r="CR48" s="40" t="s">
        <v>139</v>
      </c>
      <c r="CS48" s="40"/>
      <c r="CT48" s="40" t="s">
        <v>151</v>
      </c>
      <c r="CU48" s="40" t="s">
        <v>146</v>
      </c>
      <c r="CV48" s="40"/>
      <c r="CW48" s="40" t="s">
        <v>139</v>
      </c>
      <c r="CX48" s="40" t="s">
        <v>139</v>
      </c>
      <c r="CY48" s="40"/>
      <c r="CZ48" s="40" t="s">
        <v>139</v>
      </c>
      <c r="DA48" s="40"/>
      <c r="DB48" s="40" t="s">
        <v>151</v>
      </c>
      <c r="DC48" s="40" t="s">
        <v>146</v>
      </c>
      <c r="DD48" s="40"/>
      <c r="DE48" s="40" t="s">
        <v>139</v>
      </c>
      <c r="DF48" s="40" t="s">
        <v>139</v>
      </c>
      <c r="DG48" s="40"/>
      <c r="DH48" s="40" t="s">
        <v>139</v>
      </c>
      <c r="DI48" s="40"/>
      <c r="DJ48" s="40" t="s">
        <v>151</v>
      </c>
      <c r="DK48" s="40" t="s">
        <v>146</v>
      </c>
      <c r="DL48" s="40"/>
      <c r="DM48" s="40" t="s">
        <v>139</v>
      </c>
      <c r="DN48" s="40" t="s">
        <v>139</v>
      </c>
      <c r="DO48" s="40"/>
      <c r="DP48" s="40" t="s">
        <v>139</v>
      </c>
      <c r="DQ48" s="40"/>
      <c r="DR48" s="40" t="s">
        <v>151</v>
      </c>
      <c r="DS48" s="40" t="s">
        <v>146</v>
      </c>
      <c r="DT48" s="40"/>
      <c r="DU48" s="40" t="s">
        <v>139</v>
      </c>
      <c r="DV48" s="40" t="s">
        <v>139</v>
      </c>
      <c r="DW48" s="40"/>
      <c r="DX48" s="40" t="s">
        <v>139</v>
      </c>
      <c r="DY48" s="40"/>
      <c r="DZ48" s="40" t="s">
        <v>151</v>
      </c>
      <c r="EA48" s="40" t="s">
        <v>146</v>
      </c>
      <c r="EB48" s="40" t="s">
        <v>139</v>
      </c>
      <c r="EC48" s="40"/>
      <c r="ED48" s="40"/>
      <c r="EE48" s="40"/>
      <c r="EF48" s="40" t="s">
        <v>139</v>
      </c>
      <c r="EG48" s="40"/>
      <c r="EH48" s="40" t="s">
        <v>142</v>
      </c>
      <c r="EI48" s="40" t="s">
        <v>141</v>
      </c>
      <c r="EJ48" s="40"/>
      <c r="EK48" s="40" t="s">
        <v>139</v>
      </c>
      <c r="EL48" s="40" t="s">
        <v>139</v>
      </c>
      <c r="EM48" s="40"/>
      <c r="EN48" s="40" t="s">
        <v>139</v>
      </c>
      <c r="EO48" s="40"/>
      <c r="EP48" s="40" t="s">
        <v>151</v>
      </c>
      <c r="EQ48" s="40" t="s">
        <v>146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 t="s">
        <v>139</v>
      </c>
      <c r="FC48" s="40"/>
      <c r="FD48" s="40" t="s">
        <v>139</v>
      </c>
      <c r="FE48" s="40"/>
      <c r="FF48" s="40" t="s">
        <v>145</v>
      </c>
      <c r="FG48" s="40" t="s">
        <v>146</v>
      </c>
    </row>
    <row r="49" spans="1:16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 t="s">
        <v>139</v>
      </c>
      <c r="O49" s="40"/>
      <c r="P49" s="40" t="s">
        <v>139</v>
      </c>
      <c r="Q49" s="40"/>
      <c r="R49" s="40" t="s">
        <v>140</v>
      </c>
      <c r="S49" s="40" t="s">
        <v>146</v>
      </c>
      <c r="T49" s="40"/>
      <c r="U49" s="40" t="s">
        <v>139</v>
      </c>
      <c r="V49" s="40" t="s">
        <v>139</v>
      </c>
      <c r="W49" s="40"/>
      <c r="X49" s="40" t="s">
        <v>139</v>
      </c>
      <c r="Y49" s="40"/>
      <c r="Z49" s="40" t="s">
        <v>145</v>
      </c>
      <c r="AA49" s="40" t="s">
        <v>146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 t="s">
        <v>139</v>
      </c>
      <c r="BC49" s="40"/>
      <c r="BD49" s="40" t="s">
        <v>139</v>
      </c>
      <c r="BE49" s="40"/>
      <c r="BF49" s="40" t="s">
        <v>145</v>
      </c>
      <c r="BG49" s="40" t="s">
        <v>146</v>
      </c>
      <c r="BH49" s="40"/>
      <c r="BI49" s="40" t="s">
        <v>139</v>
      </c>
      <c r="BJ49" s="40" t="s">
        <v>139</v>
      </c>
      <c r="BK49" s="40"/>
      <c r="BL49" s="40" t="s">
        <v>139</v>
      </c>
      <c r="BM49" s="40"/>
      <c r="BN49" s="40" t="s">
        <v>145</v>
      </c>
      <c r="BO49" s="40" t="s">
        <v>146</v>
      </c>
      <c r="BP49" s="40"/>
      <c r="BQ49" s="40" t="s">
        <v>139</v>
      </c>
      <c r="BR49" s="40" t="s">
        <v>139</v>
      </c>
      <c r="BS49" s="40"/>
      <c r="BT49" s="40" t="s">
        <v>139</v>
      </c>
      <c r="BU49" s="40"/>
      <c r="BV49" s="40" t="s">
        <v>145</v>
      </c>
      <c r="BW49" s="40" t="s">
        <v>146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142</v>
      </c>
      <c r="EI49" s="40" t="s">
        <v>141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 t="s">
        <v>139</v>
      </c>
      <c r="FC49" s="40"/>
      <c r="FD49" s="40" t="s">
        <v>139</v>
      </c>
      <c r="FE49" s="40"/>
      <c r="FF49" s="40" t="s">
        <v>145</v>
      </c>
      <c r="FG49" s="40" t="s">
        <v>146</v>
      </c>
    </row>
    <row r="50" spans="1:16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140</v>
      </c>
      <c r="S50" s="40" t="s">
        <v>146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145</v>
      </c>
      <c r="AA50" s="40" t="s">
        <v>146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140</v>
      </c>
      <c r="S51" s="40" t="s">
        <v>146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145</v>
      </c>
      <c r="AA51" s="40" t="s">
        <v>155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145</v>
      </c>
      <c r="AI51" s="40" t="s">
        <v>146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145</v>
      </c>
      <c r="AQ51" s="40" t="s">
        <v>155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145</v>
      </c>
      <c r="AY51" s="40" t="s">
        <v>155</v>
      </c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145</v>
      </c>
      <c r="DC51" s="40" t="s">
        <v>146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 t="s">
        <v>139</v>
      </c>
      <c r="DW51" s="40"/>
      <c r="DX51" s="40" t="s">
        <v>139</v>
      </c>
      <c r="DY51" s="40"/>
      <c r="DZ51" s="40" t="s">
        <v>142</v>
      </c>
      <c r="EA51" s="40" t="s">
        <v>146</v>
      </c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142</v>
      </c>
      <c r="FG51" s="40" t="s">
        <v>155</v>
      </c>
    </row>
    <row r="52" spans="1:16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0"/>
      <c r="E52" s="40" t="s">
        <v>139</v>
      </c>
      <c r="F52" s="40"/>
      <c r="G52" s="40"/>
      <c r="H52" s="40" t="s">
        <v>139</v>
      </c>
      <c r="I52" s="40"/>
      <c r="J52" s="40" t="s">
        <v>169</v>
      </c>
      <c r="K52" s="40" t="s">
        <v>141</v>
      </c>
      <c r="L52" s="40"/>
      <c r="M52" s="40" t="s">
        <v>139</v>
      </c>
      <c r="N52" s="40"/>
      <c r="O52" s="40"/>
      <c r="P52" s="40" t="s">
        <v>139</v>
      </c>
      <c r="Q52" s="40"/>
      <c r="R52" s="40" t="s">
        <v>140</v>
      </c>
      <c r="S52" s="40" t="s">
        <v>141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145</v>
      </c>
      <c r="AA52" s="40" t="s">
        <v>141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145</v>
      </c>
      <c r="AI52" s="40" t="s">
        <v>141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145</v>
      </c>
      <c r="AQ52" s="40" t="s">
        <v>141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145</v>
      </c>
      <c r="AY52" s="40" t="s">
        <v>141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145</v>
      </c>
      <c r="BG52" s="40" t="s">
        <v>141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145</v>
      </c>
      <c r="BO52" s="40" t="s">
        <v>141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145</v>
      </c>
      <c r="BW52" s="40" t="s">
        <v>141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145</v>
      </c>
      <c r="CE52" s="40" t="s">
        <v>141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145</v>
      </c>
      <c r="CM52" s="40" t="s">
        <v>141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145</v>
      </c>
      <c r="CU52" s="40" t="s">
        <v>141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145</v>
      </c>
      <c r="DC52" s="40" t="s">
        <v>141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 t="s">
        <v>139</v>
      </c>
      <c r="EL52" s="40"/>
      <c r="EM52" s="40"/>
      <c r="EN52" s="40" t="s">
        <v>139</v>
      </c>
      <c r="EO52" s="40"/>
      <c r="EP52" s="40" t="s">
        <v>145</v>
      </c>
      <c r="EQ52" s="40" t="s">
        <v>141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169</v>
      </c>
      <c r="FG52" s="40" t="s">
        <v>141</v>
      </c>
    </row>
    <row r="53" spans="1:16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140</v>
      </c>
      <c r="S53" s="40" t="s">
        <v>146</v>
      </c>
      <c r="T53" s="40"/>
      <c r="U53" s="40"/>
      <c r="V53" s="40"/>
      <c r="W53" s="40" t="s">
        <v>139</v>
      </c>
      <c r="X53" s="40"/>
      <c r="Y53" s="40"/>
      <c r="Z53" s="40"/>
      <c r="AA53" s="40"/>
      <c r="AB53" s="40"/>
      <c r="AC53" s="40" t="s">
        <v>139</v>
      </c>
      <c r="AD53" s="40"/>
      <c r="AE53" s="40"/>
      <c r="AF53" s="40" t="s">
        <v>139</v>
      </c>
      <c r="AG53" s="40"/>
      <c r="AH53" s="40" t="s">
        <v>151</v>
      </c>
      <c r="AI53" s="40" t="s">
        <v>146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144</v>
      </c>
      <c r="AQ53" s="40" t="s">
        <v>146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144</v>
      </c>
      <c r="AY53" s="40" t="s">
        <v>146</v>
      </c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 t="s">
        <v>139</v>
      </c>
      <c r="BS53" s="40"/>
      <c r="BT53" s="40" t="s">
        <v>139</v>
      </c>
      <c r="BU53" s="40"/>
      <c r="BV53" s="40" t="s">
        <v>142</v>
      </c>
      <c r="BW53" s="40" t="s">
        <v>146</v>
      </c>
      <c r="BX53" s="40"/>
      <c r="BY53" s="40"/>
      <c r="BZ53" s="40" t="s">
        <v>139</v>
      </c>
      <c r="CA53" s="40"/>
      <c r="CB53" s="40" t="s">
        <v>139</v>
      </c>
      <c r="CC53" s="40"/>
      <c r="CD53" s="40" t="s">
        <v>142</v>
      </c>
      <c r="CE53" s="40" t="s">
        <v>146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144</v>
      </c>
      <c r="DC53" s="40" t="s">
        <v>146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 t="s">
        <v>139</v>
      </c>
      <c r="FC53" s="40"/>
      <c r="FD53" s="40" t="s">
        <v>139</v>
      </c>
      <c r="FE53" s="40"/>
      <c r="FF53" s="40" t="s">
        <v>142</v>
      </c>
      <c r="FG53" s="40" t="s">
        <v>146</v>
      </c>
    </row>
    <row r="54" spans="1:16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/>
      <c r="O54" s="40" t="s">
        <v>139</v>
      </c>
      <c r="P54" s="40"/>
      <c r="Q54" s="40"/>
      <c r="R54" s="40"/>
      <c r="S54" s="40"/>
      <c r="T54" s="40"/>
      <c r="U54" s="40"/>
      <c r="V54" s="40"/>
      <c r="W54" s="40" t="s">
        <v>139</v>
      </c>
      <c r="X54" s="40"/>
      <c r="Y54" s="40"/>
      <c r="Z54" s="40"/>
      <c r="AA54" s="40"/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142</v>
      </c>
      <c r="S55" s="40" t="s">
        <v>146</v>
      </c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140</v>
      </c>
      <c r="S56" s="40" t="s">
        <v>146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145</v>
      </c>
      <c r="AA56" s="40" t="s">
        <v>146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145</v>
      </c>
      <c r="AI56" s="40" t="s">
        <v>146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145</v>
      </c>
      <c r="AQ56" s="40" t="s">
        <v>146</v>
      </c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 t="s">
        <v>139</v>
      </c>
      <c r="BB56" s="40"/>
      <c r="BC56" s="40"/>
      <c r="BD56" s="40" t="s">
        <v>139</v>
      </c>
      <c r="BE56" s="40"/>
      <c r="BF56" s="40" t="s">
        <v>145</v>
      </c>
      <c r="BG56" s="40" t="s">
        <v>146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145</v>
      </c>
      <c r="BO56" s="40" t="s">
        <v>146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145</v>
      </c>
      <c r="BW56" s="40" t="s">
        <v>146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145</v>
      </c>
      <c r="DC56" s="40" t="s">
        <v>146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 t="s">
        <v>139</v>
      </c>
      <c r="FB56" s="40"/>
      <c r="FC56" s="40"/>
      <c r="FD56" s="40" t="s">
        <v>139</v>
      </c>
      <c r="FE56" s="40"/>
      <c r="FF56" s="40" t="s">
        <v>169</v>
      </c>
      <c r="FG56" s="40" t="s">
        <v>146</v>
      </c>
    </row>
    <row r="57" spans="1:16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/>
      <c r="O57" s="40" t="s">
        <v>139</v>
      </c>
      <c r="P57" s="40"/>
      <c r="Q57" s="40"/>
      <c r="R57" s="40"/>
      <c r="S57" s="40"/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140</v>
      </c>
      <c r="S58" s="40" t="s">
        <v>146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145</v>
      </c>
      <c r="AA58" s="40" t="s">
        <v>146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145</v>
      </c>
      <c r="AI58" s="40" t="s">
        <v>146</v>
      </c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145</v>
      </c>
      <c r="BG58" s="40" t="s">
        <v>146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145</v>
      </c>
      <c r="BO58" s="40" t="s">
        <v>146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145</v>
      </c>
      <c r="BW58" s="40" t="s">
        <v>146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145</v>
      </c>
      <c r="DC58" s="40" t="s">
        <v>146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 t="s">
        <v>139</v>
      </c>
      <c r="FB58" s="40"/>
      <c r="FC58" s="40"/>
      <c r="FD58" s="40" t="s">
        <v>139</v>
      </c>
      <c r="FE58" s="40"/>
      <c r="FF58" s="40" t="s">
        <v>142</v>
      </c>
      <c r="FG58" s="40" t="s">
        <v>146</v>
      </c>
    </row>
    <row r="59" spans="1:16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140</v>
      </c>
      <c r="S59" s="40" t="s">
        <v>141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145</v>
      </c>
      <c r="AA59" s="40" t="s">
        <v>141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 t="s">
        <v>139</v>
      </c>
      <c r="BQ59" s="40"/>
      <c r="BR59" s="40"/>
      <c r="BS59" s="40"/>
      <c r="BT59" s="40" t="s">
        <v>139</v>
      </c>
      <c r="BU59" s="40"/>
      <c r="BV59" s="40" t="s">
        <v>145</v>
      </c>
      <c r="BW59" s="40" t="s">
        <v>141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 t="s">
        <v>139</v>
      </c>
      <c r="CG59" s="40"/>
      <c r="CH59" s="40"/>
      <c r="CI59" s="40"/>
      <c r="CJ59" s="40" t="s">
        <v>139</v>
      </c>
      <c r="CK59" s="40"/>
      <c r="CL59" s="40" t="s">
        <v>168</v>
      </c>
      <c r="CM59" s="40" t="s">
        <v>141</v>
      </c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 t="s">
        <v>139</v>
      </c>
      <c r="EC59" s="40"/>
      <c r="ED59" s="40"/>
      <c r="EE59" s="40"/>
      <c r="EF59" s="40"/>
      <c r="EG59" s="40" t="s">
        <v>139</v>
      </c>
      <c r="EH59" s="40" t="s">
        <v>144</v>
      </c>
      <c r="EI59" s="40" t="s">
        <v>143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 t="s">
        <v>139</v>
      </c>
      <c r="FA59" s="40"/>
      <c r="FB59" s="40"/>
      <c r="FC59" s="40"/>
      <c r="FD59" s="40" t="s">
        <v>139</v>
      </c>
      <c r="FE59" s="40"/>
      <c r="FF59" s="40" t="s">
        <v>140</v>
      </c>
      <c r="FG59" s="40" t="s">
        <v>146</v>
      </c>
    </row>
    <row r="60" spans="1:16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/>
      <c r="O60" s="40" t="s">
        <v>139</v>
      </c>
      <c r="P60" s="40"/>
      <c r="Q60" s="40"/>
      <c r="R60" s="40"/>
      <c r="S60" s="40"/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312</v>
      </c>
      <c r="C62" s="40" t="s">
        <v>313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140</v>
      </c>
      <c r="S62" s="40" t="s">
        <v>146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145</v>
      </c>
      <c r="AA62" s="40" t="s">
        <v>146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145</v>
      </c>
      <c r="AI62" s="40" t="s">
        <v>146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145</v>
      </c>
      <c r="AQ62" s="40" t="s">
        <v>146</v>
      </c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 t="s">
        <v>139</v>
      </c>
      <c r="BR62" s="40"/>
      <c r="BS62" s="40"/>
      <c r="BT62" s="40" t="s">
        <v>139</v>
      </c>
      <c r="BU62" s="40"/>
      <c r="BV62" s="40" t="s">
        <v>145</v>
      </c>
      <c r="BW62" s="40" t="s">
        <v>146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145</v>
      </c>
      <c r="DC62" s="40" t="s">
        <v>146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169</v>
      </c>
      <c r="FG62" s="40" t="s">
        <v>146</v>
      </c>
    </row>
    <row r="63" spans="1:163" s="15" customFormat="1" ht="13.5" customHeight="1" x14ac:dyDescent="0.15">
      <c r="A63" s="42" t="s">
        <v>128</v>
      </c>
      <c r="B63" s="43" t="s">
        <v>315</v>
      </c>
      <c r="C63" s="40" t="s">
        <v>316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142</v>
      </c>
      <c r="S63" s="40" t="s">
        <v>146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142</v>
      </c>
      <c r="AA63" s="40" t="s">
        <v>146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 t="s">
        <v>139</v>
      </c>
      <c r="BB63" s="40"/>
      <c r="BC63" s="40"/>
      <c r="BD63" s="40" t="s">
        <v>139</v>
      </c>
      <c r="BE63" s="40"/>
      <c r="BF63" s="40" t="s">
        <v>142</v>
      </c>
      <c r="BG63" s="40" t="s">
        <v>146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142</v>
      </c>
      <c r="BO63" s="40" t="s">
        <v>146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142</v>
      </c>
      <c r="BW63" s="40" t="s">
        <v>146</v>
      </c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 t="s">
        <v>139</v>
      </c>
      <c r="FB63" s="40"/>
      <c r="FC63" s="40"/>
      <c r="FD63" s="40" t="s">
        <v>139</v>
      </c>
      <c r="FE63" s="40"/>
      <c r="FF63" s="40" t="s">
        <v>142</v>
      </c>
      <c r="FG63" s="40" t="s">
        <v>146</v>
      </c>
    </row>
    <row r="64" spans="1:163" s="15" customFormat="1" ht="13.5" customHeight="1" x14ac:dyDescent="0.15">
      <c r="A64" s="42" t="s">
        <v>128</v>
      </c>
      <c r="B64" s="43" t="s">
        <v>318</v>
      </c>
      <c r="C64" s="40" t="s">
        <v>319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 t="s">
        <v>139</v>
      </c>
      <c r="O64" s="40"/>
      <c r="P64" s="40" t="s">
        <v>139</v>
      </c>
      <c r="Q64" s="40"/>
      <c r="R64" s="40" t="s">
        <v>142</v>
      </c>
      <c r="S64" s="40" t="s">
        <v>146</v>
      </c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 t="s">
        <v>139</v>
      </c>
      <c r="AE64" s="40"/>
      <c r="AF64" s="40" t="s">
        <v>139</v>
      </c>
      <c r="AG64" s="40"/>
      <c r="AH64" s="40" t="s">
        <v>142</v>
      </c>
      <c r="AI64" s="40" t="s">
        <v>146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 t="s">
        <v>139</v>
      </c>
      <c r="BC64" s="40"/>
      <c r="BD64" s="40" t="s">
        <v>139</v>
      </c>
      <c r="BE64" s="40"/>
      <c r="BF64" s="40" t="s">
        <v>142</v>
      </c>
      <c r="BG64" s="40" t="s">
        <v>146</v>
      </c>
      <c r="BH64" s="40"/>
      <c r="BI64" s="40"/>
      <c r="BJ64" s="40" t="s">
        <v>139</v>
      </c>
      <c r="BK64" s="40"/>
      <c r="BL64" s="40" t="s">
        <v>139</v>
      </c>
      <c r="BM64" s="40"/>
      <c r="BN64" s="40" t="s">
        <v>142</v>
      </c>
      <c r="BO64" s="40" t="s">
        <v>146</v>
      </c>
      <c r="BP64" s="40"/>
      <c r="BQ64" s="40"/>
      <c r="BR64" s="40" t="s">
        <v>139</v>
      </c>
      <c r="BS64" s="40"/>
      <c r="BT64" s="40" t="s">
        <v>139</v>
      </c>
      <c r="BU64" s="40"/>
      <c r="BV64" s="40" t="s">
        <v>142</v>
      </c>
      <c r="BW64" s="40" t="s">
        <v>146</v>
      </c>
      <c r="BX64" s="40"/>
      <c r="BY64" s="40"/>
      <c r="BZ64" s="40" t="s">
        <v>139</v>
      </c>
      <c r="CA64" s="40"/>
      <c r="CB64" s="40" t="s">
        <v>139</v>
      </c>
      <c r="CC64" s="40"/>
      <c r="CD64" s="40" t="s">
        <v>142</v>
      </c>
      <c r="CE64" s="40" t="s">
        <v>146</v>
      </c>
      <c r="CF64" s="40"/>
      <c r="CG64" s="40"/>
      <c r="CH64" s="40" t="s">
        <v>139</v>
      </c>
      <c r="CI64" s="40"/>
      <c r="CJ64" s="40" t="s">
        <v>139</v>
      </c>
      <c r="CK64" s="40"/>
      <c r="CL64" s="40" t="s">
        <v>142</v>
      </c>
      <c r="CM64" s="40" t="s">
        <v>146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 t="s">
        <v>139</v>
      </c>
      <c r="CY64" s="40"/>
      <c r="CZ64" s="40" t="s">
        <v>139</v>
      </c>
      <c r="DA64" s="40"/>
      <c r="DB64" s="40" t="s">
        <v>142</v>
      </c>
      <c r="DC64" s="40" t="s">
        <v>146</v>
      </c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 t="s">
        <v>139</v>
      </c>
      <c r="EM64" s="40"/>
      <c r="EN64" s="40" t="s">
        <v>139</v>
      </c>
      <c r="EO64" s="40"/>
      <c r="EP64" s="40" t="s">
        <v>142</v>
      </c>
      <c r="EQ64" s="40" t="s">
        <v>146</v>
      </c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 t="s">
        <v>139</v>
      </c>
      <c r="FC64" s="40"/>
      <c r="FD64" s="40" t="s">
        <v>139</v>
      </c>
      <c r="FE64" s="40"/>
      <c r="FF64" s="40" t="s">
        <v>142</v>
      </c>
      <c r="FG64" s="40" t="s">
        <v>146</v>
      </c>
    </row>
    <row r="65" spans="1:163" s="15" customFormat="1" ht="13.5" customHeight="1" x14ac:dyDescent="0.15">
      <c r="A65" s="42" t="s">
        <v>128</v>
      </c>
      <c r="B65" s="43" t="s">
        <v>321</v>
      </c>
      <c r="C65" s="40" t="s">
        <v>322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 t="s">
        <v>139</v>
      </c>
      <c r="O65" s="40"/>
      <c r="P65" s="40" t="s">
        <v>139</v>
      </c>
      <c r="Q65" s="40"/>
      <c r="R65" s="40" t="s">
        <v>142</v>
      </c>
      <c r="S65" s="40" t="s">
        <v>146</v>
      </c>
      <c r="T65" s="40"/>
      <c r="U65" s="40"/>
      <c r="V65" s="40" t="s">
        <v>139</v>
      </c>
      <c r="W65" s="40"/>
      <c r="X65" s="40" t="s">
        <v>139</v>
      </c>
      <c r="Y65" s="40"/>
      <c r="Z65" s="40" t="s">
        <v>142</v>
      </c>
      <c r="AA65" s="40" t="s">
        <v>146</v>
      </c>
      <c r="AB65" s="40"/>
      <c r="AC65" s="40"/>
      <c r="AD65" s="40" t="s">
        <v>139</v>
      </c>
      <c r="AE65" s="40"/>
      <c r="AF65" s="40" t="s">
        <v>139</v>
      </c>
      <c r="AG65" s="40"/>
      <c r="AH65" s="40" t="s">
        <v>142</v>
      </c>
      <c r="AI65" s="40" t="s">
        <v>146</v>
      </c>
      <c r="AJ65" s="40"/>
      <c r="AK65" s="40"/>
      <c r="AL65" s="40" t="s">
        <v>139</v>
      </c>
      <c r="AM65" s="40"/>
      <c r="AN65" s="40" t="s">
        <v>139</v>
      </c>
      <c r="AO65" s="40"/>
      <c r="AP65" s="40" t="s">
        <v>142</v>
      </c>
      <c r="AQ65" s="40" t="s">
        <v>146</v>
      </c>
      <c r="AR65" s="40"/>
      <c r="AS65" s="40"/>
      <c r="AT65" s="40" t="s">
        <v>139</v>
      </c>
      <c r="AU65" s="40"/>
      <c r="AV65" s="40" t="s">
        <v>139</v>
      </c>
      <c r="AW65" s="40"/>
      <c r="AX65" s="40" t="s">
        <v>142</v>
      </c>
      <c r="AY65" s="40" t="s">
        <v>146</v>
      </c>
      <c r="AZ65" s="40"/>
      <c r="BA65" s="40"/>
      <c r="BB65" s="40" t="s">
        <v>139</v>
      </c>
      <c r="BC65" s="40"/>
      <c r="BD65" s="40" t="s">
        <v>139</v>
      </c>
      <c r="BE65" s="40"/>
      <c r="BF65" s="40" t="s">
        <v>142</v>
      </c>
      <c r="BG65" s="40" t="s">
        <v>146</v>
      </c>
      <c r="BH65" s="40"/>
      <c r="BI65" s="40"/>
      <c r="BJ65" s="40" t="s">
        <v>139</v>
      </c>
      <c r="BK65" s="40"/>
      <c r="BL65" s="40" t="s">
        <v>139</v>
      </c>
      <c r="BM65" s="40"/>
      <c r="BN65" s="40" t="s">
        <v>142</v>
      </c>
      <c r="BO65" s="40" t="s">
        <v>146</v>
      </c>
      <c r="BP65" s="40"/>
      <c r="BQ65" s="40"/>
      <c r="BR65" s="40" t="s">
        <v>139</v>
      </c>
      <c r="BS65" s="40"/>
      <c r="BT65" s="40" t="s">
        <v>139</v>
      </c>
      <c r="BU65" s="40"/>
      <c r="BV65" s="40" t="s">
        <v>142</v>
      </c>
      <c r="BW65" s="40" t="s">
        <v>146</v>
      </c>
      <c r="BX65" s="40"/>
      <c r="BY65" s="40"/>
      <c r="BZ65" s="40" t="s">
        <v>139</v>
      </c>
      <c r="CA65" s="40"/>
      <c r="CB65" s="40" t="s">
        <v>139</v>
      </c>
      <c r="CC65" s="40"/>
      <c r="CD65" s="40" t="s">
        <v>142</v>
      </c>
      <c r="CE65" s="40" t="s">
        <v>146</v>
      </c>
      <c r="CF65" s="40"/>
      <c r="CG65" s="40"/>
      <c r="CH65" s="40" t="s">
        <v>139</v>
      </c>
      <c r="CI65" s="40"/>
      <c r="CJ65" s="40" t="s">
        <v>139</v>
      </c>
      <c r="CK65" s="40"/>
      <c r="CL65" s="40" t="s">
        <v>142</v>
      </c>
      <c r="CM65" s="40" t="s">
        <v>146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 t="s">
        <v>139</v>
      </c>
      <c r="CY65" s="40"/>
      <c r="CZ65" s="40" t="s">
        <v>139</v>
      </c>
      <c r="DA65" s="40"/>
      <c r="DB65" s="40" t="s">
        <v>142</v>
      </c>
      <c r="DC65" s="40" t="s">
        <v>146</v>
      </c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 t="s">
        <v>139</v>
      </c>
      <c r="FC65" s="40"/>
      <c r="FD65" s="40" t="s">
        <v>139</v>
      </c>
      <c r="FE65" s="40"/>
      <c r="FF65" s="40" t="s">
        <v>142</v>
      </c>
      <c r="FG65" s="40" t="s">
        <v>146</v>
      </c>
    </row>
    <row r="66" spans="1:163" s="15" customFormat="1" ht="13.5" customHeight="1" x14ac:dyDescent="0.15">
      <c r="A66" s="42" t="s">
        <v>128</v>
      </c>
      <c r="B66" s="43" t="s">
        <v>324</v>
      </c>
      <c r="C66" s="40" t="s">
        <v>325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 t="s">
        <v>139</v>
      </c>
      <c r="Q66" s="40"/>
      <c r="R66" s="40" t="s">
        <v>142</v>
      </c>
      <c r="S66" s="40" t="s">
        <v>146</v>
      </c>
      <c r="T66" s="40"/>
      <c r="U66" s="40"/>
      <c r="V66" s="40" t="s">
        <v>139</v>
      </c>
      <c r="W66" s="40"/>
      <c r="X66" s="40" t="s">
        <v>139</v>
      </c>
      <c r="Y66" s="40"/>
      <c r="Z66" s="40" t="s">
        <v>142</v>
      </c>
      <c r="AA66" s="40" t="s">
        <v>146</v>
      </c>
      <c r="AB66" s="40"/>
      <c r="AC66" s="40"/>
      <c r="AD66" s="40" t="s">
        <v>139</v>
      </c>
      <c r="AE66" s="40"/>
      <c r="AF66" s="40" t="s">
        <v>139</v>
      </c>
      <c r="AG66" s="40"/>
      <c r="AH66" s="40" t="s">
        <v>142</v>
      </c>
      <c r="AI66" s="40" t="s">
        <v>146</v>
      </c>
      <c r="AJ66" s="40"/>
      <c r="AK66" s="40"/>
      <c r="AL66" s="40" t="s">
        <v>139</v>
      </c>
      <c r="AM66" s="40"/>
      <c r="AN66" s="40" t="s">
        <v>139</v>
      </c>
      <c r="AO66" s="40"/>
      <c r="AP66" s="40" t="s">
        <v>142</v>
      </c>
      <c r="AQ66" s="40" t="s">
        <v>146</v>
      </c>
      <c r="AR66" s="40"/>
      <c r="AS66" s="40"/>
      <c r="AT66" s="40" t="s">
        <v>139</v>
      </c>
      <c r="AU66" s="40"/>
      <c r="AV66" s="40" t="s">
        <v>139</v>
      </c>
      <c r="AW66" s="40"/>
      <c r="AX66" s="40" t="s">
        <v>142</v>
      </c>
      <c r="AY66" s="40" t="s">
        <v>146</v>
      </c>
      <c r="AZ66" s="40"/>
      <c r="BA66" s="40"/>
      <c r="BB66" s="40" t="s">
        <v>139</v>
      </c>
      <c r="BC66" s="40"/>
      <c r="BD66" s="40" t="s">
        <v>139</v>
      </c>
      <c r="BE66" s="40"/>
      <c r="BF66" s="40" t="s">
        <v>142</v>
      </c>
      <c r="BG66" s="40" t="s">
        <v>146</v>
      </c>
      <c r="BH66" s="40"/>
      <c r="BI66" s="40"/>
      <c r="BJ66" s="40" t="s">
        <v>139</v>
      </c>
      <c r="BK66" s="40"/>
      <c r="BL66" s="40" t="s">
        <v>139</v>
      </c>
      <c r="BM66" s="40"/>
      <c r="BN66" s="40" t="s">
        <v>142</v>
      </c>
      <c r="BO66" s="40" t="s">
        <v>146</v>
      </c>
      <c r="BP66" s="40"/>
      <c r="BQ66" s="40"/>
      <c r="BR66" s="40" t="s">
        <v>139</v>
      </c>
      <c r="BS66" s="40"/>
      <c r="BT66" s="40" t="s">
        <v>139</v>
      </c>
      <c r="BU66" s="40"/>
      <c r="BV66" s="40" t="s">
        <v>142</v>
      </c>
      <c r="BW66" s="40" t="s">
        <v>146</v>
      </c>
      <c r="BX66" s="40"/>
      <c r="BY66" s="40"/>
      <c r="BZ66" s="40" t="s">
        <v>139</v>
      </c>
      <c r="CA66" s="40"/>
      <c r="CB66" s="40" t="s">
        <v>139</v>
      </c>
      <c r="CC66" s="40"/>
      <c r="CD66" s="40" t="s">
        <v>142</v>
      </c>
      <c r="CE66" s="40" t="s">
        <v>146</v>
      </c>
      <c r="CF66" s="40"/>
      <c r="CG66" s="40"/>
      <c r="CH66" s="40" t="s">
        <v>139</v>
      </c>
      <c r="CI66" s="40"/>
      <c r="CJ66" s="40" t="s">
        <v>139</v>
      </c>
      <c r="CK66" s="40"/>
      <c r="CL66" s="40" t="s">
        <v>142</v>
      </c>
      <c r="CM66" s="40" t="s">
        <v>146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 t="s">
        <v>139</v>
      </c>
      <c r="CY66" s="40"/>
      <c r="CZ66" s="40" t="s">
        <v>139</v>
      </c>
      <c r="DA66" s="40"/>
      <c r="DB66" s="40" t="s">
        <v>142</v>
      </c>
      <c r="DC66" s="40" t="s">
        <v>146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 t="s">
        <v>139</v>
      </c>
      <c r="EE66" s="40"/>
      <c r="EF66" s="40" t="s">
        <v>139</v>
      </c>
      <c r="EG66" s="40"/>
      <c r="EH66" s="40" t="s">
        <v>142</v>
      </c>
      <c r="EI66" s="40" t="s">
        <v>146</v>
      </c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 t="s">
        <v>139</v>
      </c>
      <c r="FE66" s="40"/>
      <c r="FF66" s="40" t="s">
        <v>142</v>
      </c>
      <c r="FG66" s="40" t="s">
        <v>146</v>
      </c>
    </row>
    <row r="67" spans="1:163" s="15" customFormat="1" ht="13.5" customHeight="1" x14ac:dyDescent="0.15">
      <c r="A67" s="42" t="s">
        <v>128</v>
      </c>
      <c r="B67" s="43" t="s">
        <v>327</v>
      </c>
      <c r="C67" s="40" t="s">
        <v>328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140</v>
      </c>
      <c r="S67" s="40" t="s">
        <v>146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145</v>
      </c>
      <c r="AA67" s="40" t="s">
        <v>146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145</v>
      </c>
      <c r="AI67" s="40" t="s">
        <v>146</v>
      </c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144</v>
      </c>
      <c r="BG67" s="40" t="s">
        <v>146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144</v>
      </c>
      <c r="BO67" s="40" t="s">
        <v>146</v>
      </c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/>
      <c r="FB67" s="40"/>
      <c r="FC67" s="40" t="s">
        <v>139</v>
      </c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7">
    <sortCondition ref="A8:A67"/>
    <sortCondition ref="B8:B67"/>
    <sortCondition ref="C8:C67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4">
        <f>COUNTIF(D$8:D$207,"&lt;&gt;")</f>
        <v>60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4</v>
      </c>
      <c r="I7" s="46">
        <f t="shared" si="0"/>
        <v>4</v>
      </c>
      <c r="J7" s="46">
        <f t="shared" si="0"/>
        <v>5</v>
      </c>
      <c r="K7" s="46">
        <f t="shared" si="0"/>
        <v>3</v>
      </c>
      <c r="L7" s="46">
        <f t="shared" si="0"/>
        <v>10</v>
      </c>
      <c r="M7" s="46">
        <f t="shared" si="0"/>
        <v>0</v>
      </c>
      <c r="N7" s="46">
        <f t="shared" si="0"/>
        <v>2</v>
      </c>
      <c r="O7" s="46">
        <f t="shared" si="0"/>
        <v>2</v>
      </c>
      <c r="P7" s="46">
        <f t="shared" si="0"/>
        <v>2</v>
      </c>
      <c r="Q7" s="46">
        <f t="shared" si="0"/>
        <v>2</v>
      </c>
      <c r="R7" s="46">
        <f t="shared" si="0"/>
        <v>4</v>
      </c>
      <c r="S7" s="46">
        <f t="shared" si="0"/>
        <v>7</v>
      </c>
      <c r="T7" s="46">
        <f t="shared" si="0"/>
        <v>1</v>
      </c>
      <c r="U7" s="46">
        <f t="shared" si="0"/>
        <v>2</v>
      </c>
      <c r="V7" s="46">
        <f t="shared" si="0"/>
        <v>2</v>
      </c>
      <c r="W7" s="46">
        <f t="shared" si="0"/>
        <v>1</v>
      </c>
      <c r="X7" s="46">
        <f t="shared" si="0"/>
        <v>3</v>
      </c>
      <c r="Y7" s="46">
        <f t="shared" si="0"/>
        <v>1</v>
      </c>
      <c r="Z7" s="46">
        <f t="shared" si="0"/>
        <v>1</v>
      </c>
      <c r="AA7" s="46">
        <f t="shared" si="0"/>
        <v>2</v>
      </c>
      <c r="AB7" s="46">
        <f t="shared" si="0"/>
        <v>0</v>
      </c>
      <c r="AC7" s="46">
        <f t="shared" si="0"/>
        <v>1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22</v>
      </c>
      <c r="AP7" s="46">
        <f t="shared" si="0"/>
        <v>43</v>
      </c>
      <c r="AQ7" s="46">
        <f t="shared" si="0"/>
        <v>39</v>
      </c>
      <c r="AR7" s="46">
        <f t="shared" si="0"/>
        <v>52</v>
      </c>
      <c r="AS7" s="46">
        <f t="shared" si="0"/>
        <v>39</v>
      </c>
      <c r="AT7" s="46">
        <f t="shared" si="0"/>
        <v>43</v>
      </c>
      <c r="AU7" s="46">
        <f t="shared" si="0"/>
        <v>56</v>
      </c>
      <c r="AV7" s="46">
        <f t="shared" si="0"/>
        <v>46</v>
      </c>
      <c r="AW7" s="46">
        <f t="shared" si="0"/>
        <v>54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59</v>
      </c>
      <c r="BH7" s="46">
        <f t="shared" si="0"/>
        <v>35</v>
      </c>
      <c r="BI7" s="46">
        <f t="shared" si="0"/>
        <v>43</v>
      </c>
      <c r="BJ7" s="46">
        <f t="shared" si="0"/>
        <v>7</v>
      </c>
      <c r="BK7" s="46">
        <f t="shared" si="0"/>
        <v>40</v>
      </c>
      <c r="BL7" s="46">
        <f t="shared" si="0"/>
        <v>23</v>
      </c>
      <c r="BM7" s="46">
        <f t="shared" si="0"/>
        <v>2</v>
      </c>
      <c r="BN7" s="46">
        <f t="shared" si="0"/>
        <v>12</v>
      </c>
      <c r="BO7" s="46">
        <f t="shared" si="0"/>
        <v>10</v>
      </c>
      <c r="BP7" s="46">
        <f t="shared" si="0"/>
        <v>13</v>
      </c>
      <c r="BQ7" s="46">
        <f t="shared" ref="BQ7:EB7" si="1">COUNTIF(BQ$8:BQ$207,"○")</f>
        <v>2</v>
      </c>
      <c r="BR7" s="46">
        <f t="shared" si="1"/>
        <v>1</v>
      </c>
      <c r="BS7" s="46">
        <f t="shared" si="1"/>
        <v>0</v>
      </c>
      <c r="BT7" s="46">
        <f t="shared" si="1"/>
        <v>12</v>
      </c>
      <c r="BU7" s="46">
        <f t="shared" si="1"/>
        <v>19</v>
      </c>
      <c r="BV7" s="46">
        <f t="shared" si="1"/>
        <v>0</v>
      </c>
      <c r="BW7" s="46">
        <f t="shared" si="1"/>
        <v>5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1</v>
      </c>
      <c r="CF7" s="46">
        <f t="shared" si="1"/>
        <v>3</v>
      </c>
      <c r="CG7" s="46">
        <f t="shared" si="1"/>
        <v>2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58</v>
      </c>
      <c r="CL7" s="46">
        <f t="shared" si="1"/>
        <v>1</v>
      </c>
      <c r="CM7" s="46">
        <f t="shared" si="1"/>
        <v>1</v>
      </c>
      <c r="CN7" s="46">
        <f t="shared" si="1"/>
        <v>0</v>
      </c>
      <c r="CO7" s="46">
        <f t="shared" si="1"/>
        <v>58</v>
      </c>
      <c r="CP7" s="46">
        <f t="shared" si="1"/>
        <v>40</v>
      </c>
      <c r="CQ7" s="46">
        <f t="shared" si="1"/>
        <v>17</v>
      </c>
      <c r="CR7" s="46">
        <f t="shared" si="1"/>
        <v>0</v>
      </c>
      <c r="CS7" s="46">
        <f t="shared" si="1"/>
        <v>3</v>
      </c>
      <c r="CT7" s="46">
        <f t="shared" si="1"/>
        <v>25</v>
      </c>
      <c r="CU7" s="46">
        <f t="shared" si="1"/>
        <v>31</v>
      </c>
      <c r="CV7" s="46">
        <f t="shared" si="1"/>
        <v>0</v>
      </c>
      <c r="CW7" s="46">
        <f t="shared" si="1"/>
        <v>4</v>
      </c>
      <c r="CX7" s="46">
        <f t="shared" si="1"/>
        <v>42</v>
      </c>
      <c r="CY7" s="46">
        <f t="shared" si="1"/>
        <v>13</v>
      </c>
      <c r="CZ7" s="46">
        <f t="shared" si="1"/>
        <v>0</v>
      </c>
      <c r="DA7" s="46">
        <f t="shared" si="1"/>
        <v>5</v>
      </c>
      <c r="DB7" s="46">
        <f t="shared" si="1"/>
        <v>34</v>
      </c>
      <c r="DC7" s="46">
        <f t="shared" si="1"/>
        <v>20</v>
      </c>
      <c r="DD7" s="46">
        <f t="shared" si="1"/>
        <v>0</v>
      </c>
      <c r="DE7" s="46">
        <f t="shared" si="1"/>
        <v>6</v>
      </c>
      <c r="DF7" s="46">
        <f t="shared" si="1"/>
        <v>13</v>
      </c>
      <c r="DG7" s="46">
        <f t="shared" si="1"/>
        <v>20</v>
      </c>
      <c r="DH7" s="46">
        <f t="shared" si="1"/>
        <v>0</v>
      </c>
      <c r="DI7" s="46">
        <f t="shared" si="1"/>
        <v>27</v>
      </c>
      <c r="DJ7" s="46">
        <f t="shared" si="1"/>
        <v>4</v>
      </c>
      <c r="DK7" s="46">
        <f t="shared" si="1"/>
        <v>26</v>
      </c>
      <c r="DL7" s="46">
        <f t="shared" si="1"/>
        <v>0</v>
      </c>
      <c r="DM7" s="46">
        <f t="shared" si="1"/>
        <v>30</v>
      </c>
      <c r="DN7" s="46">
        <f t="shared" si="1"/>
        <v>22</v>
      </c>
      <c r="DO7" s="46">
        <f t="shared" si="1"/>
        <v>15</v>
      </c>
      <c r="DP7" s="46">
        <f t="shared" si="1"/>
        <v>0</v>
      </c>
      <c r="DQ7" s="46">
        <f t="shared" si="1"/>
        <v>23</v>
      </c>
      <c r="DR7" s="46">
        <f t="shared" si="1"/>
        <v>10</v>
      </c>
      <c r="DS7" s="46">
        <f t="shared" si="1"/>
        <v>22</v>
      </c>
      <c r="DT7" s="46">
        <f t="shared" si="1"/>
        <v>0</v>
      </c>
      <c r="DU7" s="46">
        <f t="shared" si="1"/>
        <v>28</v>
      </c>
      <c r="DV7" s="46">
        <f t="shared" si="1"/>
        <v>10</v>
      </c>
      <c r="DW7" s="46">
        <f t="shared" si="1"/>
        <v>12</v>
      </c>
      <c r="DX7" s="46">
        <f t="shared" si="1"/>
        <v>0</v>
      </c>
      <c r="DY7" s="46">
        <f t="shared" si="1"/>
        <v>38</v>
      </c>
      <c r="DZ7" s="46">
        <f t="shared" si="1"/>
        <v>3</v>
      </c>
      <c r="EA7" s="46">
        <f t="shared" si="1"/>
        <v>18</v>
      </c>
      <c r="EB7" s="46">
        <f t="shared" si="1"/>
        <v>0</v>
      </c>
      <c r="EC7" s="46">
        <f t="shared" ref="EC7:GN7" si="2">COUNTIF(EC$8:EC$207,"○")</f>
        <v>39</v>
      </c>
      <c r="ED7" s="46">
        <f t="shared" si="2"/>
        <v>36</v>
      </c>
      <c r="EE7" s="46">
        <f t="shared" si="2"/>
        <v>18</v>
      </c>
      <c r="EF7" s="46">
        <f t="shared" si="2"/>
        <v>0</v>
      </c>
      <c r="EG7" s="46">
        <f t="shared" si="2"/>
        <v>6</v>
      </c>
      <c r="EH7" s="46">
        <f t="shared" si="2"/>
        <v>14</v>
      </c>
      <c r="EI7" s="46">
        <f t="shared" si="2"/>
        <v>34</v>
      </c>
      <c r="EJ7" s="46">
        <f t="shared" si="2"/>
        <v>0</v>
      </c>
      <c r="EK7" s="46">
        <f t="shared" si="2"/>
        <v>12</v>
      </c>
      <c r="EL7" s="46">
        <f t="shared" si="2"/>
        <v>37</v>
      </c>
      <c r="EM7" s="46">
        <f t="shared" si="2"/>
        <v>19</v>
      </c>
      <c r="EN7" s="46">
        <f t="shared" si="2"/>
        <v>0</v>
      </c>
      <c r="EO7" s="46">
        <f t="shared" si="2"/>
        <v>4</v>
      </c>
      <c r="EP7" s="46">
        <f t="shared" si="2"/>
        <v>15</v>
      </c>
      <c r="EQ7" s="46">
        <f t="shared" si="2"/>
        <v>35</v>
      </c>
      <c r="ER7" s="46">
        <f t="shared" si="2"/>
        <v>0</v>
      </c>
      <c r="ES7" s="46">
        <f t="shared" si="2"/>
        <v>10</v>
      </c>
      <c r="ET7" s="46">
        <f t="shared" si="2"/>
        <v>34</v>
      </c>
      <c r="EU7" s="46">
        <f t="shared" si="2"/>
        <v>23</v>
      </c>
      <c r="EV7" s="46">
        <f t="shared" si="2"/>
        <v>0</v>
      </c>
      <c r="EW7" s="46">
        <f t="shared" si="2"/>
        <v>3</v>
      </c>
      <c r="EX7" s="46">
        <f t="shared" si="2"/>
        <v>13</v>
      </c>
      <c r="EY7" s="46">
        <f t="shared" si="2"/>
        <v>36</v>
      </c>
      <c r="EZ7" s="46">
        <f t="shared" si="2"/>
        <v>0</v>
      </c>
      <c r="FA7" s="46">
        <f t="shared" si="2"/>
        <v>11</v>
      </c>
      <c r="FB7" s="46">
        <f t="shared" si="2"/>
        <v>25</v>
      </c>
      <c r="FC7" s="46">
        <f t="shared" si="2"/>
        <v>17</v>
      </c>
      <c r="FD7" s="46">
        <f t="shared" si="2"/>
        <v>0</v>
      </c>
      <c r="FE7" s="46">
        <f t="shared" si="2"/>
        <v>18</v>
      </c>
      <c r="FF7" s="46">
        <f t="shared" si="2"/>
        <v>9</v>
      </c>
      <c r="FG7" s="46">
        <f t="shared" si="2"/>
        <v>24</v>
      </c>
      <c r="FH7" s="46">
        <f t="shared" si="2"/>
        <v>0</v>
      </c>
      <c r="FI7" s="46">
        <f t="shared" si="2"/>
        <v>27</v>
      </c>
      <c r="FJ7" s="46">
        <f t="shared" si="2"/>
        <v>19</v>
      </c>
      <c r="FK7" s="46">
        <f t="shared" si="2"/>
        <v>17</v>
      </c>
      <c r="FL7" s="46">
        <f t="shared" si="2"/>
        <v>0</v>
      </c>
      <c r="FM7" s="46">
        <f t="shared" si="2"/>
        <v>24</v>
      </c>
      <c r="FN7" s="46">
        <f t="shared" si="2"/>
        <v>6</v>
      </c>
      <c r="FO7" s="46">
        <f t="shared" si="2"/>
        <v>24</v>
      </c>
      <c r="FP7" s="46">
        <f t="shared" si="2"/>
        <v>0</v>
      </c>
      <c r="FQ7" s="46">
        <f t="shared" si="2"/>
        <v>30</v>
      </c>
      <c r="FR7" s="46">
        <f t="shared" si="2"/>
        <v>3</v>
      </c>
      <c r="FS7" s="46">
        <f t="shared" si="2"/>
        <v>6</v>
      </c>
      <c r="FT7" s="46">
        <f t="shared" si="2"/>
        <v>0</v>
      </c>
      <c r="FU7" s="46">
        <f t="shared" si="2"/>
        <v>51</v>
      </c>
      <c r="FV7" s="46">
        <f t="shared" si="2"/>
        <v>1</v>
      </c>
      <c r="FW7" s="46">
        <f t="shared" si="2"/>
        <v>8</v>
      </c>
      <c r="FX7" s="46">
        <f t="shared" si="2"/>
        <v>0</v>
      </c>
      <c r="FY7" s="46">
        <f t="shared" si="2"/>
        <v>51</v>
      </c>
      <c r="FZ7" s="46">
        <f t="shared" si="2"/>
        <v>11</v>
      </c>
      <c r="GA7" s="46">
        <f t="shared" si="2"/>
        <v>21</v>
      </c>
      <c r="GB7" s="46">
        <f t="shared" si="2"/>
        <v>0</v>
      </c>
      <c r="GC7" s="46">
        <f t="shared" si="2"/>
        <v>28</v>
      </c>
      <c r="GD7" s="46">
        <f t="shared" si="2"/>
        <v>4</v>
      </c>
      <c r="GE7" s="46">
        <f t="shared" si="2"/>
        <v>25</v>
      </c>
      <c r="GF7" s="46">
        <f t="shared" si="2"/>
        <v>0</v>
      </c>
      <c r="GG7" s="46">
        <f t="shared" si="2"/>
        <v>31</v>
      </c>
      <c r="GH7" s="46">
        <f t="shared" si="2"/>
        <v>4</v>
      </c>
      <c r="GI7" s="46">
        <f t="shared" si="2"/>
        <v>1</v>
      </c>
      <c r="GJ7" s="46">
        <f t="shared" si="2"/>
        <v>1</v>
      </c>
      <c r="GK7" s="46">
        <f t="shared" si="2"/>
        <v>54</v>
      </c>
      <c r="GL7" s="46">
        <f t="shared" si="2"/>
        <v>2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56</v>
      </c>
      <c r="GP7" s="46">
        <f t="shared" si="3"/>
        <v>3</v>
      </c>
      <c r="GQ7" s="46">
        <f t="shared" si="3"/>
        <v>6</v>
      </c>
      <c r="GR7" s="46">
        <f t="shared" si="3"/>
        <v>0</v>
      </c>
      <c r="GS7" s="46">
        <f t="shared" si="3"/>
        <v>51</v>
      </c>
      <c r="GT7" s="46">
        <f t="shared" si="3"/>
        <v>2</v>
      </c>
      <c r="GU7" s="46">
        <f t="shared" si="3"/>
        <v>7</v>
      </c>
      <c r="GV7" s="46">
        <f t="shared" si="3"/>
        <v>0</v>
      </c>
      <c r="GW7" s="46">
        <f t="shared" si="3"/>
        <v>51</v>
      </c>
      <c r="GX7" s="46">
        <f t="shared" si="3"/>
        <v>4</v>
      </c>
      <c r="GY7" s="46">
        <f t="shared" si="3"/>
        <v>8</v>
      </c>
      <c r="GZ7" s="46">
        <f t="shared" si="3"/>
        <v>3</v>
      </c>
      <c r="HA7" s="46">
        <f t="shared" si="3"/>
        <v>45</v>
      </c>
      <c r="HB7" s="46">
        <f t="shared" si="3"/>
        <v>2</v>
      </c>
      <c r="HC7" s="46">
        <f t="shared" si="3"/>
        <v>6</v>
      </c>
      <c r="HD7" s="46">
        <f t="shared" si="3"/>
        <v>1</v>
      </c>
      <c r="HE7" s="46">
        <f t="shared" si="3"/>
        <v>51</v>
      </c>
      <c r="HF7" s="46">
        <f t="shared" si="3"/>
        <v>14</v>
      </c>
      <c r="HG7" s="46">
        <f t="shared" si="3"/>
        <v>12</v>
      </c>
      <c r="HH7" s="46">
        <f t="shared" si="3"/>
        <v>0</v>
      </c>
      <c r="HI7" s="46">
        <f t="shared" si="3"/>
        <v>34</v>
      </c>
      <c r="HJ7" s="46">
        <f t="shared" si="3"/>
        <v>7</v>
      </c>
      <c r="HK7" s="46">
        <f t="shared" si="3"/>
        <v>15</v>
      </c>
      <c r="HL7" s="46">
        <f t="shared" si="3"/>
        <v>0</v>
      </c>
      <c r="HM7" s="46">
        <f t="shared" si="3"/>
        <v>38</v>
      </c>
      <c r="HN7" s="46">
        <f t="shared" si="3"/>
        <v>12</v>
      </c>
      <c r="HO7" s="46">
        <f t="shared" si="3"/>
        <v>9</v>
      </c>
      <c r="HP7" s="46">
        <f t="shared" si="3"/>
        <v>0</v>
      </c>
      <c r="HQ7" s="46">
        <f t="shared" si="3"/>
        <v>40</v>
      </c>
      <c r="HR7" s="46">
        <f t="shared" si="3"/>
        <v>2</v>
      </c>
      <c r="HS7" s="46">
        <f t="shared" si="3"/>
        <v>15</v>
      </c>
      <c r="HT7" s="46">
        <f t="shared" si="3"/>
        <v>0</v>
      </c>
      <c r="HU7" s="46">
        <f t="shared" si="3"/>
        <v>43</v>
      </c>
      <c r="HV7" s="46">
        <f t="shared" si="3"/>
        <v>7</v>
      </c>
      <c r="HW7" s="46">
        <f t="shared" si="3"/>
        <v>9</v>
      </c>
      <c r="HX7" s="46">
        <f t="shared" si="3"/>
        <v>0</v>
      </c>
      <c r="HY7" s="46">
        <f t="shared" si="3"/>
        <v>44</v>
      </c>
      <c r="HZ7" s="46">
        <f t="shared" si="3"/>
        <v>2</v>
      </c>
      <c r="IA7" s="46">
        <f t="shared" si="3"/>
        <v>11</v>
      </c>
      <c r="IB7" s="46">
        <f t="shared" si="3"/>
        <v>0</v>
      </c>
      <c r="IC7" s="46">
        <f t="shared" si="3"/>
        <v>47</v>
      </c>
      <c r="ID7" s="46">
        <f t="shared" si="3"/>
        <v>46</v>
      </c>
      <c r="IE7" s="46">
        <f t="shared" si="3"/>
        <v>14</v>
      </c>
      <c r="IF7" s="46">
        <f t="shared" si="3"/>
        <v>0</v>
      </c>
      <c r="IG7" s="46">
        <f t="shared" si="3"/>
        <v>2</v>
      </c>
      <c r="IH7" s="46">
        <f t="shared" si="3"/>
        <v>29</v>
      </c>
      <c r="II7" s="46">
        <f t="shared" si="3"/>
        <v>26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 t="s">
        <v>139</v>
      </c>
      <c r="AJ8" s="42"/>
      <c r="AK8" s="42" t="s">
        <v>139</v>
      </c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 t="s">
        <v>139</v>
      </c>
      <c r="BX8" s="42" t="s">
        <v>139</v>
      </c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 t="s">
        <v>139</v>
      </c>
      <c r="FC8" s="42"/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4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 t="s">
        <v>139</v>
      </c>
      <c r="EQ9" s="42"/>
      <c r="ER9" s="42"/>
      <c r="ES9" s="42"/>
      <c r="ET9" s="42"/>
      <c r="EU9" s="42" t="s">
        <v>139</v>
      </c>
      <c r="EV9" s="42"/>
      <c r="EW9" s="42"/>
      <c r="EX9" s="42" t="s">
        <v>139</v>
      </c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15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 t="s">
        <v>139</v>
      </c>
      <c r="FC10" s="42"/>
      <c r="FD10" s="42"/>
      <c r="FE10" s="42"/>
      <c r="FF10" s="42"/>
      <c r="FG10" s="42" t="s">
        <v>139</v>
      </c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>
        <v>18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 t="s">
        <v>139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 t="s">
        <v>139</v>
      </c>
      <c r="HC11" s="42"/>
      <c r="HD11" s="42"/>
      <c r="HE11" s="42"/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20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 t="s">
        <v>139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 t="s">
        <v>139</v>
      </c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 t="s">
        <v>139</v>
      </c>
      <c r="GZ12" s="42"/>
      <c r="HA12" s="42"/>
      <c r="HB12" s="42"/>
      <c r="HC12" s="42" t="s">
        <v>139</v>
      </c>
      <c r="HD12" s="42"/>
      <c r="HE12" s="42"/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 t="s">
        <v>139</v>
      </c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6</v>
      </c>
      <c r="E14" s="42"/>
      <c r="F14" s="42"/>
      <c r="G14" s="42"/>
      <c r="H14" s="42"/>
      <c r="I14" s="42"/>
      <c r="J14" s="42" t="s">
        <v>139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0">
        <v>17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0">
        <v>23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 t="s">
        <v>139</v>
      </c>
      <c r="DL16" s="42"/>
      <c r="DM16" s="42"/>
      <c r="DN16" s="42" t="s">
        <v>139</v>
      </c>
      <c r="DO16" s="42"/>
      <c r="DP16" s="42"/>
      <c r="DQ16" s="42"/>
      <c r="DR16" s="42"/>
      <c r="DS16" s="42" t="s">
        <v>139</v>
      </c>
      <c r="DT16" s="42"/>
      <c r="DU16" s="42"/>
      <c r="DV16" s="42" t="s">
        <v>139</v>
      </c>
      <c r="DW16" s="42"/>
      <c r="DX16" s="42"/>
      <c r="DY16" s="42"/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 t="s">
        <v>139</v>
      </c>
      <c r="FK16" s="42"/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 t="s">
        <v>139</v>
      </c>
      <c r="GA16" s="42"/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 t="s">
        <v>139</v>
      </c>
      <c r="HO16" s="42"/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0">
        <v>22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 t="s">
        <v>139</v>
      </c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 t="s">
        <v>139</v>
      </c>
      <c r="GZ17" s="42"/>
      <c r="HA17" s="42"/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>
        <v>20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 t="s">
        <v>139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>
        <v>15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>
        <v>13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>
        <v>8</v>
      </c>
      <c r="E21" s="42"/>
      <c r="F21" s="42"/>
      <c r="G21" s="42"/>
      <c r="H21" s="42"/>
      <c r="I21" s="42"/>
      <c r="J21" s="42"/>
      <c r="K21" s="42"/>
      <c r="L21" s="42" t="s">
        <v>139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 t="s">
        <v>139</v>
      </c>
      <c r="HK21" s="42"/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/>
      <c r="DD22" s="42"/>
      <c r="DE22" s="42" t="s">
        <v>139</v>
      </c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/>
      <c r="EU22" s="42"/>
      <c r="EV22" s="42"/>
      <c r="EW22" s="42" t="s">
        <v>139</v>
      </c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 t="s">
        <v>139</v>
      </c>
      <c r="HW22" s="42"/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 t="s">
        <v>139</v>
      </c>
      <c r="DS23" s="42"/>
      <c r="DT23" s="42"/>
      <c r="DU23" s="42"/>
      <c r="DV23" s="42" t="s">
        <v>139</v>
      </c>
      <c r="DW23" s="42"/>
      <c r="DX23" s="42"/>
      <c r="DY23" s="42"/>
      <c r="DZ23" s="42" t="s">
        <v>139</v>
      </c>
      <c r="EA23" s="42"/>
      <c r="EB23" s="42"/>
      <c r="EC23" s="42"/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 t="s">
        <v>139</v>
      </c>
      <c r="HG23" s="42"/>
      <c r="HH23" s="42"/>
      <c r="HI23" s="42"/>
      <c r="HJ23" s="42" t="s">
        <v>139</v>
      </c>
      <c r="HK23" s="42"/>
      <c r="HL23" s="42"/>
      <c r="HM23" s="42"/>
      <c r="HN23" s="42" t="s">
        <v>139</v>
      </c>
      <c r="HO23" s="42"/>
      <c r="HP23" s="42"/>
      <c r="HQ23" s="42"/>
      <c r="HR23" s="42" t="s">
        <v>139</v>
      </c>
      <c r="HS23" s="42"/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/>
      <c r="BL24" s="42"/>
      <c r="BM24" s="42"/>
      <c r="BN24" s="42"/>
      <c r="BO24" s="42" t="s">
        <v>139</v>
      </c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 t="s">
        <v>139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 t="s">
        <v>139</v>
      </c>
      <c r="HK24" s="42"/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 t="s">
        <v>139</v>
      </c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/>
      <c r="BL25" s="42"/>
      <c r="BM25" s="42"/>
      <c r="BN25" s="42"/>
      <c r="BO25" s="42" t="s">
        <v>139</v>
      </c>
      <c r="BP25" s="42" t="s">
        <v>139</v>
      </c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/>
      <c r="IB25" s="42"/>
      <c r="IC25" s="42" t="s">
        <v>139</v>
      </c>
      <c r="ID25" s="42" t="s">
        <v>139</v>
      </c>
      <c r="IE25" s="42" t="s">
        <v>139</v>
      </c>
      <c r="IF25" s="42"/>
      <c r="IG25" s="42"/>
      <c r="IH25" s="42" t="s">
        <v>139</v>
      </c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>
        <v>20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 t="s">
        <v>139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/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/>
      <c r="CZ26" s="42"/>
      <c r="DA26" s="42" t="s">
        <v>139</v>
      </c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>
        <v>11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 t="s">
        <v>139</v>
      </c>
      <c r="BP27" s="42" t="s">
        <v>139</v>
      </c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 t="s">
        <v>139</v>
      </c>
      <c r="GZ27" s="42"/>
      <c r="HA27" s="42"/>
      <c r="HB27" s="42"/>
      <c r="HC27" s="42" t="s">
        <v>139</v>
      </c>
      <c r="HD27" s="42"/>
      <c r="HE27" s="42"/>
      <c r="HF27" s="42" t="s">
        <v>139</v>
      </c>
      <c r="HG27" s="42"/>
      <c r="HH27" s="42"/>
      <c r="HI27" s="42"/>
      <c r="HJ27" s="42"/>
      <c r="HK27" s="42"/>
      <c r="HL27" s="42"/>
      <c r="HM27" s="42" t="s">
        <v>139</v>
      </c>
      <c r="HN27" s="42" t="s">
        <v>139</v>
      </c>
      <c r="HO27" s="42"/>
      <c r="HP27" s="42"/>
      <c r="HQ27" s="42"/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>
        <v>14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 t="s">
        <v>139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 t="s">
        <v>139</v>
      </c>
      <c r="DG28" s="42"/>
      <c r="DH28" s="42"/>
      <c r="DI28" s="42"/>
      <c r="DJ28" s="42"/>
      <c r="DK28" s="42" t="s">
        <v>139</v>
      </c>
      <c r="DL28" s="42"/>
      <c r="DM28" s="42"/>
      <c r="DN28" s="42" t="s">
        <v>139</v>
      </c>
      <c r="DO28" s="42"/>
      <c r="DP28" s="42"/>
      <c r="DQ28" s="42"/>
      <c r="DR28" s="42"/>
      <c r="DS28" s="42" t="s">
        <v>139</v>
      </c>
      <c r="DT28" s="42"/>
      <c r="DU28" s="42"/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/>
      <c r="FG28" s="42" t="s">
        <v>139</v>
      </c>
      <c r="FH28" s="42"/>
      <c r="FI28" s="42"/>
      <c r="FJ28" s="42" t="s">
        <v>139</v>
      </c>
      <c r="FK28" s="42"/>
      <c r="FL28" s="42"/>
      <c r="FM28" s="42"/>
      <c r="FN28" s="42"/>
      <c r="FO28" s="42" t="s">
        <v>139</v>
      </c>
      <c r="FP28" s="42"/>
      <c r="FQ28" s="42"/>
      <c r="FR28" s="42" t="s">
        <v>139</v>
      </c>
      <c r="FS28" s="42"/>
      <c r="FT28" s="42"/>
      <c r="FU28" s="42"/>
      <c r="FV28" s="42"/>
      <c r="FW28" s="42" t="s">
        <v>139</v>
      </c>
      <c r="FX28" s="42"/>
      <c r="FY28" s="42"/>
      <c r="FZ28" s="42" t="s">
        <v>139</v>
      </c>
      <c r="GA28" s="42"/>
      <c r="GB28" s="42"/>
      <c r="GC28" s="42"/>
      <c r="GD28" s="42"/>
      <c r="GE28" s="42" t="s">
        <v>139</v>
      </c>
      <c r="GF28" s="42"/>
      <c r="GG28" s="42"/>
      <c r="GH28" s="42" t="s">
        <v>139</v>
      </c>
      <c r="GI28" s="42"/>
      <c r="GJ28" s="42"/>
      <c r="GK28" s="42"/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 t="s">
        <v>139</v>
      </c>
      <c r="GY28" s="42"/>
      <c r="GZ28" s="42"/>
      <c r="HA28" s="42"/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 t="s">
        <v>139</v>
      </c>
      <c r="HO28" s="42"/>
      <c r="HP28" s="42"/>
      <c r="HQ28" s="42"/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>
        <v>16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/>
      <c r="BM29" s="42"/>
      <c r="BN29" s="42" t="s">
        <v>139</v>
      </c>
      <c r="BO29" s="42" t="s">
        <v>139</v>
      </c>
      <c r="BP29" s="42" t="s">
        <v>139</v>
      </c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 t="s">
        <v>139</v>
      </c>
      <c r="DO29" s="42"/>
      <c r="DP29" s="42"/>
      <c r="DQ29" s="42"/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 t="s">
        <v>139</v>
      </c>
      <c r="FC29" s="42"/>
      <c r="FD29" s="42"/>
      <c r="FE29" s="42"/>
      <c r="FF29" s="42"/>
      <c r="FG29" s="42" t="s">
        <v>139</v>
      </c>
      <c r="FH29" s="42"/>
      <c r="FI29" s="42"/>
      <c r="FJ29" s="42" t="s">
        <v>139</v>
      </c>
      <c r="FK29" s="42"/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 t="s">
        <v>139</v>
      </c>
      <c r="GV29" s="42"/>
      <c r="GW29" s="42"/>
      <c r="GX29" s="42"/>
      <c r="GY29" s="42" t="s">
        <v>139</v>
      </c>
      <c r="GZ29" s="42"/>
      <c r="HA29" s="42"/>
      <c r="HB29" s="42"/>
      <c r="HC29" s="42" t="s">
        <v>139</v>
      </c>
      <c r="HD29" s="42"/>
      <c r="HE29" s="42"/>
      <c r="HF29" s="42" t="s">
        <v>139</v>
      </c>
      <c r="HG29" s="42"/>
      <c r="HH29" s="42"/>
      <c r="HI29" s="42"/>
      <c r="HJ29" s="42"/>
      <c r="HK29" s="42" t="s">
        <v>139</v>
      </c>
      <c r="HL29" s="42"/>
      <c r="HM29" s="42"/>
      <c r="HN29" s="42" t="s">
        <v>139</v>
      </c>
      <c r="HO29" s="42"/>
      <c r="HP29" s="42"/>
      <c r="HQ29" s="42"/>
      <c r="HR29" s="42"/>
      <c r="HS29" s="42" t="s">
        <v>139</v>
      </c>
      <c r="HT29" s="42"/>
      <c r="HU29" s="42"/>
      <c r="HV29" s="42"/>
      <c r="HW29" s="42" t="s">
        <v>139</v>
      </c>
      <c r="HX29" s="42"/>
      <c r="HY29" s="42"/>
      <c r="HZ29" s="42"/>
      <c r="IA29" s="42" t="s">
        <v>139</v>
      </c>
      <c r="IB29" s="42"/>
      <c r="IC29" s="42"/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>
        <v>25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/>
      <c r="AS30" s="42"/>
      <c r="AT30" s="42"/>
      <c r="AU30" s="42" t="s">
        <v>139</v>
      </c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/>
      <c r="BJ30" s="42" t="s">
        <v>139</v>
      </c>
      <c r="BK30" s="42" t="s">
        <v>139</v>
      </c>
      <c r="BL30" s="42" t="s">
        <v>139</v>
      </c>
      <c r="BM30" s="42"/>
      <c r="BN30" s="42" t="s">
        <v>139</v>
      </c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/>
      <c r="DD30" s="42"/>
      <c r="DE30" s="42" t="s">
        <v>139</v>
      </c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 t="s">
        <v>139</v>
      </c>
      <c r="GV30" s="42"/>
      <c r="GW30" s="42"/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>
        <v>4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/>
      <c r="CR31" s="42"/>
      <c r="CS31" s="42" t="s">
        <v>139</v>
      </c>
      <c r="CT31" s="42"/>
      <c r="CU31" s="42"/>
      <c r="CV31" s="42"/>
      <c r="CW31" s="42" t="s">
        <v>139</v>
      </c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>
        <v>6</v>
      </c>
      <c r="E32" s="42"/>
      <c r="F32" s="42"/>
      <c r="G32" s="42"/>
      <c r="H32" s="42"/>
      <c r="I32" s="42"/>
      <c r="J32" s="42" t="s">
        <v>139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>
        <v>17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 t="s">
        <v>139</v>
      </c>
      <c r="BQ33" s="42" t="s">
        <v>139</v>
      </c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/>
      <c r="CZ33" s="42"/>
      <c r="DA33" s="42" t="s">
        <v>139</v>
      </c>
      <c r="DB33" s="42"/>
      <c r="DC33" s="42"/>
      <c r="DD33" s="42"/>
      <c r="DE33" s="42" t="s">
        <v>139</v>
      </c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 t="s">
        <v>139</v>
      </c>
      <c r="DW33" s="42"/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 t="s">
        <v>139</v>
      </c>
      <c r="HO33" s="42" t="s">
        <v>139</v>
      </c>
      <c r="HP33" s="42"/>
      <c r="HQ33" s="42"/>
      <c r="HR33" s="42"/>
      <c r="HS33" s="42" t="s">
        <v>139</v>
      </c>
      <c r="HT33" s="42"/>
      <c r="HU33" s="42"/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>
        <v>21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 t="s">
        <v>139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 t="s">
        <v>139</v>
      </c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 t="s">
        <v>139</v>
      </c>
      <c r="BK34" s="42" t="s">
        <v>139</v>
      </c>
      <c r="BL34" s="42" t="s">
        <v>139</v>
      </c>
      <c r="BM34" s="42"/>
      <c r="BN34" s="42" t="s">
        <v>139</v>
      </c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/>
      <c r="CY34" s="42"/>
      <c r="CZ34" s="42"/>
      <c r="DA34" s="42" t="s">
        <v>139</v>
      </c>
      <c r="DB34" s="42"/>
      <c r="DC34" s="42"/>
      <c r="DD34" s="42"/>
      <c r="DE34" s="42" t="s">
        <v>139</v>
      </c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 t="s">
        <v>139</v>
      </c>
      <c r="DX34" s="42"/>
      <c r="DY34" s="42"/>
      <c r="DZ34" s="42"/>
      <c r="EA34" s="42" t="s">
        <v>139</v>
      </c>
      <c r="EB34" s="42"/>
      <c r="EC34" s="42"/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 t="s">
        <v>139</v>
      </c>
      <c r="FT34" s="42"/>
      <c r="FU34" s="42"/>
      <c r="FV34" s="42"/>
      <c r="FW34" s="42" t="s">
        <v>139</v>
      </c>
      <c r="FX34" s="42"/>
      <c r="FY34" s="42"/>
      <c r="FZ34" s="42"/>
      <c r="GA34" s="42" t="s">
        <v>139</v>
      </c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 t="s">
        <v>139</v>
      </c>
      <c r="GR34" s="42"/>
      <c r="GS34" s="42"/>
      <c r="GT34" s="42"/>
      <c r="GU34" s="42" t="s">
        <v>139</v>
      </c>
      <c r="GV34" s="42"/>
      <c r="GW34" s="42"/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>
        <v>4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 t="s">
        <v>139</v>
      </c>
      <c r="BJ35" s="42"/>
      <c r="BK35" s="42" t="s">
        <v>139</v>
      </c>
      <c r="BL35" s="42"/>
      <c r="BM35" s="42"/>
      <c r="BN35" s="42"/>
      <c r="BO35" s="42"/>
      <c r="BP35" s="42" t="s">
        <v>139</v>
      </c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 t="s">
        <v>139</v>
      </c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 t="s">
        <v>139</v>
      </c>
      <c r="EI35" s="42"/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 t="s">
        <v>139</v>
      </c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 t="s">
        <v>139</v>
      </c>
      <c r="DG36" s="42"/>
      <c r="DH36" s="42"/>
      <c r="DI36" s="42"/>
      <c r="DJ36" s="42"/>
      <c r="DK36" s="42" t="s">
        <v>139</v>
      </c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 t="s">
        <v>139</v>
      </c>
      <c r="DW36" s="42"/>
      <c r="DX36" s="42"/>
      <c r="DY36" s="42"/>
      <c r="DZ36" s="42"/>
      <c r="EA36" s="42" t="s">
        <v>139</v>
      </c>
      <c r="EB36" s="42"/>
      <c r="EC36" s="42"/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 t="s">
        <v>139</v>
      </c>
      <c r="FT36" s="42"/>
      <c r="FU36" s="42"/>
      <c r="FV36" s="42"/>
      <c r="FW36" s="42" t="s">
        <v>139</v>
      </c>
      <c r="FX36" s="42"/>
      <c r="FY36" s="42"/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 t="s">
        <v>139</v>
      </c>
      <c r="GR36" s="42"/>
      <c r="GS36" s="42"/>
      <c r="GT36" s="42"/>
      <c r="GU36" s="42" t="s">
        <v>139</v>
      </c>
      <c r="GV36" s="42"/>
      <c r="GW36" s="42"/>
      <c r="GX36" s="42"/>
      <c r="GY36" s="42" t="s">
        <v>139</v>
      </c>
      <c r="GZ36" s="42"/>
      <c r="HA36" s="42"/>
      <c r="HB36" s="42"/>
      <c r="HC36" s="42" t="s">
        <v>139</v>
      </c>
      <c r="HD36" s="42"/>
      <c r="HE36" s="42"/>
      <c r="HF36" s="42" t="s">
        <v>139</v>
      </c>
      <c r="HG36" s="42"/>
      <c r="HH36" s="42"/>
      <c r="HI36" s="42"/>
      <c r="HJ36" s="42"/>
      <c r="HK36" s="42" t="s">
        <v>139</v>
      </c>
      <c r="HL36" s="42"/>
      <c r="HM36" s="42"/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 t="s">
        <v>139</v>
      </c>
      <c r="DX37" s="42"/>
      <c r="DY37" s="42"/>
      <c r="DZ37" s="42"/>
      <c r="EA37" s="42" t="s">
        <v>139</v>
      </c>
      <c r="EB37" s="42"/>
      <c r="EC37" s="42"/>
      <c r="ED37" s="42"/>
      <c r="EE37" s="42" t="s">
        <v>139</v>
      </c>
      <c r="EF37" s="42"/>
      <c r="EG37" s="42"/>
      <c r="EH37" s="42" t="s">
        <v>139</v>
      </c>
      <c r="EI37" s="42"/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 t="s">
        <v>139</v>
      </c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 t="s">
        <v>139</v>
      </c>
      <c r="FJ37" s="42"/>
      <c r="FK37" s="42" t="s">
        <v>139</v>
      </c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 t="s">
        <v>139</v>
      </c>
      <c r="GB37" s="42"/>
      <c r="GC37" s="42"/>
      <c r="GD37" s="42"/>
      <c r="GE37" s="42" t="s">
        <v>139</v>
      </c>
      <c r="GF37" s="42"/>
      <c r="GG37" s="42"/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 t="s">
        <v>139</v>
      </c>
      <c r="IB37" s="42"/>
      <c r="IC37" s="42"/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>
        <v>5</v>
      </c>
      <c r="E38" s="42"/>
      <c r="F38" s="42"/>
      <c r="G38" s="42"/>
      <c r="H38" s="42"/>
      <c r="I38" s="42" t="s">
        <v>139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/>
      <c r="BL38" s="42"/>
      <c r="BM38" s="42"/>
      <c r="BN38" s="42"/>
      <c r="BO38" s="42"/>
      <c r="BP38" s="42" t="s">
        <v>139</v>
      </c>
      <c r="BQ38" s="42" t="s">
        <v>139</v>
      </c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 t="s">
        <v>139</v>
      </c>
      <c r="DJ38" s="42"/>
      <c r="DK38" s="42"/>
      <c r="DL38" s="42"/>
      <c r="DM38" s="42" t="s">
        <v>139</v>
      </c>
      <c r="DN38" s="42"/>
      <c r="DO38" s="42"/>
      <c r="DP38" s="42"/>
      <c r="DQ38" s="42" t="s">
        <v>139</v>
      </c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>
        <v>8</v>
      </c>
      <c r="E39" s="42"/>
      <c r="F39" s="42"/>
      <c r="G39" s="42"/>
      <c r="H39" s="42"/>
      <c r="I39" s="42"/>
      <c r="J39" s="42"/>
      <c r="K39" s="42"/>
      <c r="L39" s="42" t="s">
        <v>139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 t="s">
        <v>139</v>
      </c>
      <c r="HX39" s="42"/>
      <c r="HY39" s="42"/>
      <c r="HZ39" s="42"/>
      <c r="IA39" s="42" t="s">
        <v>139</v>
      </c>
      <c r="IB39" s="42"/>
      <c r="IC39" s="42"/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>
        <v>5</v>
      </c>
      <c r="E40" s="42"/>
      <c r="F40" s="42"/>
      <c r="G40" s="42"/>
      <c r="H40" s="42"/>
      <c r="I40" s="42" t="s">
        <v>139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 t="s">
        <v>139</v>
      </c>
      <c r="EJ40" s="42"/>
      <c r="EK40" s="42"/>
      <c r="EL40" s="42" t="s">
        <v>139</v>
      </c>
      <c r="EM40" s="42"/>
      <c r="EN40" s="42"/>
      <c r="EO40" s="42"/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0">
        <v>14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/>
      <c r="CV41" s="42"/>
      <c r="CW41" s="42" t="s">
        <v>139</v>
      </c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 t="s">
        <v>139</v>
      </c>
      <c r="FC41" s="42"/>
      <c r="FD41" s="42"/>
      <c r="FE41" s="42"/>
      <c r="FF41" s="42"/>
      <c r="FG41" s="42"/>
      <c r="FH41" s="42"/>
      <c r="FI41" s="42" t="s">
        <v>139</v>
      </c>
      <c r="FJ41" s="42" t="s">
        <v>139</v>
      </c>
      <c r="FK41" s="42"/>
      <c r="FL41" s="42"/>
      <c r="FM41" s="42"/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 t="s">
        <v>139</v>
      </c>
      <c r="HG41" s="42"/>
      <c r="HH41" s="42"/>
      <c r="HI41" s="42"/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>
        <v>8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0">
        <v>5</v>
      </c>
      <c r="E43" s="42"/>
      <c r="F43" s="42"/>
      <c r="G43" s="42"/>
      <c r="H43" s="42"/>
      <c r="I43" s="42" t="s">
        <v>139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/>
      <c r="EU43" s="42"/>
      <c r="EV43" s="42"/>
      <c r="EW43" s="42" t="s">
        <v>139</v>
      </c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0">
        <v>8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 t="s">
        <v>139</v>
      </c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 t="s">
        <v>139</v>
      </c>
      <c r="BL44" s="42"/>
      <c r="BM44" s="42"/>
      <c r="BN44" s="42"/>
      <c r="BO44" s="42"/>
      <c r="BP44" s="42" t="s">
        <v>139</v>
      </c>
      <c r="BQ44" s="42"/>
      <c r="BR44" s="42"/>
      <c r="BS44" s="42"/>
      <c r="BT44" s="42" t="s">
        <v>139</v>
      </c>
      <c r="BU44" s="42" t="s">
        <v>139</v>
      </c>
      <c r="BV44" s="42"/>
      <c r="BW44" s="42" t="s">
        <v>139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 t="s">
        <v>139</v>
      </c>
      <c r="DO44" s="42"/>
      <c r="DP44" s="42"/>
      <c r="DQ44" s="42"/>
      <c r="DR44" s="42" t="s">
        <v>139</v>
      </c>
      <c r="DS44" s="42"/>
      <c r="DT44" s="42"/>
      <c r="DU44" s="42"/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 t="s">
        <v>139</v>
      </c>
      <c r="EI44" s="42"/>
      <c r="EJ44" s="42"/>
      <c r="EK44" s="42"/>
      <c r="EL44" s="42" t="s">
        <v>139</v>
      </c>
      <c r="EM44" s="42"/>
      <c r="EN44" s="42"/>
      <c r="EO44" s="42"/>
      <c r="EP44" s="42" t="s">
        <v>139</v>
      </c>
      <c r="EQ44" s="42"/>
      <c r="ER44" s="42"/>
      <c r="ES44" s="42"/>
      <c r="ET44" s="42" t="s">
        <v>139</v>
      </c>
      <c r="EU44" s="42"/>
      <c r="EV44" s="42"/>
      <c r="EW44" s="42"/>
      <c r="EX44" s="42" t="s">
        <v>139</v>
      </c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 t="s">
        <v>139</v>
      </c>
      <c r="FK44" s="42"/>
      <c r="FL44" s="42"/>
      <c r="FM44" s="42"/>
      <c r="FN44" s="42" t="s">
        <v>139</v>
      </c>
      <c r="FO44" s="42"/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 t="s">
        <v>139</v>
      </c>
      <c r="HG44" s="42"/>
      <c r="HH44" s="42"/>
      <c r="HI44" s="42"/>
      <c r="HJ44" s="42" t="s">
        <v>139</v>
      </c>
      <c r="HK44" s="42"/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0">
        <v>8</v>
      </c>
      <c r="E45" s="42"/>
      <c r="F45" s="42"/>
      <c r="G45" s="42"/>
      <c r="H45" s="42"/>
      <c r="I45" s="42"/>
      <c r="J45" s="42"/>
      <c r="K45" s="42"/>
      <c r="L45" s="42" t="s">
        <v>139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139</v>
      </c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/>
      <c r="BM45" s="42"/>
      <c r="BN45" s="42"/>
      <c r="BO45" s="42"/>
      <c r="BP45" s="42" t="s">
        <v>139</v>
      </c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/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 t="s">
        <v>139</v>
      </c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 t="s">
        <v>139</v>
      </c>
      <c r="EE45" s="42"/>
      <c r="EF45" s="42"/>
      <c r="EG45" s="42"/>
      <c r="EH45" s="42" t="s">
        <v>139</v>
      </c>
      <c r="EI45" s="42"/>
      <c r="EJ45" s="42"/>
      <c r="EK45" s="42"/>
      <c r="EL45" s="42" t="s">
        <v>139</v>
      </c>
      <c r="EM45" s="42"/>
      <c r="EN45" s="42"/>
      <c r="EO45" s="42"/>
      <c r="EP45" s="42" t="s">
        <v>139</v>
      </c>
      <c r="EQ45" s="42"/>
      <c r="ER45" s="42"/>
      <c r="ES45" s="42"/>
      <c r="ET45" s="42" t="s">
        <v>139</v>
      </c>
      <c r="EU45" s="42"/>
      <c r="EV45" s="42"/>
      <c r="EW45" s="42"/>
      <c r="EX45" s="42" t="s">
        <v>139</v>
      </c>
      <c r="EY45" s="42"/>
      <c r="EZ45" s="42"/>
      <c r="FA45" s="42"/>
      <c r="FB45" s="42" t="s">
        <v>139</v>
      </c>
      <c r="FC45" s="42"/>
      <c r="FD45" s="42"/>
      <c r="FE45" s="42"/>
      <c r="FF45" s="42" t="s">
        <v>139</v>
      </c>
      <c r="FG45" s="42"/>
      <c r="FH45" s="42"/>
      <c r="FI45" s="42"/>
      <c r="FJ45" s="42" t="s">
        <v>139</v>
      </c>
      <c r="FK45" s="42"/>
      <c r="FL45" s="42"/>
      <c r="FM45" s="42"/>
      <c r="FN45" s="42" t="s">
        <v>139</v>
      </c>
      <c r="FO45" s="42"/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 t="s">
        <v>139</v>
      </c>
      <c r="HG45" s="42"/>
      <c r="HH45" s="42"/>
      <c r="HI45" s="42"/>
      <c r="HJ45" s="42" t="s">
        <v>139</v>
      </c>
      <c r="HK45" s="42"/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0">
        <v>8</v>
      </c>
      <c r="E46" s="42"/>
      <c r="F46" s="42"/>
      <c r="G46" s="42"/>
      <c r="H46" s="42"/>
      <c r="I46" s="42"/>
      <c r="J46" s="42"/>
      <c r="K46" s="42"/>
      <c r="L46" s="42" t="s">
        <v>139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/>
      <c r="CQ46" s="42" t="s">
        <v>139</v>
      </c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 t="s">
        <v>139</v>
      </c>
      <c r="FK46" s="42"/>
      <c r="FL46" s="42"/>
      <c r="FM46" s="42"/>
      <c r="FN46" s="42" t="s">
        <v>139</v>
      </c>
      <c r="FO46" s="42"/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 t="s">
        <v>139</v>
      </c>
      <c r="HG46" s="42"/>
      <c r="HH46" s="42"/>
      <c r="HI46" s="42"/>
      <c r="HJ46" s="42" t="s">
        <v>139</v>
      </c>
      <c r="HK46" s="42"/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0">
        <v>8</v>
      </c>
      <c r="E47" s="42"/>
      <c r="F47" s="42"/>
      <c r="G47" s="42"/>
      <c r="H47" s="42"/>
      <c r="I47" s="42"/>
      <c r="J47" s="42"/>
      <c r="K47" s="42"/>
      <c r="L47" s="42" t="s">
        <v>139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 t="s">
        <v>139</v>
      </c>
      <c r="AP47" s="42" t="s">
        <v>139</v>
      </c>
      <c r="AQ47" s="42" t="s">
        <v>139</v>
      </c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/>
      <c r="CQ47" s="42" t="s">
        <v>139</v>
      </c>
      <c r="CR47" s="42"/>
      <c r="CS47" s="42"/>
      <c r="CT47" s="42"/>
      <c r="CU47" s="42" t="s">
        <v>139</v>
      </c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 t="s">
        <v>139</v>
      </c>
      <c r="DO47" s="42"/>
      <c r="DP47" s="42"/>
      <c r="DQ47" s="42"/>
      <c r="DR47" s="42" t="s">
        <v>139</v>
      </c>
      <c r="DS47" s="42"/>
      <c r="DT47" s="42"/>
      <c r="DU47" s="42"/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 t="s">
        <v>139</v>
      </c>
      <c r="EU47" s="42"/>
      <c r="EV47" s="42"/>
      <c r="EW47" s="42"/>
      <c r="EX47" s="42" t="s">
        <v>139</v>
      </c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 t="s">
        <v>139</v>
      </c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 t="s">
        <v>139</v>
      </c>
      <c r="HG47" s="42"/>
      <c r="HH47" s="42"/>
      <c r="HI47" s="42"/>
      <c r="HJ47" s="42" t="s">
        <v>139</v>
      </c>
      <c r="HK47" s="42"/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0">
        <v>4</v>
      </c>
      <c r="E48" s="42"/>
      <c r="F48" s="42"/>
      <c r="G48" s="42"/>
      <c r="H48" s="42" t="s">
        <v>139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 t="s">
        <v>139</v>
      </c>
      <c r="BK48" s="42" t="s">
        <v>139</v>
      </c>
      <c r="BL48" s="42" t="s">
        <v>139</v>
      </c>
      <c r="BM48" s="42" t="s">
        <v>139</v>
      </c>
      <c r="BN48" s="42" t="s">
        <v>139</v>
      </c>
      <c r="BO48" s="42" t="s">
        <v>139</v>
      </c>
      <c r="BP48" s="42" t="s">
        <v>139</v>
      </c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/>
      <c r="CQ48" s="42"/>
      <c r="CR48" s="42"/>
      <c r="CS48" s="42" t="s">
        <v>139</v>
      </c>
      <c r="CT48" s="42"/>
      <c r="CU48" s="42"/>
      <c r="CV48" s="42"/>
      <c r="CW48" s="42" t="s">
        <v>139</v>
      </c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 t="s">
        <v>139</v>
      </c>
      <c r="DS48" s="42"/>
      <c r="DT48" s="42"/>
      <c r="DU48" s="42"/>
      <c r="DV48" s="42" t="s">
        <v>139</v>
      </c>
      <c r="DW48" s="42"/>
      <c r="DX48" s="42"/>
      <c r="DY48" s="42"/>
      <c r="DZ48" s="42" t="s">
        <v>139</v>
      </c>
      <c r="EA48" s="42"/>
      <c r="EB48" s="42"/>
      <c r="EC48" s="42"/>
      <c r="ED48" s="42" t="s">
        <v>139</v>
      </c>
      <c r="EE48" s="42"/>
      <c r="EF48" s="42"/>
      <c r="EG48" s="42"/>
      <c r="EH48" s="42" t="s">
        <v>139</v>
      </c>
      <c r="EI48" s="42"/>
      <c r="EJ48" s="42"/>
      <c r="EK48" s="42"/>
      <c r="EL48" s="42" t="s">
        <v>139</v>
      </c>
      <c r="EM48" s="42"/>
      <c r="EN48" s="42"/>
      <c r="EO48" s="42"/>
      <c r="EP48" s="42" t="s">
        <v>139</v>
      </c>
      <c r="EQ48" s="42"/>
      <c r="ER48" s="42"/>
      <c r="ES48" s="42"/>
      <c r="ET48" s="42" t="s">
        <v>139</v>
      </c>
      <c r="EU48" s="42"/>
      <c r="EV48" s="42"/>
      <c r="EW48" s="42"/>
      <c r="EX48" s="42" t="s">
        <v>139</v>
      </c>
      <c r="EY48" s="42"/>
      <c r="EZ48" s="42"/>
      <c r="FA48" s="42"/>
      <c r="FB48" s="42" t="s">
        <v>139</v>
      </c>
      <c r="FC48" s="42"/>
      <c r="FD48" s="42"/>
      <c r="FE48" s="42"/>
      <c r="FF48" s="42" t="s">
        <v>139</v>
      </c>
      <c r="FG48" s="42"/>
      <c r="FH48" s="42"/>
      <c r="FI48" s="42"/>
      <c r="FJ48" s="42" t="s">
        <v>139</v>
      </c>
      <c r="FK48" s="42"/>
      <c r="FL48" s="42"/>
      <c r="FM48" s="42"/>
      <c r="FN48" s="42" t="s">
        <v>139</v>
      </c>
      <c r="FO48" s="42"/>
      <c r="FP48" s="42"/>
      <c r="FQ48" s="42"/>
      <c r="FR48" s="42" t="s">
        <v>139</v>
      </c>
      <c r="FS48" s="42"/>
      <c r="FT48" s="42"/>
      <c r="FU48" s="42"/>
      <c r="FV48" s="42" t="s">
        <v>139</v>
      </c>
      <c r="FW48" s="42"/>
      <c r="FX48" s="42"/>
      <c r="FY48" s="42"/>
      <c r="FZ48" s="42" t="s">
        <v>139</v>
      </c>
      <c r="GA48" s="42"/>
      <c r="GB48" s="42"/>
      <c r="GC48" s="42"/>
      <c r="GD48" s="42" t="s">
        <v>139</v>
      </c>
      <c r="GE48" s="42"/>
      <c r="GF48" s="42"/>
      <c r="GG48" s="42"/>
      <c r="GH48" s="42" t="s">
        <v>139</v>
      </c>
      <c r="GI48" s="42"/>
      <c r="GJ48" s="42"/>
      <c r="GK48" s="42"/>
      <c r="GL48" s="42" t="s">
        <v>139</v>
      </c>
      <c r="GM48" s="42"/>
      <c r="GN48" s="42"/>
      <c r="GO48" s="42"/>
      <c r="GP48" s="42" t="s">
        <v>139</v>
      </c>
      <c r="GQ48" s="42"/>
      <c r="GR48" s="42"/>
      <c r="GS48" s="42"/>
      <c r="GT48" s="42" t="s">
        <v>139</v>
      </c>
      <c r="GU48" s="42"/>
      <c r="GV48" s="42"/>
      <c r="GW48" s="42"/>
      <c r="GX48" s="42" t="s">
        <v>139</v>
      </c>
      <c r="GY48" s="42"/>
      <c r="GZ48" s="42"/>
      <c r="HA48" s="42"/>
      <c r="HB48" s="42" t="s">
        <v>139</v>
      </c>
      <c r="HC48" s="42"/>
      <c r="HD48" s="42"/>
      <c r="HE48" s="42"/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 t="s">
        <v>139</v>
      </c>
      <c r="HS48" s="42"/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 t="s">
        <v>139</v>
      </c>
      <c r="AT49" s="42" t="s">
        <v>139</v>
      </c>
      <c r="AU49" s="42" t="s">
        <v>139</v>
      </c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/>
      <c r="BL49" s="42"/>
      <c r="BM49" s="42"/>
      <c r="BN49" s="42"/>
      <c r="BO49" s="42"/>
      <c r="BP49" s="42" t="s">
        <v>139</v>
      </c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 t="s">
        <v>139</v>
      </c>
      <c r="EE49" s="42"/>
      <c r="EF49" s="42"/>
      <c r="EG49" s="42"/>
      <c r="EH49" s="42" t="s">
        <v>139</v>
      </c>
      <c r="EI49" s="42"/>
      <c r="EJ49" s="42"/>
      <c r="EK49" s="42"/>
      <c r="EL49" s="42" t="s">
        <v>139</v>
      </c>
      <c r="EM49" s="42"/>
      <c r="EN49" s="42"/>
      <c r="EO49" s="42"/>
      <c r="EP49" s="42" t="s">
        <v>139</v>
      </c>
      <c r="EQ49" s="42"/>
      <c r="ER49" s="42"/>
      <c r="ES49" s="42"/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0">
        <v>6</v>
      </c>
      <c r="E50" s="42"/>
      <c r="F50" s="42"/>
      <c r="G50" s="42"/>
      <c r="H50" s="42"/>
      <c r="I50" s="42"/>
      <c r="J50" s="42" t="s">
        <v>139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 t="s">
        <v>139</v>
      </c>
      <c r="BJ50" s="42"/>
      <c r="BK50" s="42" t="s">
        <v>139</v>
      </c>
      <c r="BL50" s="42"/>
      <c r="BM50" s="42"/>
      <c r="BN50" s="42"/>
      <c r="BO50" s="42"/>
      <c r="BP50" s="42" t="s">
        <v>139</v>
      </c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 t="s">
        <v>139</v>
      </c>
      <c r="DH50" s="42"/>
      <c r="DI50" s="42"/>
      <c r="DJ50" s="42"/>
      <c r="DK50" s="42" t="s">
        <v>139</v>
      </c>
      <c r="DL50" s="42"/>
      <c r="DM50" s="42"/>
      <c r="DN50" s="42"/>
      <c r="DO50" s="42" t="s">
        <v>139</v>
      </c>
      <c r="DP50" s="42"/>
      <c r="DQ50" s="42"/>
      <c r="DR50" s="42"/>
      <c r="DS50" s="42" t="s">
        <v>139</v>
      </c>
      <c r="DT50" s="42"/>
      <c r="DU50" s="42"/>
      <c r="DV50" s="42"/>
      <c r="DW50" s="42" t="s">
        <v>139</v>
      </c>
      <c r="DX50" s="42"/>
      <c r="DY50" s="42"/>
      <c r="DZ50" s="42"/>
      <c r="EA50" s="42" t="s">
        <v>139</v>
      </c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 t="s">
        <v>139</v>
      </c>
      <c r="EZ50" s="42"/>
      <c r="FA50" s="42"/>
      <c r="FB50" s="42"/>
      <c r="FC50" s="42" t="s">
        <v>139</v>
      </c>
      <c r="FD50" s="42"/>
      <c r="FE50" s="42"/>
      <c r="FF50" s="42"/>
      <c r="FG50" s="42" t="s">
        <v>139</v>
      </c>
      <c r="FH50" s="42"/>
      <c r="FI50" s="42"/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 t="s">
        <v>139</v>
      </c>
      <c r="GB50" s="42"/>
      <c r="GC50" s="42"/>
      <c r="GD50" s="42"/>
      <c r="GE50" s="42" t="s">
        <v>139</v>
      </c>
      <c r="GF50" s="42"/>
      <c r="GG50" s="42"/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0">
        <v>18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 t="s">
        <v>139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 t="s">
        <v>139</v>
      </c>
      <c r="AP51" s="42" t="s">
        <v>139</v>
      </c>
      <c r="AQ51" s="42" t="s">
        <v>139</v>
      </c>
      <c r="AR51" s="42" t="s">
        <v>139</v>
      </c>
      <c r="AS51" s="42" t="s">
        <v>139</v>
      </c>
      <c r="AT51" s="42" t="s">
        <v>139</v>
      </c>
      <c r="AU51" s="42" t="s">
        <v>139</v>
      </c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 t="s">
        <v>139</v>
      </c>
      <c r="BO51" s="42" t="s">
        <v>139</v>
      </c>
      <c r="BP51" s="42"/>
      <c r="BQ51" s="42"/>
      <c r="BR51" s="42"/>
      <c r="BS51" s="42"/>
      <c r="BT51" s="42" t="s">
        <v>139</v>
      </c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/>
      <c r="CU51" s="42" t="s">
        <v>139</v>
      </c>
      <c r="CV51" s="42"/>
      <c r="CW51" s="42"/>
      <c r="CX51" s="42" t="s">
        <v>139</v>
      </c>
      <c r="CY51" s="42"/>
      <c r="CZ51" s="42"/>
      <c r="DA51" s="42"/>
      <c r="DB51" s="42"/>
      <c r="DC51" s="42" t="s">
        <v>139</v>
      </c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 t="s">
        <v>139</v>
      </c>
      <c r="DW51" s="42"/>
      <c r="DX51" s="42"/>
      <c r="DY51" s="42"/>
      <c r="DZ51" s="42"/>
      <c r="EA51" s="42" t="s">
        <v>139</v>
      </c>
      <c r="EB51" s="42"/>
      <c r="EC51" s="42"/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 t="s">
        <v>139</v>
      </c>
      <c r="FK51" s="42"/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 t="s">
        <v>139</v>
      </c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 t="s">
        <v>139</v>
      </c>
      <c r="GR51" s="42"/>
      <c r="GS51" s="42"/>
      <c r="GT51" s="42"/>
      <c r="GU51" s="42" t="s">
        <v>139</v>
      </c>
      <c r="GV51" s="42"/>
      <c r="GW51" s="42"/>
      <c r="GX51" s="42"/>
      <c r="GY51" s="42"/>
      <c r="GZ51" s="42" t="s">
        <v>139</v>
      </c>
      <c r="HA51" s="42"/>
      <c r="HB51" s="42"/>
      <c r="HC51" s="42"/>
      <c r="HD51" s="42" t="s">
        <v>139</v>
      </c>
      <c r="HE51" s="42"/>
      <c r="HF51" s="42" t="s">
        <v>139</v>
      </c>
      <c r="HG51" s="42"/>
      <c r="HH51" s="42"/>
      <c r="HI51" s="42"/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/>
      <c r="II51" s="42" t="s">
        <v>139</v>
      </c>
      <c r="IJ51" s="42"/>
      <c r="IK51" s="42"/>
    </row>
    <row r="52" spans="1:245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0">
        <v>15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 t="s">
        <v>139</v>
      </c>
      <c r="BK52" s="42" t="s">
        <v>139</v>
      </c>
      <c r="BL52" s="42" t="s">
        <v>139</v>
      </c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 t="s">
        <v>139</v>
      </c>
      <c r="CF52" s="42" t="s">
        <v>139</v>
      </c>
      <c r="CG52" s="42" t="s">
        <v>139</v>
      </c>
      <c r="CH52" s="42"/>
      <c r="CI52" s="42" t="s">
        <v>139</v>
      </c>
      <c r="CJ52" s="42"/>
      <c r="CK52" s="42"/>
      <c r="CL52" s="42"/>
      <c r="CM52" s="42" t="s">
        <v>139</v>
      </c>
      <c r="CN52" s="42"/>
      <c r="CO52" s="42"/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 t="s">
        <v>139</v>
      </c>
      <c r="EF52" s="42"/>
      <c r="EG52" s="42"/>
      <c r="EH52" s="42"/>
      <c r="EI52" s="42" t="s">
        <v>139</v>
      </c>
      <c r="EJ52" s="42"/>
      <c r="EK52" s="42"/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 t="s">
        <v>139</v>
      </c>
      <c r="EZ52" s="42"/>
      <c r="FA52" s="42"/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 t="s">
        <v>139</v>
      </c>
      <c r="FL52" s="42"/>
      <c r="FM52" s="42"/>
      <c r="FN52" s="42"/>
      <c r="FO52" s="42" t="s">
        <v>139</v>
      </c>
      <c r="FP52" s="42"/>
      <c r="FQ52" s="42"/>
      <c r="FR52" s="42"/>
      <c r="FS52" s="42" t="s">
        <v>139</v>
      </c>
      <c r="FT52" s="42"/>
      <c r="FU52" s="42"/>
      <c r="FV52" s="42"/>
      <c r="FW52" s="42" t="s">
        <v>139</v>
      </c>
      <c r="FX52" s="42"/>
      <c r="FY52" s="42"/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/>
      <c r="HH52" s="42"/>
      <c r="HI52" s="42" t="s">
        <v>139</v>
      </c>
      <c r="HJ52" s="42"/>
      <c r="HK52" s="42"/>
      <c r="HL52" s="42"/>
      <c r="HM52" s="42" t="s">
        <v>139</v>
      </c>
      <c r="HN52" s="42"/>
      <c r="HO52" s="42" t="s">
        <v>139</v>
      </c>
      <c r="HP52" s="42"/>
      <c r="HQ52" s="42"/>
      <c r="HR52" s="42"/>
      <c r="HS52" s="42" t="s">
        <v>139</v>
      </c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0">
        <v>12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 t="s">
        <v>139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 t="s">
        <v>139</v>
      </c>
      <c r="AR53" s="42" t="s">
        <v>139</v>
      </c>
      <c r="AS53" s="42" t="s">
        <v>139</v>
      </c>
      <c r="AT53" s="42" t="s">
        <v>139</v>
      </c>
      <c r="AU53" s="42" t="s">
        <v>139</v>
      </c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/>
      <c r="BK53" s="42" t="s">
        <v>139</v>
      </c>
      <c r="BL53" s="42" t="s">
        <v>139</v>
      </c>
      <c r="BM53" s="42"/>
      <c r="BN53" s="42" t="s">
        <v>139</v>
      </c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 t="s">
        <v>139</v>
      </c>
      <c r="CY53" s="42"/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 t="s">
        <v>139</v>
      </c>
      <c r="DJ53" s="42"/>
      <c r="DK53" s="42"/>
      <c r="DL53" s="42"/>
      <c r="DM53" s="42" t="s">
        <v>139</v>
      </c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 t="s">
        <v>139</v>
      </c>
      <c r="ED53" s="42" t="s">
        <v>139</v>
      </c>
      <c r="EE53" s="42"/>
      <c r="EF53" s="42"/>
      <c r="EG53" s="42"/>
      <c r="EH53" s="42"/>
      <c r="EI53" s="42" t="s">
        <v>139</v>
      </c>
      <c r="EJ53" s="42"/>
      <c r="EK53" s="42"/>
      <c r="EL53" s="42" t="s">
        <v>139</v>
      </c>
      <c r="EM53" s="42"/>
      <c r="EN53" s="42"/>
      <c r="EO53" s="42"/>
      <c r="EP53" s="42"/>
      <c r="EQ53" s="42" t="s">
        <v>139</v>
      </c>
      <c r="ER53" s="42"/>
      <c r="ES53" s="42"/>
      <c r="ET53" s="42" t="s">
        <v>139</v>
      </c>
      <c r="EU53" s="42"/>
      <c r="EV53" s="42"/>
      <c r="EW53" s="42"/>
      <c r="EX53" s="42"/>
      <c r="EY53" s="42" t="s">
        <v>139</v>
      </c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 t="s">
        <v>139</v>
      </c>
      <c r="FJ53" s="42" t="s">
        <v>139</v>
      </c>
      <c r="FK53" s="42"/>
      <c r="FL53" s="42"/>
      <c r="FM53" s="42"/>
      <c r="FN53" s="42"/>
      <c r="FO53" s="42" t="s">
        <v>139</v>
      </c>
      <c r="FP53" s="42"/>
      <c r="FQ53" s="42"/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/>
      <c r="HX53" s="42"/>
      <c r="HY53" s="42" t="s">
        <v>139</v>
      </c>
      <c r="HZ53" s="42"/>
      <c r="IA53" s="42"/>
      <c r="IB53" s="42"/>
      <c r="IC53" s="42" t="s">
        <v>139</v>
      </c>
      <c r="ID53" s="42" t="s">
        <v>139</v>
      </c>
      <c r="IE53" s="42"/>
      <c r="IF53" s="42"/>
      <c r="IG53" s="42"/>
      <c r="IH53" s="42"/>
      <c r="II53" s="42" t="s">
        <v>139</v>
      </c>
      <c r="IJ53" s="42"/>
      <c r="IK53" s="42"/>
    </row>
    <row r="54" spans="1:245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0">
        <v>29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 t="s">
        <v>139</v>
      </c>
      <c r="BK54" s="42" t="s">
        <v>139</v>
      </c>
      <c r="BL54" s="42" t="s">
        <v>139</v>
      </c>
      <c r="BM54" s="42" t="s">
        <v>139</v>
      </c>
      <c r="BN54" s="42" t="s">
        <v>139</v>
      </c>
      <c r="BO54" s="42" t="s">
        <v>139</v>
      </c>
      <c r="BP54" s="42" t="s">
        <v>139</v>
      </c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/>
      <c r="CU54" s="42" t="s">
        <v>139</v>
      </c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 t="s">
        <v>139</v>
      </c>
      <c r="DL54" s="42"/>
      <c r="DM54" s="42"/>
      <c r="DN54" s="42"/>
      <c r="DO54" s="42" t="s">
        <v>139</v>
      </c>
      <c r="DP54" s="42"/>
      <c r="DQ54" s="42"/>
      <c r="DR54" s="42"/>
      <c r="DS54" s="42" t="s">
        <v>139</v>
      </c>
      <c r="DT54" s="42"/>
      <c r="DU54" s="42"/>
      <c r="DV54" s="42"/>
      <c r="DW54" s="42" t="s">
        <v>139</v>
      </c>
      <c r="DX54" s="42"/>
      <c r="DY54" s="42"/>
      <c r="DZ54" s="42"/>
      <c r="EA54" s="42" t="s">
        <v>139</v>
      </c>
      <c r="EB54" s="42"/>
      <c r="EC54" s="42"/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 t="s">
        <v>139</v>
      </c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 t="s">
        <v>139</v>
      </c>
      <c r="FD54" s="42"/>
      <c r="FE54" s="42"/>
      <c r="FF54" s="42"/>
      <c r="FG54" s="42" t="s">
        <v>139</v>
      </c>
      <c r="FH54" s="42"/>
      <c r="FI54" s="42"/>
      <c r="FJ54" s="42"/>
      <c r="FK54" s="42" t="s">
        <v>139</v>
      </c>
      <c r="FL54" s="42"/>
      <c r="FM54" s="42"/>
      <c r="FN54" s="42"/>
      <c r="FO54" s="42" t="s">
        <v>139</v>
      </c>
      <c r="FP54" s="42"/>
      <c r="FQ54" s="42"/>
      <c r="FR54" s="42"/>
      <c r="FS54" s="42" t="s">
        <v>139</v>
      </c>
      <c r="FT54" s="42"/>
      <c r="FU54" s="42"/>
      <c r="FV54" s="42"/>
      <c r="FW54" s="42" t="s">
        <v>139</v>
      </c>
      <c r="FX54" s="42"/>
      <c r="FY54" s="42"/>
      <c r="FZ54" s="42"/>
      <c r="GA54" s="42" t="s">
        <v>139</v>
      </c>
      <c r="GB54" s="42"/>
      <c r="GC54" s="42"/>
      <c r="GD54" s="42"/>
      <c r="GE54" s="42" t="s">
        <v>139</v>
      </c>
      <c r="GF54" s="42"/>
      <c r="GG54" s="42"/>
      <c r="GH54" s="42" t="s">
        <v>139</v>
      </c>
      <c r="GI54" s="42"/>
      <c r="GJ54" s="42"/>
      <c r="GK54" s="42"/>
      <c r="GL54" s="42" t="s">
        <v>139</v>
      </c>
      <c r="GM54" s="42"/>
      <c r="GN54" s="42"/>
      <c r="GO54" s="42"/>
      <c r="GP54" s="42" t="s">
        <v>139</v>
      </c>
      <c r="GQ54" s="42"/>
      <c r="GR54" s="42"/>
      <c r="GS54" s="42"/>
      <c r="GT54" s="42" t="s">
        <v>139</v>
      </c>
      <c r="GU54" s="42"/>
      <c r="GV54" s="42"/>
      <c r="GW54" s="42"/>
      <c r="GX54" s="42"/>
      <c r="GY54" s="42" t="s">
        <v>139</v>
      </c>
      <c r="GZ54" s="42"/>
      <c r="HA54" s="42"/>
      <c r="HB54" s="42"/>
      <c r="HC54" s="42" t="s">
        <v>139</v>
      </c>
      <c r="HD54" s="42"/>
      <c r="HE54" s="42"/>
      <c r="HF54" s="42"/>
      <c r="HG54" s="42" t="s">
        <v>139</v>
      </c>
      <c r="HH54" s="42"/>
      <c r="HI54" s="42"/>
      <c r="HJ54" s="42"/>
      <c r="HK54" s="42" t="s">
        <v>139</v>
      </c>
      <c r="HL54" s="42"/>
      <c r="HM54" s="42"/>
      <c r="HN54" s="42"/>
      <c r="HO54" s="42" t="s">
        <v>139</v>
      </c>
      <c r="HP54" s="42"/>
      <c r="HQ54" s="42"/>
      <c r="HR54" s="42"/>
      <c r="HS54" s="42" t="s">
        <v>139</v>
      </c>
      <c r="HT54" s="42"/>
      <c r="HU54" s="42"/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/>
      <c r="II54" s="42" t="s">
        <v>139</v>
      </c>
      <c r="IJ54" s="42"/>
      <c r="IK54" s="42"/>
    </row>
    <row r="55" spans="1:245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0">
        <v>14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139</v>
      </c>
      <c r="AQ55" s="42"/>
      <c r="AR55" s="42" t="s">
        <v>139</v>
      </c>
      <c r="AS55" s="42"/>
      <c r="AT55" s="42"/>
      <c r="AU55" s="42" t="s">
        <v>139</v>
      </c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/>
      <c r="BI55" s="42" t="s">
        <v>139</v>
      </c>
      <c r="BJ55" s="42"/>
      <c r="BK55" s="42" t="s">
        <v>139</v>
      </c>
      <c r="BL55" s="42" t="s">
        <v>139</v>
      </c>
      <c r="BM55" s="42"/>
      <c r="BN55" s="42" t="s">
        <v>139</v>
      </c>
      <c r="BO55" s="42"/>
      <c r="BP55" s="42" t="s">
        <v>139</v>
      </c>
      <c r="BQ55" s="42"/>
      <c r="BR55" s="42" t="s">
        <v>139</v>
      </c>
      <c r="BS55" s="42"/>
      <c r="BT55" s="42" t="s">
        <v>139</v>
      </c>
      <c r="BU55" s="42" t="s">
        <v>139</v>
      </c>
      <c r="BV55" s="42"/>
      <c r="BW55" s="42" t="s">
        <v>139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 t="s">
        <v>139</v>
      </c>
      <c r="DG55" s="42"/>
      <c r="DH55" s="42"/>
      <c r="DI55" s="42"/>
      <c r="DJ55" s="42"/>
      <c r="DK55" s="42" t="s">
        <v>139</v>
      </c>
      <c r="DL55" s="42"/>
      <c r="DM55" s="42"/>
      <c r="DN55" s="42" t="s">
        <v>139</v>
      </c>
      <c r="DO55" s="42"/>
      <c r="DP55" s="42"/>
      <c r="DQ55" s="42"/>
      <c r="DR55" s="42"/>
      <c r="DS55" s="42" t="s">
        <v>139</v>
      </c>
      <c r="DT55" s="42"/>
      <c r="DU55" s="42"/>
      <c r="DV55" s="42" t="s">
        <v>139</v>
      </c>
      <c r="DW55" s="42"/>
      <c r="DX55" s="42"/>
      <c r="DY55" s="42"/>
      <c r="DZ55" s="42"/>
      <c r="EA55" s="42" t="s">
        <v>139</v>
      </c>
      <c r="EB55" s="42"/>
      <c r="EC55" s="42"/>
      <c r="ED55" s="42" t="s">
        <v>139</v>
      </c>
      <c r="EE55" s="42"/>
      <c r="EF55" s="42"/>
      <c r="EG55" s="42"/>
      <c r="EH55" s="42"/>
      <c r="EI55" s="42" t="s">
        <v>139</v>
      </c>
      <c r="EJ55" s="42"/>
      <c r="EK55" s="42"/>
      <c r="EL55" s="42" t="s">
        <v>139</v>
      </c>
      <c r="EM55" s="42"/>
      <c r="EN55" s="42"/>
      <c r="EO55" s="42"/>
      <c r="EP55" s="42"/>
      <c r="EQ55" s="42" t="s">
        <v>139</v>
      </c>
      <c r="ER55" s="42"/>
      <c r="ES55" s="42"/>
      <c r="ET55" s="42" t="s">
        <v>139</v>
      </c>
      <c r="EU55" s="42"/>
      <c r="EV55" s="42"/>
      <c r="EW55" s="42"/>
      <c r="EX55" s="42"/>
      <c r="EY55" s="42" t="s">
        <v>139</v>
      </c>
      <c r="EZ55" s="42"/>
      <c r="FA55" s="42"/>
      <c r="FB55" s="42" t="s">
        <v>139</v>
      </c>
      <c r="FC55" s="42"/>
      <c r="FD55" s="42"/>
      <c r="FE55" s="42"/>
      <c r="FF55" s="42"/>
      <c r="FG55" s="42" t="s">
        <v>139</v>
      </c>
      <c r="FH55" s="42"/>
      <c r="FI55" s="42"/>
      <c r="FJ55" s="42" t="s">
        <v>139</v>
      </c>
      <c r="FK55" s="42"/>
      <c r="FL55" s="42"/>
      <c r="FM55" s="42"/>
      <c r="FN55" s="42"/>
      <c r="FO55" s="42" t="s">
        <v>139</v>
      </c>
      <c r="FP55" s="42"/>
      <c r="FQ55" s="42"/>
      <c r="FR55" s="42" t="s">
        <v>139</v>
      </c>
      <c r="FS55" s="42"/>
      <c r="FT55" s="42"/>
      <c r="FU55" s="42"/>
      <c r="FV55" s="42"/>
      <c r="FW55" s="42" t="s">
        <v>139</v>
      </c>
      <c r="FX55" s="42"/>
      <c r="FY55" s="42"/>
      <c r="FZ55" s="42" t="s">
        <v>139</v>
      </c>
      <c r="GA55" s="42"/>
      <c r="GB55" s="42"/>
      <c r="GC55" s="42"/>
      <c r="GD55" s="42"/>
      <c r="GE55" s="42" t="s">
        <v>139</v>
      </c>
      <c r="GF55" s="42"/>
      <c r="GG55" s="42"/>
      <c r="GH55" s="42" t="s">
        <v>139</v>
      </c>
      <c r="GI55" s="42"/>
      <c r="GJ55" s="42"/>
      <c r="GK55" s="42"/>
      <c r="GL55" s="42"/>
      <c r="GM55" s="42" t="s">
        <v>139</v>
      </c>
      <c r="GN55" s="42"/>
      <c r="GO55" s="42"/>
      <c r="GP55" s="42" t="s">
        <v>139</v>
      </c>
      <c r="GQ55" s="42"/>
      <c r="GR55" s="42"/>
      <c r="GS55" s="42"/>
      <c r="GT55" s="42"/>
      <c r="GU55" s="42" t="s">
        <v>139</v>
      </c>
      <c r="GV55" s="42"/>
      <c r="GW55" s="42"/>
      <c r="GX55" s="42" t="s">
        <v>139</v>
      </c>
      <c r="GY55" s="42"/>
      <c r="GZ55" s="42"/>
      <c r="HA55" s="42"/>
      <c r="HB55" s="42"/>
      <c r="HC55" s="42" t="s">
        <v>139</v>
      </c>
      <c r="HD55" s="42"/>
      <c r="HE55" s="42"/>
      <c r="HF55" s="42" t="s">
        <v>139</v>
      </c>
      <c r="HG55" s="42"/>
      <c r="HH55" s="42"/>
      <c r="HI55" s="42"/>
      <c r="HJ55" s="42"/>
      <c r="HK55" s="42" t="s">
        <v>139</v>
      </c>
      <c r="HL55" s="42"/>
      <c r="HM55" s="42"/>
      <c r="HN55" s="42" t="s">
        <v>139</v>
      </c>
      <c r="HO55" s="42"/>
      <c r="HP55" s="42"/>
      <c r="HQ55" s="42"/>
      <c r="HR55" s="42"/>
      <c r="HS55" s="42" t="s">
        <v>139</v>
      </c>
      <c r="HT55" s="42"/>
      <c r="HU55" s="42"/>
      <c r="HV55" s="42" t="s">
        <v>139</v>
      </c>
      <c r="HW55" s="42"/>
      <c r="HX55" s="42"/>
      <c r="HY55" s="42"/>
      <c r="HZ55" s="42" t="s">
        <v>139</v>
      </c>
      <c r="IA55" s="42"/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0">
        <v>11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 t="s">
        <v>139</v>
      </c>
      <c r="AR56" s="42" t="s">
        <v>139</v>
      </c>
      <c r="AS56" s="42"/>
      <c r="AT56" s="42" t="s">
        <v>139</v>
      </c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 t="s">
        <v>139</v>
      </c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 t="s">
        <v>139</v>
      </c>
      <c r="EE56" s="42"/>
      <c r="EF56" s="42"/>
      <c r="EG56" s="42"/>
      <c r="EH56" s="42" t="s">
        <v>139</v>
      </c>
      <c r="EI56" s="42"/>
      <c r="EJ56" s="42"/>
      <c r="EK56" s="42"/>
      <c r="EL56" s="42" t="s">
        <v>139</v>
      </c>
      <c r="EM56" s="42"/>
      <c r="EN56" s="42"/>
      <c r="EO56" s="42"/>
      <c r="EP56" s="42" t="s">
        <v>139</v>
      </c>
      <c r="EQ56" s="42"/>
      <c r="ER56" s="42"/>
      <c r="ES56" s="42"/>
      <c r="ET56" s="42" t="s">
        <v>139</v>
      </c>
      <c r="EU56" s="42"/>
      <c r="EV56" s="42"/>
      <c r="EW56" s="42"/>
      <c r="EX56" s="42" t="s">
        <v>139</v>
      </c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 t="s">
        <v>139</v>
      </c>
      <c r="GA56" s="42"/>
      <c r="GB56" s="42"/>
      <c r="GC56" s="42"/>
      <c r="GD56" s="42" t="s">
        <v>139</v>
      </c>
      <c r="GE56" s="42"/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/>
      <c r="HX56" s="42"/>
      <c r="HY56" s="42" t="s">
        <v>139</v>
      </c>
      <c r="HZ56" s="42"/>
      <c r="IA56" s="42"/>
      <c r="IB56" s="42"/>
      <c r="IC56" s="42" t="s">
        <v>139</v>
      </c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0">
        <v>15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 t="s">
        <v>139</v>
      </c>
      <c r="AP57" s="42" t="s">
        <v>139</v>
      </c>
      <c r="AQ57" s="42" t="s">
        <v>139</v>
      </c>
      <c r="AR57" s="42" t="s">
        <v>139</v>
      </c>
      <c r="AS57" s="42" t="s">
        <v>139</v>
      </c>
      <c r="AT57" s="42" t="s">
        <v>139</v>
      </c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/>
      <c r="BI57" s="42" t="s">
        <v>139</v>
      </c>
      <c r="BJ57" s="42"/>
      <c r="BK57" s="42" t="s">
        <v>139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 t="s">
        <v>139</v>
      </c>
      <c r="DH57" s="42"/>
      <c r="DI57" s="42"/>
      <c r="DJ57" s="42"/>
      <c r="DK57" s="42" t="s">
        <v>139</v>
      </c>
      <c r="DL57" s="42"/>
      <c r="DM57" s="42"/>
      <c r="DN57" s="42"/>
      <c r="DO57" s="42" t="s">
        <v>139</v>
      </c>
      <c r="DP57" s="42"/>
      <c r="DQ57" s="42"/>
      <c r="DR57" s="42"/>
      <c r="DS57" s="42" t="s">
        <v>139</v>
      </c>
      <c r="DT57" s="42"/>
      <c r="DU57" s="42"/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/>
      <c r="EE57" s="42" t="s">
        <v>139</v>
      </c>
      <c r="EF57" s="42"/>
      <c r="EG57" s="42"/>
      <c r="EH57" s="42"/>
      <c r="EI57" s="42" t="s">
        <v>139</v>
      </c>
      <c r="EJ57" s="42"/>
      <c r="EK57" s="42"/>
      <c r="EL57" s="42"/>
      <c r="EM57" s="42" t="s">
        <v>139</v>
      </c>
      <c r="EN57" s="42"/>
      <c r="EO57" s="42"/>
      <c r="EP57" s="42"/>
      <c r="EQ57" s="42" t="s">
        <v>139</v>
      </c>
      <c r="ER57" s="42"/>
      <c r="ES57" s="42"/>
      <c r="ET57" s="42"/>
      <c r="EU57" s="42" t="s">
        <v>139</v>
      </c>
      <c r="EV57" s="42"/>
      <c r="EW57" s="42"/>
      <c r="EX57" s="42"/>
      <c r="EY57" s="42" t="s">
        <v>139</v>
      </c>
      <c r="EZ57" s="42"/>
      <c r="FA57" s="42"/>
      <c r="FB57" s="42"/>
      <c r="FC57" s="42" t="s">
        <v>139</v>
      </c>
      <c r="FD57" s="42"/>
      <c r="FE57" s="42"/>
      <c r="FF57" s="42"/>
      <c r="FG57" s="42" t="s">
        <v>139</v>
      </c>
      <c r="FH57" s="42"/>
      <c r="FI57" s="42"/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 t="s">
        <v>139</v>
      </c>
      <c r="GB57" s="42"/>
      <c r="GC57" s="42"/>
      <c r="GD57" s="42"/>
      <c r="GE57" s="42" t="s">
        <v>139</v>
      </c>
      <c r="GF57" s="42"/>
      <c r="GG57" s="42"/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 t="s">
        <v>139</v>
      </c>
      <c r="IE57" s="42"/>
      <c r="IF57" s="42"/>
      <c r="IG57" s="42"/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0">
        <v>8</v>
      </c>
      <c r="E58" s="42"/>
      <c r="F58" s="42"/>
      <c r="G58" s="42"/>
      <c r="H58" s="42"/>
      <c r="I58" s="42"/>
      <c r="J58" s="42"/>
      <c r="K58" s="42"/>
      <c r="L58" s="42" t="s">
        <v>139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 t="s">
        <v>139</v>
      </c>
      <c r="AT58" s="42" t="s">
        <v>139</v>
      </c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/>
      <c r="CQ58" s="42" t="s">
        <v>139</v>
      </c>
      <c r="CR58" s="42"/>
      <c r="CS58" s="42"/>
      <c r="CT58" s="42"/>
      <c r="CU58" s="42" t="s">
        <v>139</v>
      </c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 t="s">
        <v>139</v>
      </c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 t="s">
        <v>139</v>
      </c>
      <c r="ED58" s="42"/>
      <c r="EE58" s="42" t="s">
        <v>139</v>
      </c>
      <c r="EF58" s="42"/>
      <c r="EG58" s="42"/>
      <c r="EH58" s="42"/>
      <c r="EI58" s="42" t="s">
        <v>139</v>
      </c>
      <c r="EJ58" s="42"/>
      <c r="EK58" s="42"/>
      <c r="EL58" s="42"/>
      <c r="EM58" s="42" t="s">
        <v>139</v>
      </c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 t="s">
        <v>139</v>
      </c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 t="s">
        <v>139</v>
      </c>
      <c r="GF58" s="42"/>
      <c r="GG58" s="42"/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/>
      <c r="HX58" s="42"/>
      <c r="HY58" s="42" t="s">
        <v>139</v>
      </c>
      <c r="HZ58" s="42"/>
      <c r="IA58" s="42"/>
      <c r="IB58" s="42"/>
      <c r="IC58" s="42" t="s">
        <v>139</v>
      </c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0">
        <v>6</v>
      </c>
      <c r="E59" s="42"/>
      <c r="F59" s="42"/>
      <c r="G59" s="42"/>
      <c r="H59" s="42"/>
      <c r="I59" s="42"/>
      <c r="J59" s="42" t="s">
        <v>139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 t="s">
        <v>139</v>
      </c>
      <c r="AR59" s="42" t="s">
        <v>139</v>
      </c>
      <c r="AS59" s="42" t="s">
        <v>139</v>
      </c>
      <c r="AT59" s="42" t="s">
        <v>139</v>
      </c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 t="s">
        <v>139</v>
      </c>
      <c r="DJ59" s="42"/>
      <c r="DK59" s="42"/>
      <c r="DL59" s="42"/>
      <c r="DM59" s="42" t="s">
        <v>139</v>
      </c>
      <c r="DN59" s="42"/>
      <c r="DO59" s="42"/>
      <c r="DP59" s="42"/>
      <c r="DQ59" s="42" t="s">
        <v>139</v>
      </c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 t="s">
        <v>139</v>
      </c>
      <c r="ED59" s="42"/>
      <c r="EE59" s="42"/>
      <c r="EF59" s="42"/>
      <c r="EG59" s="42" t="s">
        <v>139</v>
      </c>
      <c r="EH59" s="42"/>
      <c r="EI59" s="42"/>
      <c r="EJ59" s="42"/>
      <c r="EK59" s="42" t="s">
        <v>139</v>
      </c>
      <c r="EL59" s="42"/>
      <c r="EM59" s="42"/>
      <c r="EN59" s="42"/>
      <c r="EO59" s="42" t="s">
        <v>139</v>
      </c>
      <c r="EP59" s="42"/>
      <c r="EQ59" s="42"/>
      <c r="ER59" s="42"/>
      <c r="ES59" s="42" t="s">
        <v>139</v>
      </c>
      <c r="ET59" s="42"/>
      <c r="EU59" s="42" t="s">
        <v>139</v>
      </c>
      <c r="EV59" s="42"/>
      <c r="EW59" s="42"/>
      <c r="EX59" s="42"/>
      <c r="EY59" s="42" t="s">
        <v>139</v>
      </c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 t="s">
        <v>139</v>
      </c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/>
      <c r="GB59" s="42"/>
      <c r="GC59" s="42" t="s">
        <v>139</v>
      </c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/>
      <c r="HX59" s="42"/>
      <c r="HY59" s="42" t="s">
        <v>139</v>
      </c>
      <c r="HZ59" s="42"/>
      <c r="IA59" s="42"/>
      <c r="IB59" s="42"/>
      <c r="IC59" s="42" t="s">
        <v>139</v>
      </c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0">
        <v>6</v>
      </c>
      <c r="E60" s="42"/>
      <c r="F60" s="42"/>
      <c r="G60" s="42"/>
      <c r="H60" s="42"/>
      <c r="I60" s="42"/>
      <c r="J60" s="42" t="s">
        <v>139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 t="s">
        <v>139</v>
      </c>
      <c r="AR60" s="42" t="s">
        <v>139</v>
      </c>
      <c r="AS60" s="42" t="s">
        <v>139</v>
      </c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 t="s">
        <v>139</v>
      </c>
      <c r="DJ60" s="42"/>
      <c r="DK60" s="42"/>
      <c r="DL60" s="42"/>
      <c r="DM60" s="42" t="s">
        <v>139</v>
      </c>
      <c r="DN60" s="42"/>
      <c r="DO60" s="42"/>
      <c r="DP60" s="42"/>
      <c r="DQ60" s="42" t="s">
        <v>139</v>
      </c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 t="s">
        <v>139</v>
      </c>
      <c r="ED60" s="42" t="s">
        <v>139</v>
      </c>
      <c r="EE60" s="42"/>
      <c r="EF60" s="42"/>
      <c r="EG60" s="42"/>
      <c r="EH60" s="42"/>
      <c r="EI60" s="42" t="s">
        <v>139</v>
      </c>
      <c r="EJ60" s="42"/>
      <c r="EK60" s="42"/>
      <c r="EL60" s="42" t="s">
        <v>139</v>
      </c>
      <c r="EM60" s="42"/>
      <c r="EN60" s="42"/>
      <c r="EO60" s="42"/>
      <c r="EP60" s="42"/>
      <c r="EQ60" s="42" t="s">
        <v>139</v>
      </c>
      <c r="ER60" s="42"/>
      <c r="ES60" s="42"/>
      <c r="ET60" s="42" t="s">
        <v>139</v>
      </c>
      <c r="EU60" s="42"/>
      <c r="EV60" s="42"/>
      <c r="EW60" s="42"/>
      <c r="EX60" s="42"/>
      <c r="EY60" s="42" t="s">
        <v>139</v>
      </c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 t="s">
        <v>139</v>
      </c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/>
      <c r="GB60" s="42"/>
      <c r="GC60" s="42" t="s">
        <v>139</v>
      </c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0">
        <v>10</v>
      </c>
      <c r="E61" s="42"/>
      <c r="F61" s="42"/>
      <c r="G61" s="42"/>
      <c r="H61" s="42"/>
      <c r="I61" s="42"/>
      <c r="J61" s="42"/>
      <c r="K61" s="42"/>
      <c r="L61" s="42"/>
      <c r="M61" s="42"/>
      <c r="N61" s="42" t="s">
        <v>139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 t="s">
        <v>139</v>
      </c>
      <c r="AT61" s="42" t="s">
        <v>139</v>
      </c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/>
      <c r="DD61" s="42"/>
      <c r="DE61" s="42"/>
      <c r="DF61" s="42" t="s">
        <v>139</v>
      </c>
      <c r="DG61" s="42"/>
      <c r="DH61" s="42"/>
      <c r="DI61" s="42"/>
      <c r="DJ61" s="42"/>
      <c r="DK61" s="42" t="s">
        <v>139</v>
      </c>
      <c r="DL61" s="42"/>
      <c r="DM61" s="42"/>
      <c r="DN61" s="42"/>
      <c r="DO61" s="42"/>
      <c r="DP61" s="42"/>
      <c r="DQ61" s="42" t="s">
        <v>139</v>
      </c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 t="s">
        <v>139</v>
      </c>
      <c r="ED61" s="42" t="s">
        <v>139</v>
      </c>
      <c r="EE61" s="42"/>
      <c r="EF61" s="42"/>
      <c r="EG61" s="42"/>
      <c r="EH61" s="42"/>
      <c r="EI61" s="42" t="s">
        <v>139</v>
      </c>
      <c r="EJ61" s="42"/>
      <c r="EK61" s="42"/>
      <c r="EL61" s="42" t="s">
        <v>139</v>
      </c>
      <c r="EM61" s="42"/>
      <c r="EN61" s="42"/>
      <c r="EO61" s="42"/>
      <c r="EP61" s="42"/>
      <c r="EQ61" s="42" t="s">
        <v>139</v>
      </c>
      <c r="ER61" s="42"/>
      <c r="ES61" s="42"/>
      <c r="ET61" s="42" t="s">
        <v>139</v>
      </c>
      <c r="EU61" s="42"/>
      <c r="EV61" s="42"/>
      <c r="EW61" s="42"/>
      <c r="EX61" s="42"/>
      <c r="EY61" s="42" t="s">
        <v>139</v>
      </c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 t="s">
        <v>139</v>
      </c>
      <c r="GA61" s="42"/>
      <c r="GB61" s="42"/>
      <c r="GC61" s="42"/>
      <c r="GD61" s="42"/>
      <c r="GE61" s="42" t="s">
        <v>139</v>
      </c>
      <c r="GF61" s="42"/>
      <c r="GG61" s="42"/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 t="s">
        <v>139</v>
      </c>
      <c r="HO61" s="42"/>
      <c r="HP61" s="42"/>
      <c r="HQ61" s="42"/>
      <c r="HR61" s="42"/>
      <c r="HS61" s="42" t="s">
        <v>139</v>
      </c>
      <c r="HT61" s="42"/>
      <c r="HU61" s="42"/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312</v>
      </c>
      <c r="C62" s="40" t="s">
        <v>313</v>
      </c>
      <c r="D62" s="40">
        <v>8</v>
      </c>
      <c r="E62" s="42"/>
      <c r="F62" s="42"/>
      <c r="G62" s="42"/>
      <c r="H62" s="42"/>
      <c r="I62" s="42"/>
      <c r="J62" s="42"/>
      <c r="K62" s="42"/>
      <c r="L62" s="42" t="s">
        <v>139</v>
      </c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 t="s">
        <v>139</v>
      </c>
      <c r="AR62" s="42" t="s">
        <v>139</v>
      </c>
      <c r="AS62" s="42"/>
      <c r="AT62" s="42" t="s">
        <v>139</v>
      </c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/>
      <c r="CQ62" s="42" t="s">
        <v>139</v>
      </c>
      <c r="CR62" s="42"/>
      <c r="CS62" s="42"/>
      <c r="CT62" s="42"/>
      <c r="CU62" s="42" t="s">
        <v>139</v>
      </c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 t="s">
        <v>139</v>
      </c>
      <c r="DL62" s="42"/>
      <c r="DM62" s="42"/>
      <c r="DN62" s="42"/>
      <c r="DO62" s="42" t="s">
        <v>139</v>
      </c>
      <c r="DP62" s="42"/>
      <c r="DQ62" s="42"/>
      <c r="DR62" s="42"/>
      <c r="DS62" s="42" t="s">
        <v>139</v>
      </c>
      <c r="DT62" s="42"/>
      <c r="DU62" s="42"/>
      <c r="DV62" s="42"/>
      <c r="DW62" s="42"/>
      <c r="DX62" s="42"/>
      <c r="DY62" s="42" t="s">
        <v>139</v>
      </c>
      <c r="DZ62" s="42"/>
      <c r="EA62" s="42"/>
      <c r="EB62" s="42"/>
      <c r="EC62" s="42" t="s">
        <v>139</v>
      </c>
      <c r="ED62" s="42"/>
      <c r="EE62" s="42"/>
      <c r="EF62" s="42"/>
      <c r="EG62" s="42" t="s">
        <v>139</v>
      </c>
      <c r="EH62" s="42"/>
      <c r="EI62" s="42"/>
      <c r="EJ62" s="42"/>
      <c r="EK62" s="42" t="s">
        <v>139</v>
      </c>
      <c r="EL62" s="42"/>
      <c r="EM62" s="42"/>
      <c r="EN62" s="42"/>
      <c r="EO62" s="42" t="s">
        <v>139</v>
      </c>
      <c r="EP62" s="42"/>
      <c r="EQ62" s="42"/>
      <c r="ER62" s="42"/>
      <c r="ES62" s="42" t="s">
        <v>139</v>
      </c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 t="s">
        <v>139</v>
      </c>
      <c r="FJ62" s="42"/>
      <c r="FK62" s="42"/>
      <c r="FL62" s="42"/>
      <c r="FM62" s="42" t="s">
        <v>139</v>
      </c>
      <c r="FN62" s="42"/>
      <c r="FO62" s="42"/>
      <c r="FP62" s="42"/>
      <c r="FQ62" s="42" t="s">
        <v>139</v>
      </c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 t="s">
        <v>139</v>
      </c>
      <c r="GF62" s="42"/>
      <c r="GG62" s="42"/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/>
      <c r="IE62" s="42" t="s">
        <v>139</v>
      </c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315</v>
      </c>
      <c r="C63" s="40" t="s">
        <v>316</v>
      </c>
      <c r="D63" s="40">
        <v>8</v>
      </c>
      <c r="E63" s="42"/>
      <c r="F63" s="42"/>
      <c r="G63" s="42"/>
      <c r="H63" s="42"/>
      <c r="I63" s="42"/>
      <c r="J63" s="42"/>
      <c r="K63" s="42"/>
      <c r="L63" s="42" t="s">
        <v>139</v>
      </c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 t="s">
        <v>139</v>
      </c>
      <c r="AQ63" s="42" t="s">
        <v>139</v>
      </c>
      <c r="AR63" s="42" t="s">
        <v>139</v>
      </c>
      <c r="AS63" s="42" t="s">
        <v>139</v>
      </c>
      <c r="AT63" s="42" t="s">
        <v>139</v>
      </c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/>
      <c r="CQ63" s="42" t="s">
        <v>139</v>
      </c>
      <c r="CR63" s="42"/>
      <c r="CS63" s="42"/>
      <c r="CT63" s="42"/>
      <c r="CU63" s="42" t="s">
        <v>139</v>
      </c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 t="s">
        <v>139</v>
      </c>
      <c r="DJ63" s="42"/>
      <c r="DK63" s="42"/>
      <c r="DL63" s="42"/>
      <c r="DM63" s="42" t="s">
        <v>139</v>
      </c>
      <c r="DN63" s="42"/>
      <c r="DO63" s="42"/>
      <c r="DP63" s="42"/>
      <c r="DQ63" s="42" t="s">
        <v>139</v>
      </c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 t="s">
        <v>139</v>
      </c>
      <c r="ED63" s="42" t="s">
        <v>139</v>
      </c>
      <c r="EE63" s="42"/>
      <c r="EF63" s="42"/>
      <c r="EG63" s="42"/>
      <c r="EH63" s="42"/>
      <c r="EI63" s="42" t="s">
        <v>139</v>
      </c>
      <c r="EJ63" s="42"/>
      <c r="EK63" s="42"/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 t="s">
        <v>139</v>
      </c>
      <c r="EU63" s="42"/>
      <c r="EV63" s="42"/>
      <c r="EW63" s="42"/>
      <c r="EX63" s="42"/>
      <c r="EY63" s="42" t="s">
        <v>139</v>
      </c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 t="s">
        <v>139</v>
      </c>
      <c r="FJ63" s="42"/>
      <c r="FK63" s="42"/>
      <c r="FL63" s="42"/>
      <c r="FM63" s="42" t="s">
        <v>139</v>
      </c>
      <c r="FN63" s="42"/>
      <c r="FO63" s="42"/>
      <c r="FP63" s="42"/>
      <c r="FQ63" s="42" t="s">
        <v>139</v>
      </c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/>
      <c r="HX63" s="42"/>
      <c r="HY63" s="42" t="s">
        <v>139</v>
      </c>
      <c r="HZ63" s="42"/>
      <c r="IA63" s="42"/>
      <c r="IB63" s="42"/>
      <c r="IC63" s="42" t="s">
        <v>139</v>
      </c>
      <c r="ID63" s="42"/>
      <c r="IE63" s="42" t="s">
        <v>139</v>
      </c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318</v>
      </c>
      <c r="C64" s="40" t="s">
        <v>319</v>
      </c>
      <c r="D64" s="40">
        <v>23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 t="s">
        <v>139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 t="s">
        <v>139</v>
      </c>
      <c r="AS64" s="42" t="s">
        <v>139</v>
      </c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 t="s">
        <v>139</v>
      </c>
      <c r="CU64" s="42"/>
      <c r="CV64" s="42"/>
      <c r="CW64" s="42"/>
      <c r="CX64" s="42"/>
      <c r="CY64" s="42"/>
      <c r="CZ64" s="42"/>
      <c r="DA64" s="42" t="s">
        <v>139</v>
      </c>
      <c r="DB64" s="42"/>
      <c r="DC64" s="42"/>
      <c r="DD64" s="42"/>
      <c r="DE64" s="42" t="s">
        <v>139</v>
      </c>
      <c r="DF64" s="42"/>
      <c r="DG64" s="42" t="s">
        <v>139</v>
      </c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/>
      <c r="EE64" s="42" t="s">
        <v>139</v>
      </c>
      <c r="EF64" s="42"/>
      <c r="EG64" s="42"/>
      <c r="EH64" s="42"/>
      <c r="EI64" s="42" t="s">
        <v>139</v>
      </c>
      <c r="EJ64" s="42"/>
      <c r="EK64" s="42"/>
      <c r="EL64" s="42"/>
      <c r="EM64" s="42" t="s">
        <v>139</v>
      </c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 t="s">
        <v>139</v>
      </c>
      <c r="EZ64" s="42"/>
      <c r="FA64" s="42"/>
      <c r="FB64" s="42"/>
      <c r="FC64" s="42" t="s">
        <v>139</v>
      </c>
      <c r="FD64" s="42"/>
      <c r="FE64" s="42"/>
      <c r="FF64" s="42"/>
      <c r="FG64" s="42" t="s">
        <v>139</v>
      </c>
      <c r="FH64" s="42"/>
      <c r="FI64" s="42"/>
      <c r="FJ64" s="42"/>
      <c r="FK64" s="42" t="s">
        <v>139</v>
      </c>
      <c r="FL64" s="42"/>
      <c r="FM64" s="42"/>
      <c r="FN64" s="42"/>
      <c r="FO64" s="42" t="s">
        <v>139</v>
      </c>
      <c r="FP64" s="42"/>
      <c r="FQ64" s="42"/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 t="s">
        <v>139</v>
      </c>
      <c r="GB64" s="42"/>
      <c r="GC64" s="42"/>
      <c r="GD64" s="42"/>
      <c r="GE64" s="42" t="s">
        <v>139</v>
      </c>
      <c r="GF64" s="42"/>
      <c r="GG64" s="42"/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 t="s">
        <v>139</v>
      </c>
      <c r="HP64" s="42"/>
      <c r="HQ64" s="42"/>
      <c r="HR64" s="42"/>
      <c r="HS64" s="42" t="s">
        <v>139</v>
      </c>
      <c r="HT64" s="42"/>
      <c r="HU64" s="42"/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/>
      <c r="IE64" s="42" t="s">
        <v>139</v>
      </c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321</v>
      </c>
      <c r="C65" s="40" t="s">
        <v>322</v>
      </c>
      <c r="D65" s="40">
        <v>13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 t="s">
        <v>139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 t="s">
        <v>139</v>
      </c>
      <c r="AP65" s="42" t="s">
        <v>139</v>
      </c>
      <c r="AQ65" s="42" t="s">
        <v>139</v>
      </c>
      <c r="AR65" s="42" t="s">
        <v>139</v>
      </c>
      <c r="AS65" s="42" t="s">
        <v>139</v>
      </c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 t="s">
        <v>139</v>
      </c>
      <c r="CU65" s="42"/>
      <c r="CV65" s="42"/>
      <c r="CW65" s="42"/>
      <c r="CX65" s="42"/>
      <c r="CY65" s="42" t="s">
        <v>139</v>
      </c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 t="s">
        <v>139</v>
      </c>
      <c r="GB65" s="42"/>
      <c r="GC65" s="42"/>
      <c r="GD65" s="42"/>
      <c r="GE65" s="42" t="s">
        <v>139</v>
      </c>
      <c r="GF65" s="42"/>
      <c r="GG65" s="42"/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/>
      <c r="HX65" s="42"/>
      <c r="HY65" s="42" t="s">
        <v>139</v>
      </c>
      <c r="HZ65" s="42"/>
      <c r="IA65" s="42"/>
      <c r="IB65" s="42"/>
      <c r="IC65" s="42" t="s">
        <v>139</v>
      </c>
      <c r="ID65" s="42" t="s">
        <v>139</v>
      </c>
      <c r="IE65" s="42"/>
      <c r="IF65" s="42"/>
      <c r="IG65" s="42"/>
      <c r="IH65" s="42" t="s">
        <v>139</v>
      </c>
      <c r="II65" s="42"/>
      <c r="IJ65" s="42"/>
      <c r="IK65" s="42"/>
    </row>
    <row r="66" spans="1:245" s="15" customFormat="1" ht="13.5" customHeight="1" x14ac:dyDescent="0.15">
      <c r="A66" s="42" t="s">
        <v>128</v>
      </c>
      <c r="B66" s="43" t="s">
        <v>324</v>
      </c>
      <c r="C66" s="40" t="s">
        <v>325</v>
      </c>
      <c r="D66" s="40">
        <v>19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 t="s">
        <v>139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 t="s">
        <v>139</v>
      </c>
      <c r="AS66" s="42"/>
      <c r="AT66" s="42"/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 t="s">
        <v>139</v>
      </c>
      <c r="BJ66" s="42"/>
      <c r="BK66" s="42" t="s">
        <v>139</v>
      </c>
      <c r="BL66" s="42" t="s">
        <v>139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 t="s">
        <v>139</v>
      </c>
      <c r="CU66" s="42"/>
      <c r="CV66" s="42"/>
      <c r="CW66" s="42"/>
      <c r="CX66" s="42" t="s">
        <v>139</v>
      </c>
      <c r="CY66" s="42"/>
      <c r="CZ66" s="42"/>
      <c r="DA66" s="42"/>
      <c r="DB66" s="42" t="s">
        <v>139</v>
      </c>
      <c r="DC66" s="42"/>
      <c r="DD66" s="42"/>
      <c r="DE66" s="42"/>
      <c r="DF66" s="42" t="s">
        <v>139</v>
      </c>
      <c r="DG66" s="42"/>
      <c r="DH66" s="42"/>
      <c r="DI66" s="42"/>
      <c r="DJ66" s="42"/>
      <c r="DK66" s="42" t="s">
        <v>139</v>
      </c>
      <c r="DL66" s="42"/>
      <c r="DM66" s="42"/>
      <c r="DN66" s="42" t="s">
        <v>139</v>
      </c>
      <c r="DO66" s="42"/>
      <c r="DP66" s="42"/>
      <c r="DQ66" s="42"/>
      <c r="DR66" s="42"/>
      <c r="DS66" s="42" t="s">
        <v>139</v>
      </c>
      <c r="DT66" s="42"/>
      <c r="DU66" s="42"/>
      <c r="DV66" s="42" t="s">
        <v>139</v>
      </c>
      <c r="DW66" s="42"/>
      <c r="DX66" s="42"/>
      <c r="DY66" s="42"/>
      <c r="DZ66" s="42"/>
      <c r="EA66" s="42" t="s">
        <v>139</v>
      </c>
      <c r="EB66" s="42"/>
      <c r="EC66" s="42"/>
      <c r="ED66" s="42" t="s">
        <v>139</v>
      </c>
      <c r="EE66" s="42"/>
      <c r="EF66" s="42"/>
      <c r="EG66" s="42"/>
      <c r="EH66" s="42"/>
      <c r="EI66" s="42" t="s">
        <v>139</v>
      </c>
      <c r="EJ66" s="42"/>
      <c r="EK66" s="42"/>
      <c r="EL66" s="42" t="s">
        <v>139</v>
      </c>
      <c r="EM66" s="42"/>
      <c r="EN66" s="42"/>
      <c r="EO66" s="42"/>
      <c r="EP66" s="42"/>
      <c r="EQ66" s="42" t="s">
        <v>139</v>
      </c>
      <c r="ER66" s="42"/>
      <c r="ES66" s="42"/>
      <c r="ET66" s="42" t="s">
        <v>139</v>
      </c>
      <c r="EU66" s="42"/>
      <c r="EV66" s="42"/>
      <c r="EW66" s="42"/>
      <c r="EX66" s="42"/>
      <c r="EY66" s="42" t="s">
        <v>139</v>
      </c>
      <c r="EZ66" s="42"/>
      <c r="FA66" s="42"/>
      <c r="FB66" s="42" t="s">
        <v>139</v>
      </c>
      <c r="FC66" s="42"/>
      <c r="FD66" s="42"/>
      <c r="FE66" s="42"/>
      <c r="FF66" s="42"/>
      <c r="FG66" s="42" t="s">
        <v>139</v>
      </c>
      <c r="FH66" s="42"/>
      <c r="FI66" s="42"/>
      <c r="FJ66" s="42" t="s">
        <v>139</v>
      </c>
      <c r="FK66" s="42"/>
      <c r="FL66" s="42"/>
      <c r="FM66" s="42"/>
      <c r="FN66" s="42"/>
      <c r="FO66" s="42" t="s">
        <v>139</v>
      </c>
      <c r="FP66" s="42"/>
      <c r="FQ66" s="42"/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 t="s">
        <v>139</v>
      </c>
      <c r="GA66" s="42"/>
      <c r="GB66" s="42"/>
      <c r="GC66" s="42"/>
      <c r="GD66" s="42"/>
      <c r="GE66" s="42" t="s">
        <v>139</v>
      </c>
      <c r="GF66" s="42"/>
      <c r="GG66" s="42"/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 t="s">
        <v>139</v>
      </c>
      <c r="HG66" s="42"/>
      <c r="HH66" s="42"/>
      <c r="HI66" s="42"/>
      <c r="HJ66" s="42"/>
      <c r="HK66" s="42" t="s">
        <v>139</v>
      </c>
      <c r="HL66" s="42"/>
      <c r="HM66" s="42"/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/>
      <c r="HX66" s="42"/>
      <c r="HY66" s="42" t="s">
        <v>139</v>
      </c>
      <c r="HZ66" s="42"/>
      <c r="IA66" s="42"/>
      <c r="IB66" s="42"/>
      <c r="IC66" s="42" t="s">
        <v>139</v>
      </c>
      <c r="ID66" s="42" t="s">
        <v>139</v>
      </c>
      <c r="IE66" s="42"/>
      <c r="IF66" s="42"/>
      <c r="IG66" s="42"/>
      <c r="IH66" s="42" t="s">
        <v>139</v>
      </c>
      <c r="II66" s="42"/>
      <c r="IJ66" s="42"/>
      <c r="IK66" s="42"/>
    </row>
    <row r="67" spans="1:245" s="15" customFormat="1" ht="13.5" customHeight="1" x14ac:dyDescent="0.15">
      <c r="A67" s="42" t="s">
        <v>128</v>
      </c>
      <c r="B67" s="43" t="s">
        <v>327</v>
      </c>
      <c r="C67" s="40" t="s">
        <v>328</v>
      </c>
      <c r="D67" s="40">
        <v>7</v>
      </c>
      <c r="E67" s="42"/>
      <c r="F67" s="42"/>
      <c r="G67" s="42"/>
      <c r="H67" s="42"/>
      <c r="I67" s="42"/>
      <c r="J67" s="42"/>
      <c r="K67" s="42" t="s">
        <v>139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 t="s">
        <v>139</v>
      </c>
      <c r="AP67" s="42" t="s">
        <v>139</v>
      </c>
      <c r="AQ67" s="42" t="s">
        <v>139</v>
      </c>
      <c r="AR67" s="42"/>
      <c r="AS67" s="42" t="s">
        <v>139</v>
      </c>
      <c r="AT67" s="42" t="s">
        <v>139</v>
      </c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 t="s">
        <v>139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 t="s">
        <v>139</v>
      </c>
      <c r="CU67" s="42"/>
      <c r="CV67" s="42"/>
      <c r="CW67" s="42"/>
      <c r="CX67" s="42"/>
      <c r="CY67" s="42" t="s">
        <v>139</v>
      </c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 t="s">
        <v>139</v>
      </c>
      <c r="DJ67" s="42"/>
      <c r="DK67" s="42"/>
      <c r="DL67" s="42"/>
      <c r="DM67" s="42" t="s">
        <v>139</v>
      </c>
      <c r="DN67" s="42"/>
      <c r="DO67" s="42"/>
      <c r="DP67" s="42"/>
      <c r="DQ67" s="42" t="s">
        <v>139</v>
      </c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 t="s">
        <v>139</v>
      </c>
      <c r="ED67" s="42"/>
      <c r="EE67" s="42"/>
      <c r="EF67" s="42"/>
      <c r="EG67" s="42" t="s">
        <v>139</v>
      </c>
      <c r="EH67" s="42"/>
      <c r="EI67" s="42" t="s">
        <v>139</v>
      </c>
      <c r="EJ67" s="42"/>
      <c r="EK67" s="42"/>
      <c r="EL67" s="42"/>
      <c r="EM67" s="42"/>
      <c r="EN67" s="42"/>
      <c r="EO67" s="42" t="s">
        <v>139</v>
      </c>
      <c r="EP67" s="42"/>
      <c r="EQ67" s="42" t="s">
        <v>139</v>
      </c>
      <c r="ER67" s="42"/>
      <c r="ES67" s="42"/>
      <c r="ET67" s="42"/>
      <c r="EU67" s="42"/>
      <c r="EV67" s="42"/>
      <c r="EW67" s="42" t="s">
        <v>139</v>
      </c>
      <c r="EX67" s="42"/>
      <c r="EY67" s="42"/>
      <c r="EZ67" s="42"/>
      <c r="FA67" s="42" t="s">
        <v>139</v>
      </c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 t="s">
        <v>139</v>
      </c>
      <c r="FV67" s="42"/>
      <c r="FW67" s="42"/>
      <c r="FX67" s="42"/>
      <c r="FY67" s="42" t="s">
        <v>139</v>
      </c>
      <c r="FZ67" s="42" t="s">
        <v>139</v>
      </c>
      <c r="GA67" s="42"/>
      <c r="GB67" s="42"/>
      <c r="GC67" s="42"/>
      <c r="GD67" s="42" t="s">
        <v>139</v>
      </c>
      <c r="GE67" s="42"/>
      <c r="GF67" s="42"/>
      <c r="GG67" s="42"/>
      <c r="GH67" s="42"/>
      <c r="GI67" s="42"/>
      <c r="GJ67" s="42"/>
      <c r="GK67" s="42" t="s">
        <v>139</v>
      </c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 t="s">
        <v>139</v>
      </c>
      <c r="HW67" s="42"/>
      <c r="HX67" s="42"/>
      <c r="HY67" s="42"/>
      <c r="HZ67" s="42" t="s">
        <v>139</v>
      </c>
      <c r="IA67" s="42"/>
      <c r="IB67" s="42"/>
      <c r="IC67" s="42"/>
      <c r="ID67" s="42" t="s">
        <v>139</v>
      </c>
      <c r="IE67" s="42"/>
      <c r="IF67" s="42"/>
      <c r="IG67" s="42"/>
      <c r="IH67" s="42" t="s">
        <v>139</v>
      </c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7">
    <sortCondition ref="A8:A67"/>
    <sortCondition ref="B8:B67"/>
    <sortCondition ref="C8:C67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58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55</v>
      </c>
      <c r="P7" s="46">
        <f t="shared" si="0"/>
        <v>3</v>
      </c>
      <c r="Q7" s="46">
        <f t="shared" si="0"/>
        <v>0</v>
      </c>
      <c r="R7" s="46">
        <f t="shared" si="0"/>
        <v>2</v>
      </c>
      <c r="S7" s="46">
        <f t="shared" si="0"/>
        <v>54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16</v>
      </c>
      <c r="AB7" s="46">
        <f t="shared" si="0"/>
        <v>0</v>
      </c>
      <c r="AC7" s="46">
        <f t="shared" si="0"/>
        <v>5</v>
      </c>
      <c r="AD7" s="46">
        <f t="shared" si="0"/>
        <v>37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27</v>
      </c>
      <c r="AM7" s="46">
        <f t="shared" si="0"/>
        <v>1</v>
      </c>
      <c r="AN7" s="46">
        <f t="shared" si="0"/>
        <v>26</v>
      </c>
      <c r="AO7" s="46">
        <f t="shared" si="0"/>
        <v>6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37</v>
      </c>
      <c r="AX7" s="46">
        <f t="shared" si="0"/>
        <v>0</v>
      </c>
      <c r="AY7" s="46">
        <f t="shared" si="0"/>
        <v>20</v>
      </c>
      <c r="AZ7" s="46">
        <f t="shared" si="0"/>
        <v>2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22</v>
      </c>
      <c r="BI7" s="46">
        <f t="shared" si="0"/>
        <v>0</v>
      </c>
      <c r="BJ7" s="46">
        <f t="shared" si="0"/>
        <v>37</v>
      </c>
      <c r="BK7" s="46">
        <f t="shared" si="0"/>
        <v>0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30</v>
      </c>
      <c r="BS7" s="46">
        <f t="shared" si="1"/>
        <v>24</v>
      </c>
      <c r="BT7" s="46">
        <f t="shared" si="1"/>
        <v>1</v>
      </c>
      <c r="BU7" s="46">
        <f t="shared" si="1"/>
        <v>5</v>
      </c>
      <c r="BV7" s="46">
        <f t="shared" si="1"/>
        <v>29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32</v>
      </c>
      <c r="CD7" s="46">
        <f t="shared" si="1"/>
        <v>22</v>
      </c>
      <c r="CE7" s="46">
        <f t="shared" si="1"/>
        <v>2</v>
      </c>
      <c r="CF7" s="46">
        <f t="shared" si="1"/>
        <v>4</v>
      </c>
      <c r="CG7" s="46">
        <f t="shared" si="1"/>
        <v>31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28</v>
      </c>
      <c r="CO7" s="46">
        <f t="shared" si="1"/>
        <v>30</v>
      </c>
      <c r="CP7" s="46">
        <f t="shared" si="1"/>
        <v>1</v>
      </c>
      <c r="CQ7" s="46">
        <f t="shared" si="1"/>
        <v>1</v>
      </c>
      <c r="CR7" s="46">
        <f t="shared" si="1"/>
        <v>27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30</v>
      </c>
      <c r="DA7" s="46">
        <f t="shared" si="1"/>
        <v>1</v>
      </c>
      <c r="DB7" s="46">
        <f t="shared" si="1"/>
        <v>17</v>
      </c>
      <c r="DC7" s="46">
        <f t="shared" si="1"/>
        <v>12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18</v>
      </c>
      <c r="DK7" s="46">
        <f t="shared" si="1"/>
        <v>17</v>
      </c>
      <c r="DL7" s="46">
        <f t="shared" si="1"/>
        <v>0</v>
      </c>
      <c r="DM7" s="46">
        <f t="shared" si="1"/>
        <v>25</v>
      </c>
      <c r="DN7" s="46">
        <f t="shared" si="1"/>
        <v>17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4</v>
      </c>
      <c r="DW7" s="46">
        <f t="shared" si="1"/>
        <v>0</v>
      </c>
      <c r="DX7" s="46">
        <f t="shared" si="1"/>
        <v>53</v>
      </c>
      <c r="DY7" s="46">
        <f t="shared" si="1"/>
        <v>2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31</v>
      </c>
      <c r="EH7" s="46">
        <f t="shared" si="2"/>
        <v>1</v>
      </c>
      <c r="EI7" s="46">
        <f t="shared" si="2"/>
        <v>22</v>
      </c>
      <c r="EJ7" s="46">
        <f t="shared" si="2"/>
        <v>6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58</v>
      </c>
      <c r="EU7" s="46">
        <f t="shared" si="2"/>
        <v>0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11</v>
      </c>
      <c r="FD7" s="46">
        <f t="shared" si="2"/>
        <v>0</v>
      </c>
      <c r="FE7" s="46">
        <f t="shared" si="2"/>
        <v>48</v>
      </c>
      <c r="FF7" s="46">
        <f t="shared" si="2"/>
        <v>1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8</v>
      </c>
      <c r="FN7" s="46">
        <f t="shared" si="2"/>
        <v>2</v>
      </c>
      <c r="FO7" s="46">
        <f t="shared" si="2"/>
        <v>0</v>
      </c>
      <c r="FP7" s="46">
        <f t="shared" si="2"/>
        <v>50</v>
      </c>
      <c r="FQ7" s="46">
        <f t="shared" si="2"/>
        <v>7</v>
      </c>
      <c r="FR7" s="46">
        <f t="shared" si="2"/>
        <v>1</v>
      </c>
      <c r="FS7" s="46">
        <f t="shared" si="2"/>
        <v>0</v>
      </c>
      <c r="FT7" s="46">
        <f t="shared" si="2"/>
        <v>1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21</v>
      </c>
      <c r="FZ7" s="46">
        <f t="shared" si="2"/>
        <v>0</v>
      </c>
      <c r="GA7" s="46">
        <f t="shared" si="2"/>
        <v>32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16</v>
      </c>
      <c r="GK7" s="46">
        <f t="shared" si="2"/>
        <v>0</v>
      </c>
      <c r="GL7" s="46">
        <f t="shared" si="2"/>
        <v>41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13</v>
      </c>
      <c r="GV7" s="46">
        <f t="shared" si="3"/>
        <v>0</v>
      </c>
      <c r="GW7" s="46">
        <f t="shared" si="3"/>
        <v>45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53</v>
      </c>
      <c r="HF7" s="46">
        <f t="shared" si="3"/>
        <v>5</v>
      </c>
      <c r="HG7" s="46">
        <f t="shared" si="3"/>
        <v>0</v>
      </c>
      <c r="HH7" s="46">
        <f t="shared" si="3"/>
        <v>2</v>
      </c>
      <c r="HI7" s="46">
        <f t="shared" si="3"/>
        <v>33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/>
      <c r="CD42" s="42"/>
      <c r="CE42" s="42" t="s">
        <v>139</v>
      </c>
      <c r="CF42" s="42"/>
      <c r="CG42" s="42"/>
      <c r="CH42" s="42"/>
      <c r="CI42" s="42"/>
      <c r="CJ42" s="42"/>
      <c r="CK42" s="42"/>
      <c r="CL42" s="42"/>
      <c r="CM42" s="42" t="s">
        <v>139</v>
      </c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/>
      <c r="HN45" s="40"/>
      <c r="HO45" s="40" t="s">
        <v>139</v>
      </c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/>
      <c r="AE48" s="42" t="s">
        <v>139</v>
      </c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 t="s">
        <v>139</v>
      </c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/>
      <c r="BW48" s="42" t="s">
        <v>139</v>
      </c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/>
      <c r="CH48" s="42" t="s">
        <v>139</v>
      </c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/>
      <c r="CS48" s="42" t="s">
        <v>139</v>
      </c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/>
      <c r="DZ48" s="42" t="s">
        <v>139</v>
      </c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/>
      <c r="EK48" s="42" t="s">
        <v>139</v>
      </c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/>
      <c r="EV48" s="42" t="s">
        <v>139</v>
      </c>
      <c r="EW48" s="42"/>
      <c r="EX48" s="42"/>
      <c r="EY48" s="42"/>
      <c r="EZ48" s="42"/>
      <c r="FA48" s="42"/>
      <c r="FB48" s="42" t="s">
        <v>139</v>
      </c>
      <c r="FC48" s="42"/>
      <c r="FD48" s="42"/>
      <c r="FE48" s="42"/>
      <c r="FF48" s="42"/>
      <c r="FG48" s="42" t="s">
        <v>139</v>
      </c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/>
      <c r="FR48" s="42" t="s">
        <v>139</v>
      </c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/>
      <c r="GN48" s="42" t="s">
        <v>139</v>
      </c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 t="s">
        <v>139</v>
      </c>
      <c r="FD51" s="42"/>
      <c r="FE51" s="42"/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 t="s">
        <v>139</v>
      </c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2"/>
      <c r="E52" s="42" t="s">
        <v>139</v>
      </c>
      <c r="F52" s="42"/>
      <c r="G52" s="42"/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 t="s">
        <v>139</v>
      </c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/>
      <c r="FR54" s="42"/>
      <c r="FS54" s="42"/>
      <c r="FT54" s="42" t="s">
        <v>139</v>
      </c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 t="s">
        <v>139</v>
      </c>
      <c r="AN57" s="42"/>
      <c r="AO57" s="42" t="s">
        <v>139</v>
      </c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 t="s">
        <v>139</v>
      </c>
      <c r="BU57" s="42"/>
      <c r="BV57" s="42" t="s">
        <v>139</v>
      </c>
      <c r="BW57" s="42"/>
      <c r="BX57" s="42"/>
      <c r="BY57" s="42"/>
      <c r="BZ57" s="42"/>
      <c r="CA57" s="42"/>
      <c r="CB57" s="42"/>
      <c r="CC57" s="42"/>
      <c r="CD57" s="42"/>
      <c r="CE57" s="42" t="s">
        <v>139</v>
      </c>
      <c r="CF57" s="42"/>
      <c r="CG57" s="42" t="s">
        <v>139</v>
      </c>
      <c r="CH57" s="42"/>
      <c r="CI57" s="42"/>
      <c r="CJ57" s="42"/>
      <c r="CK57" s="42"/>
      <c r="CL57" s="42"/>
      <c r="CM57" s="42"/>
      <c r="CN57" s="42"/>
      <c r="CO57" s="42"/>
      <c r="CP57" s="42" t="s">
        <v>139</v>
      </c>
      <c r="CQ57" s="42"/>
      <c r="CR57" s="42" t="s">
        <v>139</v>
      </c>
      <c r="CS57" s="42"/>
      <c r="CT57" s="42"/>
      <c r="CU57" s="42"/>
      <c r="CV57" s="42"/>
      <c r="CW57" s="42"/>
      <c r="CX57" s="42"/>
      <c r="CY57" s="42"/>
      <c r="CZ57" s="42"/>
      <c r="DA57" s="42" t="s">
        <v>139</v>
      </c>
      <c r="DB57" s="42"/>
      <c r="DC57" s="42" t="s">
        <v>139</v>
      </c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 t="s">
        <v>139</v>
      </c>
      <c r="EI57" s="42"/>
      <c r="EJ57" s="42" t="s">
        <v>139</v>
      </c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 t="s">
        <v>139</v>
      </c>
      <c r="EG61" s="42"/>
      <c r="EH61" s="42"/>
      <c r="EI61" s="42"/>
      <c r="EJ61" s="42" t="s">
        <v>139</v>
      </c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 t="s">
        <v>139</v>
      </c>
      <c r="HN61" s="40"/>
      <c r="HO61" s="40"/>
    </row>
    <row r="62" spans="1:223" s="15" customFormat="1" ht="13.5" customHeight="1" x14ac:dyDescent="0.15">
      <c r="A62" s="42" t="s">
        <v>128</v>
      </c>
      <c r="B62" s="43" t="s">
        <v>312</v>
      </c>
      <c r="C62" s="40" t="s">
        <v>313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315</v>
      </c>
      <c r="C63" s="40" t="s">
        <v>316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318</v>
      </c>
      <c r="C64" s="40" t="s">
        <v>319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 t="s">
        <v>139</v>
      </c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/>
      <c r="HJ64" s="40"/>
      <c r="HK64" s="40"/>
      <c r="HL64" s="40"/>
      <c r="HM64" s="40"/>
      <c r="HN64" s="40"/>
      <c r="HO64" s="40" t="s">
        <v>139</v>
      </c>
    </row>
    <row r="65" spans="1:223" s="15" customFormat="1" ht="13.5" customHeight="1" x14ac:dyDescent="0.15">
      <c r="A65" s="42" t="s">
        <v>128</v>
      </c>
      <c r="B65" s="43" t="s">
        <v>321</v>
      </c>
      <c r="C65" s="40" t="s">
        <v>322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 t="s">
        <v>139</v>
      </c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324</v>
      </c>
      <c r="C66" s="40" t="s">
        <v>325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 t="s">
        <v>139</v>
      </c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 t="s">
        <v>139</v>
      </c>
      <c r="FR66" s="42"/>
      <c r="FS66" s="42"/>
      <c r="FT66" s="42"/>
      <c r="FU66" s="42"/>
      <c r="FV66" s="42"/>
      <c r="FW66" s="42"/>
      <c r="FX66" s="42"/>
      <c r="FY66" s="42" t="s">
        <v>139</v>
      </c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 t="s">
        <v>139</v>
      </c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327</v>
      </c>
      <c r="C67" s="40" t="s">
        <v>328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 t="s">
        <v>139</v>
      </c>
      <c r="GU67" s="40"/>
      <c r="GV67" s="40"/>
      <c r="GW67" s="40"/>
      <c r="GX67" s="40" t="s">
        <v>139</v>
      </c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66" man="1"/>
    <brk id="47" min="1" max="66" man="1"/>
    <brk id="69" min="1" max="66" man="1"/>
    <brk id="91" min="1" max="66" man="1"/>
    <brk id="113" min="1" max="66" man="1"/>
    <brk id="135" min="1" max="66" man="1"/>
    <brk id="157" min="1" max="66" man="1"/>
    <brk id="179" min="1" max="66" man="1"/>
    <brk id="201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57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1</v>
      </c>
      <c r="Q7" s="46">
        <f t="shared" si="0"/>
        <v>0</v>
      </c>
      <c r="R7" s="46">
        <f t="shared" si="0"/>
        <v>5</v>
      </c>
      <c r="S7" s="46">
        <f t="shared" si="0"/>
        <v>49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51</v>
      </c>
      <c r="AA7" s="46">
        <f t="shared" si="0"/>
        <v>3</v>
      </c>
      <c r="AB7" s="46">
        <f t="shared" si="0"/>
        <v>0</v>
      </c>
      <c r="AC7" s="46">
        <f t="shared" si="0"/>
        <v>6</v>
      </c>
      <c r="AD7" s="46">
        <f t="shared" si="0"/>
        <v>46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1</v>
      </c>
      <c r="AK7" s="46">
        <f t="shared" si="0"/>
        <v>15</v>
      </c>
      <c r="AL7" s="46">
        <f t="shared" si="0"/>
        <v>17</v>
      </c>
      <c r="AM7" s="46">
        <f t="shared" si="0"/>
        <v>0</v>
      </c>
      <c r="AN7" s="46">
        <f t="shared" si="0"/>
        <v>28</v>
      </c>
      <c r="AO7" s="46">
        <f t="shared" si="0"/>
        <v>13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16</v>
      </c>
      <c r="AW7" s="46">
        <f t="shared" si="0"/>
        <v>13</v>
      </c>
      <c r="AX7" s="46">
        <f t="shared" si="0"/>
        <v>0</v>
      </c>
      <c r="AY7" s="46">
        <f t="shared" si="0"/>
        <v>31</v>
      </c>
      <c r="AZ7" s="46">
        <f t="shared" si="0"/>
        <v>14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10</v>
      </c>
      <c r="BI7" s="46">
        <f t="shared" si="0"/>
        <v>0</v>
      </c>
      <c r="BJ7" s="46">
        <f t="shared" si="0"/>
        <v>37</v>
      </c>
      <c r="BK7" s="46">
        <f t="shared" si="0"/>
        <v>11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30</v>
      </c>
      <c r="BS7" s="46">
        <f t="shared" si="1"/>
        <v>11</v>
      </c>
      <c r="BT7" s="46">
        <f t="shared" si="1"/>
        <v>0</v>
      </c>
      <c r="BU7" s="46">
        <f t="shared" si="1"/>
        <v>19</v>
      </c>
      <c r="BV7" s="46">
        <f t="shared" si="1"/>
        <v>25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32</v>
      </c>
      <c r="CD7" s="46">
        <f t="shared" si="1"/>
        <v>11</v>
      </c>
      <c r="CE7" s="46">
        <f t="shared" si="1"/>
        <v>0</v>
      </c>
      <c r="CF7" s="46">
        <f t="shared" si="1"/>
        <v>17</v>
      </c>
      <c r="CG7" s="46">
        <f t="shared" si="1"/>
        <v>27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1</v>
      </c>
      <c r="CN7" s="46">
        <f t="shared" si="1"/>
        <v>28</v>
      </c>
      <c r="CO7" s="46">
        <f t="shared" si="1"/>
        <v>14</v>
      </c>
      <c r="CP7" s="46">
        <f t="shared" si="1"/>
        <v>0</v>
      </c>
      <c r="CQ7" s="46">
        <f t="shared" si="1"/>
        <v>18</v>
      </c>
      <c r="CR7" s="46">
        <f t="shared" si="1"/>
        <v>25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21</v>
      </c>
      <c r="CZ7" s="46">
        <f t="shared" si="1"/>
        <v>12</v>
      </c>
      <c r="DA7" s="46">
        <f t="shared" si="1"/>
        <v>0</v>
      </c>
      <c r="DB7" s="46">
        <f t="shared" si="1"/>
        <v>27</v>
      </c>
      <c r="DC7" s="46">
        <f t="shared" si="1"/>
        <v>19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19</v>
      </c>
      <c r="DK7" s="46">
        <f t="shared" si="1"/>
        <v>8</v>
      </c>
      <c r="DL7" s="46">
        <f t="shared" si="1"/>
        <v>0</v>
      </c>
      <c r="DM7" s="46">
        <f t="shared" si="1"/>
        <v>33</v>
      </c>
      <c r="DN7" s="46">
        <f t="shared" si="1"/>
        <v>17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9</v>
      </c>
      <c r="DV7" s="46">
        <f t="shared" si="1"/>
        <v>1</v>
      </c>
      <c r="DW7" s="46">
        <f t="shared" si="1"/>
        <v>0</v>
      </c>
      <c r="DX7" s="46">
        <f t="shared" si="1"/>
        <v>50</v>
      </c>
      <c r="DY7" s="46">
        <f t="shared" si="1"/>
        <v>9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17</v>
      </c>
      <c r="EH7" s="46">
        <f t="shared" si="2"/>
        <v>0</v>
      </c>
      <c r="EI7" s="46">
        <f t="shared" si="2"/>
        <v>28</v>
      </c>
      <c r="EJ7" s="46">
        <f t="shared" si="2"/>
        <v>13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54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7</v>
      </c>
      <c r="FD7" s="46">
        <f t="shared" si="2"/>
        <v>0</v>
      </c>
      <c r="FE7" s="46">
        <f t="shared" si="2"/>
        <v>49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17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19</v>
      </c>
      <c r="FY7" s="46">
        <f t="shared" si="2"/>
        <v>8</v>
      </c>
      <c r="FZ7" s="46">
        <f t="shared" si="2"/>
        <v>0</v>
      </c>
      <c r="GA7" s="46">
        <f t="shared" si="2"/>
        <v>33</v>
      </c>
      <c r="GB7" s="46">
        <f t="shared" si="2"/>
        <v>17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11</v>
      </c>
      <c r="GJ7" s="46">
        <f t="shared" si="2"/>
        <v>7</v>
      </c>
      <c r="GK7" s="46">
        <f t="shared" si="2"/>
        <v>0</v>
      </c>
      <c r="GL7" s="46">
        <f t="shared" si="2"/>
        <v>42</v>
      </c>
      <c r="GM7" s="46">
        <f t="shared" si="2"/>
        <v>9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7</v>
      </c>
      <c r="GV7" s="46">
        <f t="shared" si="3"/>
        <v>0</v>
      </c>
      <c r="GW7" s="46">
        <f t="shared" si="3"/>
        <v>48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54</v>
      </c>
      <c r="HF7" s="46">
        <f t="shared" si="3"/>
        <v>1</v>
      </c>
      <c r="HG7" s="46">
        <f t="shared" si="3"/>
        <v>1</v>
      </c>
      <c r="HH7" s="46">
        <f t="shared" si="3"/>
        <v>4</v>
      </c>
      <c r="HI7" s="46">
        <f t="shared" si="3"/>
        <v>47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/>
      <c r="X14" s="42"/>
      <c r="Y14" s="42" t="s">
        <v>139</v>
      </c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 t="s">
        <v>139</v>
      </c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 t="s">
        <v>139</v>
      </c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 t="s">
        <v>139</v>
      </c>
      <c r="CA27" s="42"/>
      <c r="CB27" s="42"/>
      <c r="CC27" s="42" t="s">
        <v>139</v>
      </c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 t="s">
        <v>139</v>
      </c>
      <c r="GG27" s="42"/>
      <c r="GH27" s="42"/>
      <c r="GI27" s="42" t="s">
        <v>139</v>
      </c>
      <c r="GJ27" s="42"/>
      <c r="GK27" s="42"/>
      <c r="GL27" s="42"/>
      <c r="GM27" s="42"/>
      <c r="GN27" s="42"/>
      <c r="GO27" s="42"/>
      <c r="GP27" s="42"/>
      <c r="GQ27" s="42" t="s">
        <v>139</v>
      </c>
      <c r="GR27" s="42"/>
      <c r="GS27" s="40"/>
      <c r="GT27" s="40" t="s">
        <v>139</v>
      </c>
      <c r="GU27" s="40"/>
      <c r="GV27" s="40"/>
      <c r="GW27" s="40"/>
      <c r="GX27" s="40"/>
      <c r="GY27" s="40"/>
      <c r="GZ27" s="40"/>
      <c r="HA27" s="40"/>
      <c r="HB27" s="40" t="s">
        <v>139</v>
      </c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 t="s">
        <v>139</v>
      </c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2" t="s">
        <v>139</v>
      </c>
      <c r="E52" s="42"/>
      <c r="F52" s="42"/>
      <c r="G52" s="42"/>
      <c r="H52" s="42" t="s">
        <v>139</v>
      </c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 t="s">
        <v>139</v>
      </c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312</v>
      </c>
      <c r="C62" s="40" t="s">
        <v>313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315</v>
      </c>
      <c r="C63" s="40" t="s">
        <v>316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318</v>
      </c>
      <c r="C64" s="40" t="s">
        <v>319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 t="s">
        <v>139</v>
      </c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 t="s">
        <v>139</v>
      </c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321</v>
      </c>
      <c r="C65" s="40" t="s">
        <v>322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324</v>
      </c>
      <c r="C66" s="40" t="s">
        <v>325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 t="s">
        <v>139</v>
      </c>
      <c r="AP66" s="42"/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 t="s">
        <v>139</v>
      </c>
      <c r="BA66" s="42"/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 t="s">
        <v>139</v>
      </c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 t="s">
        <v>139</v>
      </c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 t="s">
        <v>139</v>
      </c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 t="s">
        <v>139</v>
      </c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 t="s">
        <v>139</v>
      </c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 t="s">
        <v>139</v>
      </c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327</v>
      </c>
      <c r="C67" s="40" t="s">
        <v>328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 t="s">
        <v>139</v>
      </c>
      <c r="GU67" s="40"/>
      <c r="GV67" s="40"/>
      <c r="GW67" s="40"/>
      <c r="GX67" s="40" t="s">
        <v>139</v>
      </c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58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53</v>
      </c>
      <c r="P7" s="46">
        <f t="shared" si="0"/>
        <v>0</v>
      </c>
      <c r="Q7" s="46">
        <f t="shared" si="0"/>
        <v>0</v>
      </c>
      <c r="R7" s="46">
        <f t="shared" si="0"/>
        <v>7</v>
      </c>
      <c r="S7" s="46">
        <f t="shared" si="0"/>
        <v>48</v>
      </c>
      <c r="T7" s="46">
        <f t="shared" si="0"/>
        <v>4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3</v>
      </c>
      <c r="AB7" s="46">
        <f t="shared" si="0"/>
        <v>0</v>
      </c>
      <c r="AC7" s="46">
        <f t="shared" si="0"/>
        <v>18</v>
      </c>
      <c r="AD7" s="46">
        <f t="shared" si="0"/>
        <v>33</v>
      </c>
      <c r="AE7" s="46">
        <f t="shared" si="0"/>
        <v>5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8</v>
      </c>
      <c r="AM7" s="46">
        <f t="shared" si="0"/>
        <v>0</v>
      </c>
      <c r="AN7" s="46">
        <f t="shared" si="0"/>
        <v>42</v>
      </c>
      <c r="AO7" s="46">
        <f t="shared" si="0"/>
        <v>5</v>
      </c>
      <c r="AP7" s="46">
        <f t="shared" si="0"/>
        <v>3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7</v>
      </c>
      <c r="AW7" s="46">
        <f t="shared" si="0"/>
        <v>6</v>
      </c>
      <c r="AX7" s="46">
        <f t="shared" si="0"/>
        <v>0</v>
      </c>
      <c r="AY7" s="46">
        <f t="shared" si="0"/>
        <v>47</v>
      </c>
      <c r="AZ7" s="46">
        <f t="shared" si="0"/>
        <v>3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5</v>
      </c>
      <c r="BI7" s="46">
        <f t="shared" si="0"/>
        <v>0</v>
      </c>
      <c r="BJ7" s="46">
        <f t="shared" si="0"/>
        <v>50</v>
      </c>
      <c r="BK7" s="46">
        <f t="shared" si="0"/>
        <v>1</v>
      </c>
      <c r="BL7" s="46">
        <f t="shared" si="0"/>
        <v>3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30</v>
      </c>
      <c r="BS7" s="46">
        <f t="shared" si="1"/>
        <v>3</v>
      </c>
      <c r="BT7" s="46">
        <f t="shared" si="1"/>
        <v>0</v>
      </c>
      <c r="BU7" s="46">
        <f t="shared" si="1"/>
        <v>27</v>
      </c>
      <c r="BV7" s="46">
        <f t="shared" si="1"/>
        <v>25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31</v>
      </c>
      <c r="CD7" s="46">
        <f t="shared" si="1"/>
        <v>3</v>
      </c>
      <c r="CE7" s="46">
        <f t="shared" si="1"/>
        <v>0</v>
      </c>
      <c r="CF7" s="46">
        <f t="shared" si="1"/>
        <v>26</v>
      </c>
      <c r="CG7" s="46">
        <f t="shared" si="1"/>
        <v>26</v>
      </c>
      <c r="CH7" s="46">
        <f t="shared" si="1"/>
        <v>4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27</v>
      </c>
      <c r="CO7" s="46">
        <f t="shared" si="1"/>
        <v>4</v>
      </c>
      <c r="CP7" s="46">
        <f t="shared" si="1"/>
        <v>0</v>
      </c>
      <c r="CQ7" s="46">
        <f t="shared" si="1"/>
        <v>29</v>
      </c>
      <c r="CR7" s="46">
        <f t="shared" si="1"/>
        <v>22</v>
      </c>
      <c r="CS7" s="46">
        <f t="shared" si="1"/>
        <v>4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3</v>
      </c>
      <c r="DA7" s="46">
        <f t="shared" si="1"/>
        <v>0</v>
      </c>
      <c r="DB7" s="46">
        <f t="shared" si="1"/>
        <v>46</v>
      </c>
      <c r="DC7" s="46">
        <f t="shared" si="1"/>
        <v>7</v>
      </c>
      <c r="DD7" s="46">
        <f t="shared" si="1"/>
        <v>3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</v>
      </c>
      <c r="DL7" s="46">
        <f t="shared" si="1"/>
        <v>0</v>
      </c>
      <c r="DM7" s="46">
        <f t="shared" si="1"/>
        <v>50</v>
      </c>
      <c r="DN7" s="46">
        <f t="shared" si="1"/>
        <v>5</v>
      </c>
      <c r="DO7" s="46">
        <f t="shared" si="1"/>
        <v>3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57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9</v>
      </c>
      <c r="EG7" s="46">
        <f t="shared" si="2"/>
        <v>6</v>
      </c>
      <c r="EH7" s="46">
        <f t="shared" si="2"/>
        <v>0</v>
      </c>
      <c r="EI7" s="46">
        <f t="shared" si="2"/>
        <v>45</v>
      </c>
      <c r="EJ7" s="46">
        <f t="shared" si="2"/>
        <v>5</v>
      </c>
      <c r="EK7" s="46">
        <f t="shared" si="2"/>
        <v>3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58</v>
      </c>
      <c r="EU7" s="46">
        <f t="shared" si="2"/>
        <v>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59</v>
      </c>
      <c r="FF7" s="46">
        <f t="shared" si="2"/>
        <v>0</v>
      </c>
      <c r="FG7" s="46">
        <f t="shared" si="2"/>
        <v>2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56</v>
      </c>
      <c r="FQ7" s="46">
        <f t="shared" si="2"/>
        <v>2</v>
      </c>
      <c r="FR7" s="46">
        <f t="shared" si="2"/>
        <v>2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8</v>
      </c>
      <c r="FY7" s="46">
        <f t="shared" si="2"/>
        <v>3</v>
      </c>
      <c r="FZ7" s="46">
        <f t="shared" si="2"/>
        <v>0</v>
      </c>
      <c r="GA7" s="46">
        <f t="shared" si="2"/>
        <v>49</v>
      </c>
      <c r="GB7" s="46">
        <f t="shared" si="2"/>
        <v>7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1</v>
      </c>
      <c r="GK7" s="46">
        <f t="shared" si="2"/>
        <v>0</v>
      </c>
      <c r="GL7" s="46">
        <f t="shared" si="2"/>
        <v>55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3</v>
      </c>
      <c r="GV7" s="46">
        <f t="shared" si="3"/>
        <v>0</v>
      </c>
      <c r="GW7" s="46">
        <f t="shared" si="3"/>
        <v>55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36</v>
      </c>
      <c r="HF7" s="46">
        <f t="shared" si="3"/>
        <v>1</v>
      </c>
      <c r="HG7" s="46">
        <f t="shared" si="3"/>
        <v>0</v>
      </c>
      <c r="HH7" s="46">
        <f t="shared" si="3"/>
        <v>23</v>
      </c>
      <c r="HI7" s="46">
        <f t="shared" si="3"/>
        <v>27</v>
      </c>
      <c r="HJ7" s="46">
        <f t="shared" si="3"/>
        <v>5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/>
      <c r="AE48" s="42" t="s">
        <v>139</v>
      </c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 t="s">
        <v>139</v>
      </c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/>
      <c r="BW48" s="42" t="s">
        <v>139</v>
      </c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/>
      <c r="CH48" s="42" t="s">
        <v>139</v>
      </c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/>
      <c r="CS48" s="42" t="s">
        <v>139</v>
      </c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/>
      <c r="DZ48" s="42" t="s">
        <v>139</v>
      </c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/>
      <c r="EK48" s="42" t="s">
        <v>139</v>
      </c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/>
      <c r="EV48" s="42" t="s">
        <v>139</v>
      </c>
      <c r="EW48" s="42"/>
      <c r="EX48" s="42"/>
      <c r="EY48" s="42"/>
      <c r="EZ48" s="42"/>
      <c r="FA48" s="42"/>
      <c r="FB48" s="42" t="s">
        <v>139</v>
      </c>
      <c r="FC48" s="42"/>
      <c r="FD48" s="42"/>
      <c r="FE48" s="42"/>
      <c r="FF48" s="42"/>
      <c r="FG48" s="42" t="s">
        <v>139</v>
      </c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/>
      <c r="FR48" s="42" t="s">
        <v>139</v>
      </c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/>
      <c r="GN48" s="42" t="s">
        <v>139</v>
      </c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/>
      <c r="AE50" s="42" t="s">
        <v>139</v>
      </c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2"/>
      <c r="E52" s="42" t="s">
        <v>139</v>
      </c>
      <c r="F52" s="42"/>
      <c r="G52" s="42"/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139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312</v>
      </c>
      <c r="C62" s="40" t="s">
        <v>313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315</v>
      </c>
      <c r="C63" s="40" t="s">
        <v>316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/>
      <c r="T63" s="42" t="s">
        <v>139</v>
      </c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/>
      <c r="AE63" s="42" t="s">
        <v>139</v>
      </c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/>
      <c r="BW63" s="42" t="s">
        <v>139</v>
      </c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/>
      <c r="CH63" s="42" t="s">
        <v>139</v>
      </c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/>
      <c r="CS63" s="42" t="s">
        <v>139</v>
      </c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/>
      <c r="HJ63" s="40" t="s">
        <v>139</v>
      </c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318</v>
      </c>
      <c r="C64" s="40" t="s">
        <v>319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 t="s">
        <v>139</v>
      </c>
      <c r="EG64" s="42"/>
      <c r="EH64" s="42"/>
      <c r="EI64" s="42"/>
      <c r="EJ64" s="42" t="s">
        <v>139</v>
      </c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321</v>
      </c>
      <c r="C65" s="40" t="s">
        <v>322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324</v>
      </c>
      <c r="C66" s="40" t="s">
        <v>325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/>
      <c r="T66" s="42" t="s">
        <v>139</v>
      </c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/>
      <c r="AE66" s="42" t="s">
        <v>139</v>
      </c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/>
      <c r="AP66" s="42" t="s">
        <v>139</v>
      </c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 t="s">
        <v>139</v>
      </c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/>
      <c r="BW66" s="42" t="s">
        <v>139</v>
      </c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/>
      <c r="CH66" s="42" t="s">
        <v>139</v>
      </c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/>
      <c r="CS66" s="42" t="s">
        <v>139</v>
      </c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/>
      <c r="DD66" s="42" t="s">
        <v>139</v>
      </c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/>
      <c r="EK66" s="42" t="s">
        <v>139</v>
      </c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 t="s">
        <v>139</v>
      </c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 t="s">
        <v>139</v>
      </c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/>
      <c r="GC66" s="42" t="s">
        <v>139</v>
      </c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 t="s">
        <v>139</v>
      </c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327</v>
      </c>
      <c r="C67" s="40" t="s">
        <v>328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6</v>
      </c>
      <c r="S7" s="46">
        <f t="shared" si="0"/>
        <v>49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46</v>
      </c>
      <c r="AA7" s="46">
        <f t="shared" si="0"/>
        <v>1</v>
      </c>
      <c r="AB7" s="46">
        <f t="shared" si="0"/>
        <v>0</v>
      </c>
      <c r="AC7" s="46">
        <f t="shared" si="0"/>
        <v>13</v>
      </c>
      <c r="AD7" s="46">
        <f t="shared" si="0"/>
        <v>41</v>
      </c>
      <c r="AE7" s="46">
        <f t="shared" si="0"/>
        <v>2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13</v>
      </c>
      <c r="AL7" s="46">
        <f t="shared" si="0"/>
        <v>12</v>
      </c>
      <c r="AM7" s="46">
        <f t="shared" si="0"/>
        <v>0</v>
      </c>
      <c r="AN7" s="46">
        <f t="shared" si="0"/>
        <v>35</v>
      </c>
      <c r="AO7" s="46">
        <f t="shared" si="0"/>
        <v>10</v>
      </c>
      <c r="AP7" s="46">
        <f t="shared" si="0"/>
        <v>2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14</v>
      </c>
      <c r="AW7" s="46">
        <f t="shared" si="0"/>
        <v>10</v>
      </c>
      <c r="AX7" s="46">
        <f t="shared" si="0"/>
        <v>0</v>
      </c>
      <c r="AY7" s="46">
        <f t="shared" si="0"/>
        <v>36</v>
      </c>
      <c r="AZ7" s="46">
        <f t="shared" si="0"/>
        <v>11</v>
      </c>
      <c r="BA7" s="46">
        <f t="shared" si="0"/>
        <v>2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12</v>
      </c>
      <c r="BH7" s="46">
        <f t="shared" si="0"/>
        <v>9</v>
      </c>
      <c r="BI7" s="46">
        <f t="shared" si="0"/>
        <v>0</v>
      </c>
      <c r="BJ7" s="46">
        <f t="shared" si="0"/>
        <v>39</v>
      </c>
      <c r="BK7" s="46">
        <f t="shared" si="0"/>
        <v>9</v>
      </c>
      <c r="BL7" s="46">
        <f t="shared" si="0"/>
        <v>2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27</v>
      </c>
      <c r="BS7" s="46">
        <f t="shared" si="1"/>
        <v>6</v>
      </c>
      <c r="BT7" s="46">
        <f t="shared" si="1"/>
        <v>0</v>
      </c>
      <c r="BU7" s="46">
        <f t="shared" si="1"/>
        <v>27</v>
      </c>
      <c r="BV7" s="46">
        <f t="shared" si="1"/>
        <v>22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28</v>
      </c>
      <c r="CD7" s="46">
        <f t="shared" si="1"/>
        <v>6</v>
      </c>
      <c r="CE7" s="46">
        <f t="shared" si="1"/>
        <v>0</v>
      </c>
      <c r="CF7" s="46">
        <f t="shared" si="1"/>
        <v>26</v>
      </c>
      <c r="CG7" s="46">
        <f t="shared" si="1"/>
        <v>23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8</v>
      </c>
      <c r="CP7" s="46">
        <f t="shared" si="1"/>
        <v>0</v>
      </c>
      <c r="CQ7" s="46">
        <f t="shared" si="1"/>
        <v>27</v>
      </c>
      <c r="CR7" s="46">
        <f t="shared" si="1"/>
        <v>21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4</v>
      </c>
      <c r="DA7" s="46">
        <f t="shared" si="1"/>
        <v>0</v>
      </c>
      <c r="DB7" s="46">
        <f t="shared" si="1"/>
        <v>41</v>
      </c>
      <c r="DC7" s="46">
        <f t="shared" si="1"/>
        <v>12</v>
      </c>
      <c r="DD7" s="46">
        <f t="shared" si="1"/>
        <v>2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</v>
      </c>
      <c r="DL7" s="46">
        <f t="shared" si="1"/>
        <v>0</v>
      </c>
      <c r="DM7" s="46">
        <f t="shared" si="1"/>
        <v>49</v>
      </c>
      <c r="DN7" s="46">
        <f t="shared" si="1"/>
        <v>7</v>
      </c>
      <c r="DO7" s="46">
        <f t="shared" si="1"/>
        <v>2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56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14</v>
      </c>
      <c r="EG7" s="46">
        <f t="shared" si="2"/>
        <v>9</v>
      </c>
      <c r="EH7" s="46">
        <f t="shared" si="2"/>
        <v>0</v>
      </c>
      <c r="EI7" s="46">
        <f t="shared" si="2"/>
        <v>37</v>
      </c>
      <c r="EJ7" s="46">
        <f t="shared" si="2"/>
        <v>11</v>
      </c>
      <c r="EK7" s="46">
        <f t="shared" si="2"/>
        <v>2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1</v>
      </c>
      <c r="ES7" s="46">
        <f t="shared" si="2"/>
        <v>0</v>
      </c>
      <c r="ET7" s="46">
        <f t="shared" si="2"/>
        <v>56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3</v>
      </c>
      <c r="FD7" s="46">
        <f t="shared" si="2"/>
        <v>0</v>
      </c>
      <c r="FE7" s="46">
        <f t="shared" si="2"/>
        <v>55</v>
      </c>
      <c r="FF7" s="46">
        <f t="shared" si="2"/>
        <v>1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9</v>
      </c>
      <c r="FN7" s="46">
        <f t="shared" si="2"/>
        <v>1</v>
      </c>
      <c r="FO7" s="46">
        <f t="shared" si="2"/>
        <v>0</v>
      </c>
      <c r="FP7" s="46">
        <f t="shared" si="2"/>
        <v>50</v>
      </c>
      <c r="FQ7" s="46">
        <f t="shared" si="2"/>
        <v>7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14</v>
      </c>
      <c r="FY7" s="46">
        <f t="shared" si="2"/>
        <v>1</v>
      </c>
      <c r="FZ7" s="46">
        <f t="shared" si="2"/>
        <v>0</v>
      </c>
      <c r="GA7" s="46">
        <f t="shared" si="2"/>
        <v>45</v>
      </c>
      <c r="GB7" s="46">
        <f t="shared" si="2"/>
        <v>11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52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</v>
      </c>
      <c r="GV7" s="46">
        <f t="shared" si="3"/>
        <v>0</v>
      </c>
      <c r="GW7" s="46">
        <f t="shared" si="3"/>
        <v>55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46</v>
      </c>
      <c r="HF7" s="46">
        <f t="shared" si="3"/>
        <v>1</v>
      </c>
      <c r="HG7" s="46">
        <f t="shared" si="3"/>
        <v>0</v>
      </c>
      <c r="HH7" s="46">
        <f t="shared" si="3"/>
        <v>13</v>
      </c>
      <c r="HI7" s="46">
        <f t="shared" si="3"/>
        <v>38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 t="s">
        <v>139</v>
      </c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 t="s">
        <v>139</v>
      </c>
      <c r="CA27" s="42"/>
      <c r="CB27" s="42"/>
      <c r="CC27" s="42" t="s">
        <v>139</v>
      </c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 t="s">
        <v>139</v>
      </c>
      <c r="GG27" s="42"/>
      <c r="GH27" s="42"/>
      <c r="GI27" s="42" t="s">
        <v>139</v>
      </c>
      <c r="GJ27" s="42"/>
      <c r="GK27" s="42"/>
      <c r="GL27" s="42"/>
      <c r="GM27" s="42"/>
      <c r="GN27" s="42"/>
      <c r="GO27" s="42"/>
      <c r="GP27" s="42"/>
      <c r="GQ27" s="42" t="s">
        <v>139</v>
      </c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 t="s">
        <v>139</v>
      </c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 t="s">
        <v>139</v>
      </c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 t="s">
        <v>139</v>
      </c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 t="s">
        <v>139</v>
      </c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 t="s">
        <v>139</v>
      </c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279</v>
      </c>
      <c r="C51" s="40" t="s">
        <v>280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282</v>
      </c>
      <c r="C52" s="40" t="s">
        <v>283</v>
      </c>
      <c r="D52" s="42" t="s">
        <v>139</v>
      </c>
      <c r="E52" s="42"/>
      <c r="F52" s="42"/>
      <c r="G52" s="42"/>
      <c r="H52" s="42" t="s">
        <v>139</v>
      </c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285</v>
      </c>
      <c r="C53" s="40" t="s">
        <v>286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288</v>
      </c>
      <c r="C54" s="40" t="s">
        <v>289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 t="s">
        <v>139</v>
      </c>
      <c r="BS54" s="42"/>
      <c r="BT54" s="42"/>
      <c r="BU54" s="42"/>
      <c r="BV54" s="42" t="s">
        <v>139</v>
      </c>
      <c r="BW54" s="42"/>
      <c r="BX54" s="42"/>
      <c r="BY54" s="42"/>
      <c r="BZ54" s="42"/>
      <c r="CA54" s="42"/>
      <c r="CB54" s="42"/>
      <c r="CC54" s="42" t="s">
        <v>139</v>
      </c>
      <c r="CD54" s="42"/>
      <c r="CE54" s="42"/>
      <c r="CF54" s="42"/>
      <c r="CG54" s="42" t="s">
        <v>139</v>
      </c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291</v>
      </c>
      <c r="C55" s="40" t="s">
        <v>292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294</v>
      </c>
      <c r="C56" s="40" t="s">
        <v>295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297</v>
      </c>
      <c r="C57" s="40" t="s">
        <v>298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300</v>
      </c>
      <c r="C58" s="40" t="s">
        <v>301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312</v>
      </c>
      <c r="C62" s="40" t="s">
        <v>313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315</v>
      </c>
      <c r="C63" s="40" t="s">
        <v>316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318</v>
      </c>
      <c r="C64" s="40" t="s">
        <v>319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 t="s">
        <v>139</v>
      </c>
      <c r="EG64" s="42"/>
      <c r="EH64" s="42"/>
      <c r="EI64" s="42"/>
      <c r="EJ64" s="42" t="s">
        <v>139</v>
      </c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321</v>
      </c>
      <c r="C65" s="40" t="s">
        <v>322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324</v>
      </c>
      <c r="C66" s="40" t="s">
        <v>325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/>
      <c r="T66" s="42" t="s">
        <v>139</v>
      </c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/>
      <c r="AE66" s="42" t="s">
        <v>139</v>
      </c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/>
      <c r="AP66" s="42" t="s">
        <v>139</v>
      </c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 t="s">
        <v>139</v>
      </c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/>
      <c r="BW66" s="42" t="s">
        <v>139</v>
      </c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/>
      <c r="CH66" s="42" t="s">
        <v>139</v>
      </c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/>
      <c r="CS66" s="42" t="s">
        <v>139</v>
      </c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/>
      <c r="DD66" s="42" t="s">
        <v>139</v>
      </c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/>
      <c r="EK66" s="42" t="s">
        <v>139</v>
      </c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 t="s">
        <v>139</v>
      </c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 t="s">
        <v>139</v>
      </c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/>
      <c r="GC66" s="42" t="s">
        <v>139</v>
      </c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 t="s">
        <v>139</v>
      </c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327</v>
      </c>
      <c r="C67" s="40" t="s">
        <v>328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2015-10-13T05:18:46Z</cp:lastPrinted>
  <dcterms:created xsi:type="dcterms:W3CDTF">2008-01-06T09:25:24Z</dcterms:created>
  <dcterms:modified xsi:type="dcterms:W3CDTF">2019-03-01T04:31:28Z</dcterms:modified>
</cp:coreProperties>
</file>