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8福井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<sst xmlns="http://schemas.openxmlformats.org/spreadsheetml/2006/main" count="6710" uniqueCount="200">
  <si>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</si>
  <si>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</si>
  <si>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</si>
  <si>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</si>
  <si>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</si>
  <si>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</si>
  <si>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</si>
  <si>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</si>
  <si>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</si>
  <si>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</si>
  <si>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</si>
  <si>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</si>
  <si>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</si>
  <si>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</si>
  <si>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</si>
  <si>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</si>
  <si>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</si>
  <si>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</si>
  <si>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</si>
  <si>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</si>
  <si>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</si>
  <si>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</si>
  <si>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</si>
  <si>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</si>
  <si>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</si>
  <si>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</si>
  <si>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</si>
  <si>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</si>
  <si>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</si>
  <si>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</si>
  <si>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</si>
  <si>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</si>
  <si>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</si>
  <si>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</si>
  <si>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</si>
  <si>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</si>
  <si>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</si>
  <si>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</si>
  <si>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</si>
  <si>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</si>
  <si>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</si>
  <si>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</si>
  <si>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</si>
  <si>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</si>
  <si>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</si>
  <si>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</si>
  <si>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</si>
  <si>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</si>
  <si>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</si>
  <si>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</si>
  <si>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</si>
  <si>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</si>
  <si>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</si>
  <si>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</si>
  <si>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</si>
  <si>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</si>
  <si>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</si>
  <si>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</si>
  <si>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</si>
  <si>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</si>
  <si>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</si>
  <si>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</si>
  <si>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</si>
  <si>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</si>
  <si>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</si>
  <si>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</si>
  <si>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</si>
  <si>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</si>
  <si>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</si>
  <si>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</si>
  <si>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</si>
  <si>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</si>
  <si>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</si>
  <si>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</si>
  <si>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</si>
  <si>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</si>
  <si>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</si>
  <si>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</si>
  <si>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</si>
  <si>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</si>
  <si>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</si>
  <si>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</si>
  <si>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</si>
  <si>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</si>
  <si>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</si>
  <si>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</si>
  <si>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</si>
  <si>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</si>
  <si>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</si>
  <si>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</si>
  <si>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</si>
  <si>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</si>
  <si>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</si>
  <si>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</si>
  <si>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</si>
  <si>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</si>
  <si>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</si>
  <si>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</si>
  <si>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</si>
  <si>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</si>
  <si>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</si>
  <si>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</si>
  <si>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</si>
  <si>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</si>
  <si>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</si>
  <si>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</si>
  <si>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</si>
  <si>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</si>
  <si>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</si>
  <si>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</si>
  <si>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</si>
  <si>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</si>
  <si>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</si>
  <si>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</si>
  <si>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</si>
  <si>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</si>
  <si>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</si>
  <si>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</si>
  <si>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</si>
  <si>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</si>
  <si>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</si>
  <si>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</si>
  <si>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</si>
  <si>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</si>
  <si>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</si>
  <si>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</si>
  <si>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</si>
  <si>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</si>
  <si>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福井県</t>
  </si>
  <si>
    <t>18000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</si>
  <si>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</si>
  <si>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</si>
  <si>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</si>
  <si>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</si>
  <si>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</si>
  <si>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</si>
  <si>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</si>
  <si>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18201</t>
  </si>
  <si>
    <t>福井市</t>
  </si>
  <si>
    <t>○</t>
  </si>
  <si>
    <t>２回</t>
  </si>
  <si>
    <t>ステーション方式</t>
  </si>
  <si>
    <t>１回</t>
  </si>
  <si>
    <t>４回</t>
  </si>
  <si>
    <t>不定期</t>
  </si>
  <si>
    <t>各戸収集方式</t>
  </si>
  <si>
    <t>併用</t>
  </si>
  <si>
    <t>181019</t>
    <phoneticPr fontId="2"/>
  </si>
  <si>
    <t>18202</t>
  </si>
  <si>
    <t>敦賀市</t>
  </si>
  <si>
    <t>１回未満</t>
  </si>
  <si>
    <t>181020</t>
    <phoneticPr fontId="2"/>
  </si>
  <si>
    <t>18204</t>
  </si>
  <si>
    <t>小浜市</t>
  </si>
  <si>
    <t>181021</t>
    <phoneticPr fontId="2"/>
  </si>
  <si>
    <t>18205</t>
  </si>
  <si>
    <t>大野市</t>
  </si>
  <si>
    <t>181042</t>
    <phoneticPr fontId="2"/>
  </si>
  <si>
    <t>18206</t>
  </si>
  <si>
    <t>勝山市</t>
  </si>
  <si>
    <t>３回</t>
  </si>
  <si>
    <t>181043</t>
    <phoneticPr fontId="2"/>
  </si>
  <si>
    <t>18207</t>
  </si>
  <si>
    <t>鯖江市</t>
  </si>
  <si>
    <t>その他</t>
  </si>
  <si>
    <t>181063</t>
    <phoneticPr fontId="2"/>
  </si>
  <si>
    <t>18208</t>
  </si>
  <si>
    <t>あわら市</t>
  </si>
  <si>
    <t>181062</t>
    <phoneticPr fontId="2"/>
  </si>
  <si>
    <t>18209</t>
  </si>
  <si>
    <t>越前市</t>
  </si>
  <si>
    <t>181064</t>
    <phoneticPr fontId="2"/>
  </si>
  <si>
    <t>18210</t>
  </si>
  <si>
    <t>坂井市</t>
  </si>
  <si>
    <t>181061</t>
    <phoneticPr fontId="2"/>
  </si>
  <si>
    <t>18322</t>
  </si>
  <si>
    <t>永平寺町</t>
  </si>
  <si>
    <t>181059</t>
    <phoneticPr fontId="2"/>
  </si>
  <si>
    <t>18382</t>
  </si>
  <si>
    <t>池田町</t>
  </si>
  <si>
    <t>７回以上</t>
  </si>
  <si>
    <t>181065</t>
    <phoneticPr fontId="2"/>
  </si>
  <si>
    <t>18404</t>
  </si>
  <si>
    <t>南越前町</t>
  </si>
  <si>
    <t>181056</t>
    <phoneticPr fontId="2"/>
  </si>
  <si>
    <t>18423</t>
  </si>
  <si>
    <t>越前町</t>
  </si>
  <si>
    <t>181048</t>
    <phoneticPr fontId="2"/>
  </si>
  <si>
    <t>18442</t>
  </si>
  <si>
    <t>美浜町</t>
  </si>
  <si>
    <t>181040</t>
    <phoneticPr fontId="2"/>
  </si>
  <si>
    <t>18481</t>
  </si>
  <si>
    <t>高浜町</t>
  </si>
  <si>
    <t>181030</t>
    <phoneticPr fontId="2"/>
  </si>
  <si>
    <t>18483</t>
  </si>
  <si>
    <t>おおい町</t>
  </si>
  <si>
    <t>181031</t>
    <phoneticPr fontId="2"/>
  </si>
  <si>
    <t>18501</t>
  </si>
  <si>
    <t>若狭町</t>
  </si>
  <si>
    <t>181041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</si>
</sst>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1</v>
      </c>
      <c r="AC7" s="46">
        <f t="shared" si="3"/>
        <v>11</v>
      </c>
      <c r="AD7" s="46">
        <f t="shared" si="3"/>
        <v>1</v>
      </c>
      <c r="AE7" s="46">
        <f t="shared" si="3"/>
        <v>5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1</v>
      </c>
      <c r="AK7" s="46">
        <f t="shared" si="4"/>
        <v>12</v>
      </c>
      <c r="AL7" s="46">
        <f t="shared" si="4"/>
        <v>1</v>
      </c>
      <c r="AM7" s="46">
        <f t="shared" si="4"/>
        <v>4</v>
      </c>
      <c r="AN7" s="46">
        <f t="shared" si="4"/>
        <v>12</v>
      </c>
      <c r="AO7" s="46">
        <f t="shared" si="4"/>
        <v>1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10</v>
      </c>
      <c r="AT7" s="46">
        <f t="shared" si="5"/>
        <v>1</v>
      </c>
      <c r="AU7" s="46">
        <f t="shared" si="5"/>
        <v>6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0</v>
      </c>
      <c r="BC7" s="46">
        <f t="shared" si="6"/>
        <v>0</v>
      </c>
      <c r="BD7" s="46">
        <f t="shared" si="6"/>
        <v>17</v>
      </c>
      <c r="BE7" s="46">
        <f t="shared" si="6"/>
        <v>0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1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2</v>
      </c>
      <c r="BQ7" s="46">
        <f t="shared" si="8"/>
        <v>17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2</v>
      </c>
      <c r="BY7" s="46">
        <f t="shared" si="9"/>
        <v>15</v>
      </c>
      <c r="BZ7" s="46">
        <f t="shared" si="9"/>
        <v>0</v>
      </c>
      <c r="CA7" s="46">
        <f t="shared" si="9"/>
        <v>2</v>
      </c>
      <c r="CB7" s="46">
        <f t="shared" si="9"/>
        <v>15</v>
      </c>
      <c r="CC7" s="46">
        <f t="shared" si="9"/>
        <v>0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1</v>
      </c>
      <c r="CG7" s="46">
        <f t="shared" si="10"/>
        <v>13</v>
      </c>
      <c r="CH7" s="46">
        <f t="shared" si="10"/>
        <v>0</v>
      </c>
      <c r="CI7" s="46">
        <f t="shared" si="10"/>
        <v>4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12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4</v>
      </c>
      <c r="CX7" s="46">
        <f t="shared" si="12"/>
        <v>1</v>
      </c>
      <c r="CY7" s="46">
        <f t="shared" si="12"/>
        <v>12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14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6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</v>
      </c>
      <c r="EC7" s="46">
        <f t="shared" si="16"/>
        <v>5</v>
      </c>
      <c r="ED7" s="46">
        <f t="shared" si="16"/>
        <v>0</v>
      </c>
      <c r="EE7" s="46">
        <f t="shared" si="16"/>
        <v>10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8</v>
      </c>
      <c r="EL7" s="46">
        <f t="shared" si="17"/>
        <v>0</v>
      </c>
      <c r="EM7" s="46">
        <f t="shared" si="17"/>
        <v>9</v>
      </c>
      <c r="EN7" s="46">
        <f t="shared" si="17"/>
        <v>7</v>
      </c>
      <c r="EO7" s="46">
        <f t="shared" si="17"/>
        <v>1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11</v>
      </c>
      <c r="ET7" s="46">
        <f t="shared" si="18"/>
        <v>1</v>
      </c>
      <c r="EU7" s="46">
        <f t="shared" si="18"/>
        <v>5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1</v>
      </c>
      <c r="FA7" s="46">
        <f t="shared" si="19"/>
        <v>7</v>
      </c>
      <c r="FB7" s="46">
        <f t="shared" si="19"/>
        <v>2</v>
      </c>
      <c r="FC7" s="46">
        <f t="shared" si="19"/>
        <v>7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142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142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142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142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142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141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143</v>
      </c>
      <c r="CU9" s="40" t="s">
        <v>141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140</v>
      </c>
      <c r="EY10" s="40" t="s">
        <v>141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142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140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142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141</v>
      </c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157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160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142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142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142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160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142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142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142</v>
      </c>
      <c r="EY12" s="40" t="s">
        <v>141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141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141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141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141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143</v>
      </c>
      <c r="CU13" s="40" t="s">
        <v>141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143</v>
      </c>
      <c r="DS13" s="40" t="s">
        <v>141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142</v>
      </c>
      <c r="EI13" s="40" t="s">
        <v>164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143</v>
      </c>
      <c r="EQ13" s="40" t="s">
        <v>141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144</v>
      </c>
      <c r="EI14" s="40" t="s">
        <v>164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144</v>
      </c>
      <c r="EQ14" s="40" t="s">
        <v>164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140</v>
      </c>
      <c r="CU15" s="40" t="s">
        <v>141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144</v>
      </c>
      <c r="EI15" s="40" t="s">
        <v>164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140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141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140</v>
      </c>
      <c r="AQ16" s="40" t="s">
        <v>141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140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140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144</v>
      </c>
      <c r="DS16" s="40" t="s">
        <v>164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140</v>
      </c>
      <c r="EI16" s="40" t="s">
        <v>164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140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164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141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140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140</v>
      </c>
      <c r="EQ17" s="40" t="s">
        <v>141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140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144</v>
      </c>
      <c r="FG17" s="40" t="s">
        <v>164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142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141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140</v>
      </c>
      <c r="CU18" s="40" t="s">
        <v>141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180</v>
      </c>
      <c r="DK18" s="40" t="s">
        <v>141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140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150</v>
      </c>
      <c r="EI18" s="40" t="s">
        <v>164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140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150</v>
      </c>
      <c r="FG18" s="40" t="s">
        <v>141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141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140</v>
      </c>
      <c r="CU19" s="40" t="s">
        <v>141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164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140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141</v>
      </c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/>
      <c r="AG20" s="40" t="s">
        <v>139</v>
      </c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/>
      <c r="DA20" s="40" t="s">
        <v>139</v>
      </c>
      <c r="DB20" s="40" t="s">
        <v>140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150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164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143</v>
      </c>
      <c r="EQ20" s="40" t="s">
        <v>141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141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142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142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142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140</v>
      </c>
      <c r="CE21" s="40" t="s">
        <v>141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142</v>
      </c>
      <c r="DC21" s="40" t="s">
        <v>141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180</v>
      </c>
      <c r="DK21" s="40" t="s">
        <v>141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142</v>
      </c>
      <c r="DS21" s="40" t="s">
        <v>164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142</v>
      </c>
      <c r="EQ21" s="40" t="s">
        <v>141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142</v>
      </c>
      <c r="EY21" s="40" t="s">
        <v>141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180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140</v>
      </c>
      <c r="DS22" s="40" t="s">
        <v>141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140</v>
      </c>
      <c r="EY22" s="40" t="s">
        <v>141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164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141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141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142</v>
      </c>
      <c r="BG23" s="40" t="s">
        <v>141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140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142</v>
      </c>
      <c r="CE24" s="40" t="s">
        <v>141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141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150</v>
      </c>
      <c r="DK24" s="40" t="s">
        <v>141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 t="s">
        <v>139</v>
      </c>
      <c r="ET24" s="40"/>
      <c r="EU24" s="40"/>
      <c r="EV24" s="40" t="s">
        <v>139</v>
      </c>
      <c r="EW24" s="40"/>
      <c r="EX24" s="40" t="s">
        <v>142</v>
      </c>
      <c r="EY24" s="40" t="s">
        <v>141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199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7</v>
      </c>
      <c r="N7" s="46">
        <f t="shared" si="1"/>
        <v>11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5</v>
      </c>
      <c r="V7" s="46">
        <f t="shared" si="2"/>
        <v>10</v>
      </c>
      <c r="W7" s="46">
        <f t="shared" si="2"/>
        <v>3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4</v>
      </c>
      <c r="AE7" s="46">
        <f t="shared" si="3"/>
        <v>12</v>
      </c>
      <c r="AF7" s="46">
        <f t="shared" si="3"/>
        <v>5</v>
      </c>
      <c r="AG7" s="46">
        <f t="shared" si="3"/>
        <v>0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4</v>
      </c>
      <c r="AM7" s="46">
        <f t="shared" si="4"/>
        <v>12</v>
      </c>
      <c r="AN7" s="46">
        <f t="shared" si="4"/>
        <v>5</v>
      </c>
      <c r="AO7" s="46">
        <f t="shared" si="4"/>
        <v>0</v>
      </c>
      <c r="AP7" s="46">
        <f>COUNTIF(AP$8:AP$207,"&lt;&gt;")</f>
        <v>5</v>
      </c>
      <c r="AQ7" s="46">
        <f>COUNTIF(AQ$8:AQ$207,"&lt;&gt;")</f>
        <v>5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4</v>
      </c>
      <c r="AU7" s="46">
        <f t="shared" si="5"/>
        <v>12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9</v>
      </c>
      <c r="BC7" s="46">
        <f t="shared" si="6"/>
        <v>6</v>
      </c>
      <c r="BD7" s="46">
        <f t="shared" si="6"/>
        <v>11</v>
      </c>
      <c r="BE7" s="46">
        <f t="shared" si="6"/>
        <v>0</v>
      </c>
      <c r="BF7" s="46">
        <f>COUNTIF(BF$8:BF$207,"&lt;&gt;")</f>
        <v>11</v>
      </c>
      <c r="BG7" s="46">
        <f>COUNTIF(BG$8:BG$207,"&lt;&gt;")</f>
        <v>11</v>
      </c>
      <c r="BH7" s="46">
        <f t="shared" ref="BH7:BM7" si="7">COUNTIF(BH$8:BH$207,"○")</f>
        <v>0</v>
      </c>
      <c r="BI7" s="46">
        <f t="shared" si="7"/>
        <v>2</v>
      </c>
      <c r="BJ7" s="46">
        <f t="shared" si="7"/>
        <v>9</v>
      </c>
      <c r="BK7" s="46">
        <f t="shared" si="7"/>
        <v>6</v>
      </c>
      <c r="BL7" s="46">
        <f t="shared" si="7"/>
        <v>11</v>
      </c>
      <c r="BM7" s="46">
        <f t="shared" si="7"/>
        <v>0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0</v>
      </c>
      <c r="BQ7" s="46">
        <f t="shared" si="8"/>
        <v>2</v>
      </c>
      <c r="BR7" s="46">
        <f t="shared" si="8"/>
        <v>9</v>
      </c>
      <c r="BS7" s="46">
        <f t="shared" si="8"/>
        <v>6</v>
      </c>
      <c r="BT7" s="46">
        <f t="shared" si="8"/>
        <v>11</v>
      </c>
      <c r="BU7" s="46">
        <f t="shared" si="8"/>
        <v>0</v>
      </c>
      <c r="BV7" s="46">
        <f>COUNTIF(BV$8:BV$207,"&lt;&gt;")</f>
        <v>11</v>
      </c>
      <c r="BW7" s="46">
        <f>COUNTIF(BW$8:BW$207,"&lt;&gt;")</f>
        <v>11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7</v>
      </c>
      <c r="CA7" s="46">
        <f t="shared" si="9"/>
        <v>8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7</v>
      </c>
      <c r="CI7" s="46">
        <f t="shared" si="10"/>
        <v>8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11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15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14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4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14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11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8</v>
      </c>
      <c r="FC7" s="46">
        <f t="shared" si="19"/>
        <v>9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144</v>
      </c>
      <c r="CU9" s="40" t="s">
        <v>145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145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145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145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144</v>
      </c>
      <c r="EY11" s="40" t="s">
        <v>145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160</v>
      </c>
      <c r="AA12" s="40" t="s">
        <v>141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145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144</v>
      </c>
      <c r="CU15" s="40" t="s">
        <v>145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140</v>
      </c>
      <c r="EQ17" s="40" t="s">
        <v>141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144</v>
      </c>
      <c r="CU18" s="40" t="s">
        <v>145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180</v>
      </c>
      <c r="DK18" s="40" t="s">
        <v>146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140</v>
      </c>
      <c r="DS18" s="40" t="s">
        <v>146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145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144</v>
      </c>
      <c r="CE19" s="40" t="s">
        <v>145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144</v>
      </c>
      <c r="CM19" s="40" t="s">
        <v>145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144</v>
      </c>
      <c r="CU19" s="40" t="s">
        <v>145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 t="s">
        <v>139</v>
      </c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145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180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140</v>
      </c>
      <c r="DS22" s="40" t="s">
        <v>141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140</v>
      </c>
      <c r="EY22" s="40" t="s">
        <v>141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164</v>
      </c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144</v>
      </c>
      <c r="CU23" s="40" t="s">
        <v>145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144</v>
      </c>
      <c r="DK23" s="40" t="s">
        <v>145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144</v>
      </c>
      <c r="DS23" s="40" t="s">
        <v>145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144</v>
      </c>
      <c r="EA23" s="40" t="s">
        <v>145</v>
      </c>
      <c r="EB23" s="40"/>
      <c r="EC23" s="40"/>
      <c r="ED23" s="40" t="s">
        <v>139</v>
      </c>
      <c r="EE23" s="40"/>
      <c r="EF23" s="40" t="s">
        <v>139</v>
      </c>
      <c r="EG23" s="40"/>
      <c r="EH23" s="40" t="s">
        <v>144</v>
      </c>
      <c r="EI23" s="40" t="s">
        <v>145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144</v>
      </c>
      <c r="EQ23" s="40" t="s">
        <v>145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144</v>
      </c>
      <c r="EY23" s="40" t="s">
        <v>145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145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145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144</v>
      </c>
      <c r="CU24" s="40" t="s">
        <v>145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145</v>
      </c>
      <c r="DD24" s="40"/>
      <c r="DE24" s="40"/>
      <c r="DF24" s="40" t="s">
        <v>139</v>
      </c>
      <c r="DG24" s="40"/>
      <c r="DH24" s="40" t="s">
        <v>139</v>
      </c>
      <c r="DI24" s="40"/>
      <c r="DJ24" s="40" t="s">
        <v>144</v>
      </c>
      <c r="DK24" s="40" t="s">
        <v>145</v>
      </c>
      <c r="DL24" s="40"/>
      <c r="DM24" s="40"/>
      <c r="DN24" s="40" t="s">
        <v>139</v>
      </c>
      <c r="DO24" s="40"/>
      <c r="DP24" s="40" t="s">
        <v>139</v>
      </c>
      <c r="DQ24" s="40"/>
      <c r="DR24" s="40" t="s">
        <v>144</v>
      </c>
      <c r="DS24" s="40" t="s">
        <v>145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144</v>
      </c>
      <c r="EA24" s="40" t="s">
        <v>145</v>
      </c>
      <c r="EB24" s="40"/>
      <c r="EC24" s="40"/>
      <c r="ED24" s="40" t="s">
        <v>139</v>
      </c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145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145</v>
      </c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2</v>
      </c>
      <c r="N7" s="46">
        <f t="shared" si="0"/>
        <v>0</v>
      </c>
      <c r="O7" s="46">
        <f t="shared" si="0"/>
        <v>2</v>
      </c>
      <c r="P7" s="46">
        <f t="shared" si="0"/>
        <v>3</v>
      </c>
      <c r="Q7" s="46">
        <f t="shared" si="0"/>
        <v>2</v>
      </c>
      <c r="R7" s="46">
        <f t="shared" si="0"/>
        <v>2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7</v>
      </c>
      <c r="AQ7" s="46">
        <f t="shared" si="0"/>
        <v>5</v>
      </c>
      <c r="AR7" s="46">
        <f t="shared" si="0"/>
        <v>9</v>
      </c>
      <c r="AS7" s="46">
        <f t="shared" si="0"/>
        <v>5</v>
      </c>
      <c r="AT7" s="46">
        <f t="shared" si="0"/>
        <v>8</v>
      </c>
      <c r="AU7" s="46">
        <f t="shared" si="0"/>
        <v>15</v>
      </c>
      <c r="AV7" s="46">
        <f t="shared" si="0"/>
        <v>11</v>
      </c>
      <c r="AW7" s="46">
        <f t="shared" si="0"/>
        <v>17</v>
      </c>
      <c r="AX7" s="46">
        <f t="shared" si="0"/>
        <v>4</v>
      </c>
      <c r="AY7" s="46">
        <f t="shared" si="0"/>
        <v>4</v>
      </c>
      <c r="AZ7" s="46">
        <f t="shared" si="0"/>
        <v>4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13</v>
      </c>
      <c r="BI7" s="46">
        <f t="shared" si="0"/>
        <v>15</v>
      </c>
      <c r="BJ7" s="46">
        <f t="shared" si="0"/>
        <v>5</v>
      </c>
      <c r="BK7" s="46">
        <f t="shared" si="0"/>
        <v>13</v>
      </c>
      <c r="BL7" s="46">
        <f t="shared" si="0"/>
        <v>11</v>
      </c>
      <c r="BM7" s="46">
        <f t="shared" si="0"/>
        <v>3</v>
      </c>
      <c r="BN7" s="46">
        <f t="shared" si="0"/>
        <v>6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8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15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15</v>
      </c>
      <c r="CP7" s="46">
        <f t="shared" si="1"/>
        <v>14</v>
      </c>
      <c r="CQ7" s="46">
        <f t="shared" si="1"/>
        <v>2</v>
      </c>
      <c r="CR7" s="46">
        <f t="shared" si="1"/>
        <v>0</v>
      </c>
      <c r="CS7" s="46">
        <f t="shared" si="1"/>
        <v>1</v>
      </c>
      <c r="CT7" s="46">
        <f t="shared" si="1"/>
        <v>15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6</v>
      </c>
      <c r="DH7" s="46">
        <f t="shared" si="1"/>
        <v>1</v>
      </c>
      <c r="DI7" s="46">
        <f t="shared" si="1"/>
        <v>6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11</v>
      </c>
      <c r="DN7" s="46">
        <f t="shared" si="1"/>
        <v>4</v>
      </c>
      <c r="DO7" s="46">
        <f t="shared" si="1"/>
        <v>7</v>
      </c>
      <c r="DP7" s="46">
        <f t="shared" si="1"/>
        <v>1</v>
      </c>
      <c r="DQ7" s="46">
        <f t="shared" si="1"/>
        <v>5</v>
      </c>
      <c r="DR7" s="46">
        <f t="shared" si="1"/>
        <v>1</v>
      </c>
      <c r="DS7" s="46">
        <f t="shared" si="1"/>
        <v>6</v>
      </c>
      <c r="DT7" s="46">
        <f t="shared" si="1"/>
        <v>0</v>
      </c>
      <c r="DU7" s="46">
        <f t="shared" si="1"/>
        <v>10</v>
      </c>
      <c r="DV7" s="46">
        <f t="shared" si="1"/>
        <v>4</v>
      </c>
      <c r="DW7" s="46">
        <f t="shared" si="1"/>
        <v>5</v>
      </c>
      <c r="DX7" s="46">
        <f t="shared" si="1"/>
        <v>1</v>
      </c>
      <c r="DY7" s="46">
        <f t="shared" si="1"/>
        <v>7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9</v>
      </c>
      <c r="EE7" s="46">
        <f t="shared" si="2"/>
        <v>6</v>
      </c>
      <c r="EF7" s="46">
        <f t="shared" si="2"/>
        <v>1</v>
      </c>
      <c r="EG7" s="46">
        <f t="shared" si="2"/>
        <v>1</v>
      </c>
      <c r="EH7" s="46">
        <f t="shared" si="2"/>
        <v>1</v>
      </c>
      <c r="EI7" s="46">
        <f t="shared" si="2"/>
        <v>6</v>
      </c>
      <c r="EJ7" s="46">
        <f t="shared" si="2"/>
        <v>0</v>
      </c>
      <c r="EK7" s="46">
        <f t="shared" si="2"/>
        <v>10</v>
      </c>
      <c r="EL7" s="46">
        <f t="shared" si="2"/>
        <v>13</v>
      </c>
      <c r="EM7" s="46">
        <f t="shared" si="2"/>
        <v>4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8</v>
      </c>
      <c r="ET7" s="46">
        <f t="shared" si="2"/>
        <v>10</v>
      </c>
      <c r="EU7" s="46">
        <f t="shared" si="2"/>
        <v>6</v>
      </c>
      <c r="EV7" s="46">
        <f t="shared" si="2"/>
        <v>1</v>
      </c>
      <c r="EW7" s="46">
        <f t="shared" si="2"/>
        <v>0</v>
      </c>
      <c r="EX7" s="46">
        <f t="shared" si="2"/>
        <v>1</v>
      </c>
      <c r="EY7" s="46">
        <f t="shared" si="2"/>
        <v>7</v>
      </c>
      <c r="EZ7" s="46">
        <f t="shared" si="2"/>
        <v>0</v>
      </c>
      <c r="FA7" s="46">
        <f t="shared" si="2"/>
        <v>9</v>
      </c>
      <c r="FB7" s="46">
        <f t="shared" si="2"/>
        <v>6</v>
      </c>
      <c r="FC7" s="46">
        <f t="shared" si="2"/>
        <v>8</v>
      </c>
      <c r="FD7" s="46">
        <f t="shared" si="2"/>
        <v>1</v>
      </c>
      <c r="FE7" s="46">
        <f t="shared" si="2"/>
        <v>2</v>
      </c>
      <c r="FF7" s="46">
        <f t="shared" si="2"/>
        <v>0</v>
      </c>
      <c r="FG7" s="46">
        <f t="shared" si="2"/>
        <v>7</v>
      </c>
      <c r="FH7" s="46">
        <f t="shared" si="2"/>
        <v>0</v>
      </c>
      <c r="FI7" s="46">
        <f t="shared" si="2"/>
        <v>10</v>
      </c>
      <c r="FJ7" s="46">
        <f t="shared" si="2"/>
        <v>5</v>
      </c>
      <c r="FK7" s="46">
        <f t="shared" si="2"/>
        <v>8</v>
      </c>
      <c r="FL7" s="46">
        <f t="shared" si="2"/>
        <v>1</v>
      </c>
      <c r="FM7" s="46">
        <f t="shared" si="2"/>
        <v>3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11</v>
      </c>
      <c r="FR7" s="46">
        <f t="shared" si="2"/>
        <v>4</v>
      </c>
      <c r="FS7" s="46">
        <f t="shared" si="2"/>
        <v>1</v>
      </c>
      <c r="FT7" s="46">
        <f t="shared" si="2"/>
        <v>1</v>
      </c>
      <c r="FU7" s="46">
        <f t="shared" si="2"/>
        <v>11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1</v>
      </c>
      <c r="GA7" s="46">
        <f t="shared" si="2"/>
        <v>1</v>
      </c>
      <c r="GB7" s="46">
        <f t="shared" si="2"/>
        <v>1</v>
      </c>
      <c r="GC7" s="46">
        <f t="shared" si="2"/>
        <v>14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2</v>
      </c>
      <c r="GI7" s="46">
        <f t="shared" si="2"/>
        <v>2</v>
      </c>
      <c r="GJ7" s="46">
        <f t="shared" si="2"/>
        <v>1</v>
      </c>
      <c r="GK7" s="46">
        <f t="shared" si="2"/>
        <v>13</v>
      </c>
      <c r="GL7" s="46">
        <f t="shared" si="2"/>
        <v>0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15</v>
      </c>
      <c r="GP7" s="46">
        <f t="shared" si="3"/>
        <v>2</v>
      </c>
      <c r="GQ7" s="46">
        <f t="shared" si="3"/>
        <v>4</v>
      </c>
      <c r="GR7" s="46">
        <f t="shared" si="3"/>
        <v>1</v>
      </c>
      <c r="GS7" s="46">
        <f t="shared" si="3"/>
        <v>10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16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16</v>
      </c>
      <c r="HF7" s="46">
        <f t="shared" si="3"/>
        <v>2</v>
      </c>
      <c r="HG7" s="46">
        <f t="shared" si="3"/>
        <v>4</v>
      </c>
      <c r="HH7" s="46">
        <f t="shared" si="3"/>
        <v>1</v>
      </c>
      <c r="HI7" s="46">
        <f t="shared" si="3"/>
        <v>10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13</v>
      </c>
      <c r="HN7" s="46">
        <f t="shared" si="3"/>
        <v>5</v>
      </c>
      <c r="HO7" s="46">
        <f t="shared" si="3"/>
        <v>0</v>
      </c>
      <c r="HP7" s="46">
        <f t="shared" si="3"/>
        <v>0</v>
      </c>
      <c r="HQ7" s="46">
        <f t="shared" si="3"/>
        <v>12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8</v>
      </c>
      <c r="HW7" s="46">
        <f t="shared" si="3"/>
        <v>5</v>
      </c>
      <c r="HX7" s="46">
        <f t="shared" si="3"/>
        <v>0</v>
      </c>
      <c r="HY7" s="46">
        <f t="shared" si="3"/>
        <v>5</v>
      </c>
      <c r="HZ7" s="46">
        <f t="shared" si="3"/>
        <v>6</v>
      </c>
      <c r="IA7" s="46">
        <f t="shared" si="3"/>
        <v>7</v>
      </c>
      <c r="IB7" s="46">
        <f t="shared" si="3"/>
        <v>0</v>
      </c>
      <c r="IC7" s="46">
        <f t="shared" si="3"/>
        <v>4</v>
      </c>
      <c r="ID7" s="46">
        <f t="shared" si="3"/>
        <v>14</v>
      </c>
      <c r="IE7" s="46">
        <f t="shared" si="3"/>
        <v>2</v>
      </c>
      <c r="IF7" s="46">
        <f t="shared" si="3"/>
        <v>0</v>
      </c>
      <c r="IG7" s="46">
        <f t="shared" si="3"/>
        <v>1</v>
      </c>
      <c r="IH7" s="46">
        <f t="shared" si="3"/>
        <v>10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/>
      <c r="EU13" s="42"/>
      <c r="EV13" s="42" t="s">
        <v>139</v>
      </c>
      <c r="EW13" s="42"/>
      <c r="EX13" s="42"/>
      <c r="EY13" s="42"/>
      <c r="EZ13" s="42"/>
      <c r="FA13" s="42" t="s">
        <v>139</v>
      </c>
      <c r="FB13" s="42"/>
      <c r="FC13" s="42"/>
      <c r="FD13" s="42" t="s">
        <v>139</v>
      </c>
      <c r="FE13" s="42"/>
      <c r="FF13" s="42"/>
      <c r="FG13" s="42"/>
      <c r="FH13" s="42"/>
      <c r="FI13" s="42" t="s">
        <v>139</v>
      </c>
      <c r="FJ13" s="42"/>
      <c r="FK13" s="42"/>
      <c r="FL13" s="42" t="s">
        <v>139</v>
      </c>
      <c r="FM13" s="42"/>
      <c r="FN13" s="42"/>
      <c r="FO13" s="42"/>
      <c r="FP13" s="42"/>
      <c r="FQ13" s="42" t="s">
        <v>139</v>
      </c>
      <c r="FR13" s="42"/>
      <c r="FS13" s="42"/>
      <c r="FT13" s="42" t="s">
        <v>139</v>
      </c>
      <c r="FU13" s="42"/>
      <c r="FV13" s="42"/>
      <c r="FW13" s="42"/>
      <c r="FX13" s="42"/>
      <c r="FY13" s="42" t="s">
        <v>139</v>
      </c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 t="s">
        <v>139</v>
      </c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 t="s">
        <v>139</v>
      </c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 t="s">
        <v>139</v>
      </c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/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 t="s">
        <v>139</v>
      </c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 t="s">
        <v>139</v>
      </c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 t="s">
        <v>139</v>
      </c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 t="s">
        <v>139</v>
      </c>
      <c r="DL24" s="42"/>
      <c r="DM24" s="42"/>
      <c r="DN24" s="42"/>
      <c r="DO24" s="42"/>
      <c r="DP24" s="42"/>
      <c r="DQ24" s="42" t="s">
        <v>139</v>
      </c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5</v>
      </c>
      <c r="T7" s="46">
        <f t="shared" si="0"/>
        <v>0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10</v>
      </c>
      <c r="AM7" s="46">
        <f t="shared" si="0"/>
        <v>0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12</v>
      </c>
      <c r="BT7" s="46">
        <f t="shared" si="1"/>
        <v>0</v>
      </c>
      <c r="BU7" s="46">
        <f t="shared" si="1"/>
        <v>0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14</v>
      </c>
      <c r="CP7" s="46">
        <f t="shared" si="1"/>
        <v>0</v>
      </c>
      <c r="CQ7" s="46">
        <f t="shared" si="1"/>
        <v>0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11</v>
      </c>
      <c r="DA7" s="46">
        <f t="shared" si="1"/>
        <v>0</v>
      </c>
      <c r="DB7" s="46">
        <f t="shared" si="1"/>
        <v>2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1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8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1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7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8</v>
      </c>
      <c r="GK7" s="46">
        <f t="shared" si="2"/>
        <v>0</v>
      </c>
      <c r="GL7" s="46">
        <f t="shared" si="2"/>
        <v>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4</v>
      </c>
      <c r="HG7" s="46">
        <f t="shared" si="3"/>
        <v>2</v>
      </c>
      <c r="HH7" s="46">
        <f t="shared" si="3"/>
        <v>7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 t="s">
        <v>139</v>
      </c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 t="s">
        <v>139</v>
      </c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11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3</v>
      </c>
      <c r="AM7" s="46">
        <f t="shared" si="0"/>
        <v>0</v>
      </c>
      <c r="AN7" s="46">
        <f t="shared" si="0"/>
        <v>3</v>
      </c>
      <c r="AO7" s="46">
        <f t="shared" si="0"/>
        <v>8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</v>
      </c>
      <c r="CP7" s="46">
        <f t="shared" si="1"/>
        <v>0</v>
      </c>
      <c r="CQ7" s="46">
        <f t="shared" si="1"/>
        <v>5</v>
      </c>
      <c r="CR7" s="46">
        <f t="shared" si="1"/>
        <v>6</v>
      </c>
      <c r="CS7" s="46">
        <f t="shared" si="1"/>
        <v>1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7</v>
      </c>
      <c r="DC7" s="46">
        <f t="shared" si="1"/>
        <v>5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8</v>
      </c>
      <c r="DN7" s="46">
        <f t="shared" si="1"/>
        <v>5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0</v>
      </c>
      <c r="DW7" s="46">
        <f t="shared" si="1"/>
        <v>0</v>
      </c>
      <c r="DX7" s="46">
        <f t="shared" si="1"/>
        <v>10</v>
      </c>
      <c r="DY7" s="46">
        <f t="shared" si="1"/>
        <v>5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15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</v>
      </c>
      <c r="FZ7" s="46">
        <f t="shared" si="2"/>
        <v>0</v>
      </c>
      <c r="GA7" s="46">
        <f t="shared" si="2"/>
        <v>10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1</v>
      </c>
      <c r="GV7" s="46">
        <f t="shared" si="3"/>
        <v>0</v>
      </c>
      <c r="GW7" s="46">
        <f t="shared" si="3"/>
        <v>4</v>
      </c>
      <c r="GX7" s="46">
        <f t="shared" si="3"/>
        <v>7</v>
      </c>
      <c r="GY7" s="46">
        <f t="shared" si="3"/>
        <v>1</v>
      </c>
      <c r="GZ7" s="46">
        <f t="shared" si="3"/>
        <v>3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1</v>
      </c>
      <c r="HG7" s="46">
        <f t="shared" si="3"/>
        <v>0</v>
      </c>
      <c r="HH7" s="46">
        <f t="shared" si="3"/>
        <v>0</v>
      </c>
      <c r="HI7" s="46">
        <f t="shared" si="3"/>
        <v>10</v>
      </c>
      <c r="HJ7" s="46">
        <f t="shared" si="3"/>
        <v>2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 t="s">
        <v>139</v>
      </c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 t="s">
        <v>139</v>
      </c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/>
      <c r="DZ9" s="42" t="s">
        <v>139</v>
      </c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 t="s">
        <v>139</v>
      </c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 t="s">
        <v>139</v>
      </c>
      <c r="DV10" s="42"/>
      <c r="DW10" s="42"/>
      <c r="DX10" s="42"/>
      <c r="DY10" s="42"/>
      <c r="DZ10" s="42"/>
      <c r="EA10" s="42" t="s">
        <v>139</v>
      </c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/>
      <c r="I11" s="42"/>
      <c r="J11" s="42" t="s">
        <v>139</v>
      </c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/>
      <c r="BB11" s="42" t="s">
        <v>139</v>
      </c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 t="s">
        <v>139</v>
      </c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 t="s">
        <v>139</v>
      </c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/>
      <c r="GZ11" s="40" t="s">
        <v>139</v>
      </c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/>
      <c r="BB12" s="42" t="s">
        <v>139</v>
      </c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 t="s">
        <v>139</v>
      </c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 t="s">
        <v>139</v>
      </c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 t="s">
        <v>139</v>
      </c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 t="s">
        <v>139</v>
      </c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2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12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2</v>
      </c>
      <c r="BT7" s="46">
        <f t="shared" si="1"/>
        <v>0</v>
      </c>
      <c r="BU7" s="46">
        <f t="shared" si="1"/>
        <v>6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3</v>
      </c>
      <c r="CE7" s="46">
        <f t="shared" si="1"/>
        <v>0</v>
      </c>
      <c r="CF7" s="46">
        <f t="shared" si="1"/>
        <v>6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3</v>
      </c>
      <c r="CP7" s="46">
        <f t="shared" si="1"/>
        <v>0</v>
      </c>
      <c r="CQ7" s="46">
        <f t="shared" si="1"/>
        <v>6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2</v>
      </c>
      <c r="DA7" s="46">
        <f t="shared" si="1"/>
        <v>0</v>
      </c>
      <c r="DB7" s="46">
        <f t="shared" si="1"/>
        <v>8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1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1</v>
      </c>
      <c r="DL7" s="46">
        <f t="shared" si="1"/>
        <v>0</v>
      </c>
      <c r="DM7" s="46">
        <f t="shared" si="1"/>
        <v>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1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0</v>
      </c>
      <c r="AM7" s="46">
        <f t="shared" si="0"/>
        <v>0</v>
      </c>
      <c r="AN7" s="46">
        <f t="shared" si="0"/>
        <v>4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</v>
      </c>
      <c r="AX7" s="46">
        <f t="shared" si="0"/>
        <v>0</v>
      </c>
      <c r="AY7" s="46">
        <f t="shared" si="0"/>
        <v>6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0</v>
      </c>
      <c r="BI7" s="46">
        <f t="shared" si="0"/>
        <v>0</v>
      </c>
      <c r="BJ7" s="46">
        <f t="shared" si="0"/>
        <v>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0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0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11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6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2019-02-08T07:28:28Z</dcterms:modified>
</cp:coreProperties>
</file>