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'災害廃棄物事業経費（歳出）'!$2:$11</definedName>
    <definedName name="_xlnm.Print_Area" localSheetId="2">'災害廃棄物事業経費（歳入）'!$2:$11</definedName>
    <definedName name="_xlnm.Print_Area" localSheetId="0">'災害廃棄物事業経費（市町村）'!$2:$11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O11" i="4"/>
  <c r="BN11" i="4"/>
  <c r="BM11" i="4"/>
  <c r="BL11" i="4"/>
  <c r="BK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BP9" i="1"/>
  <c r="CP9" i="1"/>
  <c r="CO9" i="1"/>
  <c r="CN9" i="1"/>
  <c r="CM9" i="1"/>
  <c r="CL9" i="1"/>
  <c r="BH9" i="1"/>
  <c r="AX9" i="1"/>
  <c r="AS9" i="1"/>
  <c r="AN9" i="1"/>
  <c r="AM9" i="1" s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AM11" i="1" l="1"/>
  <c r="I11" i="5"/>
  <c r="F11" i="5"/>
  <c r="BI11" i="4"/>
  <c r="BQ11" i="4"/>
  <c r="BP11" i="4"/>
  <c r="BJ11" i="4"/>
  <c r="BR11" i="4"/>
  <c r="CB11" i="4"/>
  <c r="D11" i="3"/>
  <c r="D11" i="1"/>
  <c r="BF11" i="1"/>
  <c r="CJ11" i="1"/>
  <c r="BG11" i="1"/>
  <c r="CI11" i="1" s="1"/>
  <c r="CR11" i="1"/>
  <c r="DB11" i="1"/>
  <c r="BU11" i="1"/>
  <c r="CW11" i="1" s="1"/>
  <c r="CK11" i="1"/>
  <c r="CS11" i="1"/>
  <c r="I10" i="5"/>
  <c r="F10" i="5"/>
  <c r="BI10" i="4"/>
  <c r="BQ10" i="4"/>
  <c r="BP10" i="4"/>
  <c r="BJ10" i="4"/>
  <c r="BR10" i="4"/>
  <c r="CB10" i="4"/>
  <c r="D10" i="3"/>
  <c r="AM10" i="1"/>
  <c r="BF10" i="1" s="1"/>
  <c r="DB10" i="1"/>
  <c r="D10" i="1"/>
  <c r="CJ10" i="1"/>
  <c r="BG10" i="1"/>
  <c r="CI10" i="1" s="1"/>
  <c r="CR10" i="1"/>
  <c r="BU10" i="1"/>
  <c r="CK10" i="1"/>
  <c r="F9" i="5"/>
  <c r="I9" i="5"/>
  <c r="BI9" i="4"/>
  <c r="BJ9" i="4"/>
  <c r="D9" i="3"/>
  <c r="D9" i="1"/>
  <c r="BF9" i="1"/>
  <c r="CJ9" i="1"/>
  <c r="BG9" i="1"/>
  <c r="CI9" i="1" s="1"/>
  <c r="CR9" i="1"/>
  <c r="DB9" i="1"/>
  <c r="BU9" i="1"/>
  <c r="CW9" i="1" s="1"/>
  <c r="CK9" i="1"/>
  <c r="CS9" i="1"/>
  <c r="F8" i="5"/>
  <c r="I8" i="5"/>
  <c r="BP8" i="4"/>
  <c r="BV8" i="4"/>
  <c r="BH8" i="4"/>
  <c r="D8" i="3"/>
  <c r="AM8" i="1"/>
  <c r="BF8" i="1" s="1"/>
  <c r="DB8" i="1"/>
  <c r="D8" i="1"/>
  <c r="CJ8" i="1"/>
  <c r="BG8" i="1"/>
  <c r="CI8" i="1" s="1"/>
  <c r="CR8" i="1"/>
  <c r="BU8" i="1"/>
  <c r="CK8" i="1"/>
  <c r="CI11" i="4" l="1"/>
  <c r="BH11" i="4"/>
  <c r="BO11" i="1"/>
  <c r="CI10" i="4"/>
  <c r="BH10" i="4"/>
  <c r="CW10" i="1"/>
  <c r="BO10" i="1"/>
  <c r="BV9" i="4"/>
  <c r="BP9" i="4"/>
  <c r="BH9" i="4"/>
  <c r="BO9" i="1"/>
  <c r="CI8" i="4"/>
  <c r="CW8" i="1"/>
  <c r="BO8" i="1"/>
  <c r="CH11" i="1" l="1"/>
  <c r="DJ11" i="1" s="1"/>
  <c r="CQ11" i="1"/>
  <c r="CH10" i="1"/>
  <c r="DJ10" i="1" s="1"/>
  <c r="CQ10" i="1"/>
  <c r="CI9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<sst xmlns="http://schemas.openxmlformats.org/spreadsheetml/2006/main" count="1229" uniqueCount="228">
  <si>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</si>
  <si>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</si>
  <si>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</si>
  <si>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</si>
  <si>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</si>
  <si>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</si>
  <si>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</si>
  <si>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</si>
  <si>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</si>
  <si>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</si>
  <si>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</si>
  <si>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</si>
  <si>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</si>
  <si>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</si>
  <si>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</si>
  <si>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</si>
  <si>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</si>
  <si>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</si>
  <si>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</si>
  <si>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</si>
  <si>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</si>
  <si>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</si>
  <si>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</si>
  <si>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</si>
  <si>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</si>
  <si>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</si>
  <si>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</si>
  <si>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</si>
  <si>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</si>
  <si>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</si>
  <si>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</si>
  <si>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</si>
  <si>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</si>
  <si>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</si>
  <si>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</si>
  <si>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</si>
  <si>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</si>
  <si>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</si>
  <si>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</si>
  <si>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</si>
  <si>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</si>
  <si>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</si>
  <si>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</si>
  <si>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</si>
  <si>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</si>
  <si>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</si>
  <si>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</si>
  <si>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</si>
  <si>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</si>
  <si>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</si>
  <si>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</si>
  <si>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</si>
  <si>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</si>
  <si>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</si>
  <si>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</si>
  <si>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</si>
  <si>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</si>
  <si>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</si>
  <si>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</si>
  <si>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</si>
  <si>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</si>
  <si>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</si>
  <si>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</si>
  <si>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</si>
  <si>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</si>
  <si>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</si>
  <si>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</si>
  <si>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</si>
  <si>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</si>
  <si>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</si>
  <si>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</si>
  <si>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</si>
  <si>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</si>
  <si>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</si>
  <si>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</si>
  <si>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</si>
  <si>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</si>
  <si>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</si>
  <si>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</si>
  <si>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</si>
  <si>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</si>
  <si>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</si>
  <si>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</si>
  <si>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</si>
  <si>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</si>
  <si>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</si>
  <si>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</si>
  <si>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</si>
  <si>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</si>
  <si>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</si>
  <si>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</si>
  <si>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</si>
  <si>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</si>
  <si>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</si>
  <si>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</si>
  <si>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</si>
  <si>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</si>
  <si>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</si>
  <si>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</si>
  <si>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</si>
  <si>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</si>
  <si>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</si>
  <si>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</si>
  <si>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</si>
  <si>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</si>
  <si>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</si>
  <si>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</si>
  <si>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</si>
  <si>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</si>
  <si>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</si>
  <si>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</si>
  <si>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</si>
  <si>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</si>
  <si>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</si>
  <si>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</si>
  <si>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</si>
  <si>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</si>
  <si>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</si>
  <si>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</si>
  <si>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</si>
  <si>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</si>
  <si>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</si>
  <si>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</si>
  <si>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</si>
  <si>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</si>
  <si>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</si>
  <si>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</si>
  <si>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</si>
  <si>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</si>
  <si>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</si>
  <si>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</si>
  <si>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</si>
  <si>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</si>
  <si>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</si>
  <si>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</si>
  <si>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</si>
  <si>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</si>
  <si>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</si>
  <si>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</si>
  <si>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</si>
  <si>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</si>
  <si>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</si>
  <si>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</si>
  <si>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</si>
  <si>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</si>
  <si>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</si>
  <si>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</si>
  <si>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</si>
  <si>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</si>
  <si>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</si>
  <si>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</si>
  <si>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</si>
  <si>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</si>
  <si>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</si>
  <si>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</si>
  <si>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</si>
  <si>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</si>
  <si>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</si>
  <si>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</si>
  <si>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</si>
  <si>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</si>
  <si>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</si>
  <si>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</si>
  <si>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</si>
  <si>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</si>
  <si>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</si>
  <si>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</si>
  <si>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</si>
  <si>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</si>
  <si>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</si>
  <si>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</si>
  <si>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</si>
  <si>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</si>
  <si>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</si>
  <si>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</si>
  <si>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</si>
  <si>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</si>
  <si>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</si>
  <si>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</si>
  <si>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</si>
  <si>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</si>
  <si>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</si>
  <si>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</si>
  <si>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</si>
  <si>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</si>
  <si>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</si>
  <si>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</si>
  <si>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</si>
  <si>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</si>
  <si>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</si>
  <si>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</si>
  <si>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</si>
  <si>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</si>
  <si>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</si>
  <si>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</si>
  <si>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</si>
  <si>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</si>
  <si>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</si>
  <si>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</si>
  <si>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</si>
  <si>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沖縄県</t>
    <phoneticPr fontId="3"/>
  </si>
  <si>
    <t>47301</t>
    <phoneticPr fontId="3"/>
  </si>
  <si>
    <t>国頭村</t>
    <phoneticPr fontId="3"/>
  </si>
  <si>
    <t>沖縄県</t>
    <phoneticPr fontId="3"/>
  </si>
  <si>
    <t/>
  </si>
  <si>
    <t>沖縄県</t>
    <phoneticPr fontId="3"/>
  </si>
  <si>
    <t>47301</t>
    <phoneticPr fontId="3"/>
  </si>
  <si>
    <t>国頭村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</si>
  <si>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</si>
  <si>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</si>
  <si>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</si>
  <si>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</si>
  <si>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</si>
  <si>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</si>
  <si>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沖縄県</t>
    <phoneticPr fontId="3"/>
  </si>
  <si>
    <t>47327</t>
    <phoneticPr fontId="3"/>
  </si>
  <si>
    <t>北中城村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</si>
  <si>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</si>
  <si>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</si>
  <si>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</si>
  <si>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</si>
  <si>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</si>
  <si>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</si>
  <si>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沖縄県</t>
    <phoneticPr fontId="3"/>
  </si>
  <si>
    <t>47000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</si>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</sst>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223</v>
      </c>
      <c r="B7" s="92" t="s">
        <v>224</v>
      </c>
      <c r="C7" s="78" t="s">
        <v>225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93" t="s">
        <v>226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93" t="s">
        <v>226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93" t="s">
        <v>227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79">
        <f>SUM($AL$8:$AL$11)</f>
        <v>0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79">
        <f>SUM($BC$8:$BC$11)</f>
        <v>0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79">
        <f>SUM($BN$8:$BN$11)</f>
        <v>0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79">
        <f>SUM($CE$8:$CE$11)</f>
        <v>0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79">
        <f>SUM($CP$8:$CP$11)</f>
        <v>0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79">
        <f>SUM($DG$8:$DG$11)</f>
        <v>0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84">
        <f t="shared" ref="CP8:CP11" si="7">SUM(AL8,+BN8)</f>
        <v>0</v>
      </c>
      <c r="CQ8" s="84">
        <f t="shared" ref="CQ8:CQ11" si="8">SUM(AM8,+BO8)</f>
        <v>0</v>
      </c>
      <c r="CR8" s="84">
        <f t="shared" ref="CR8:CR11" si="9">SUM(AN8,+BP8)</f>
        <v>0</v>
      </c>
      <c r="CS8" s="84">
        <f t="shared" ref="CS8:CS11" si="10">SUM(AO8,+BQ8)</f>
        <v>0</v>
      </c>
      <c r="CT8" s="84">
        <f t="shared" ref="CT8:CT11" si="11">SUM(AP8,+BR8)</f>
        <v>0</v>
      </c>
      <c r="CU8" s="84">
        <f t="shared" ref="CU8:CU11" si="12">SUM(AQ8,+BS8)</f>
        <v>0</v>
      </c>
      <c r="CV8" s="84">
        <f t="shared" ref="CV8:CV11" si="13">SUM(AR8,+BT8)</f>
        <v>0</v>
      </c>
      <c r="CW8" s="84">
        <f t="shared" ref="CW8:CW11" si="14">SUM(AS8,+BU8)</f>
        <v>0</v>
      </c>
      <c r="CX8" s="84">
        <f t="shared" ref="CX8:CX11" si="15">SUM(AT8,+BV8)</f>
        <v>0</v>
      </c>
      <c r="CY8" s="84">
        <f t="shared" ref="CY8:CY11" si="16">SUM(AU8,+BW8)</f>
        <v>0</v>
      </c>
      <c r="CZ8" s="84">
        <f t="shared" ref="CZ8:CZ11" si="17">SUM(AV8,+BX8)</f>
        <v>0</v>
      </c>
      <c r="DA8" s="84">
        <f t="shared" ref="DA8:DA11" si="18">SUM(AW8,+BY8)</f>
        <v>0</v>
      </c>
      <c r="DB8" s="84">
        <f t="shared" ref="DB8:DB11" si="19">SUM(AX8,+BZ8)</f>
        <v>0</v>
      </c>
      <c r="DC8" s="84">
        <f t="shared" ref="DC8:DC11" si="20">SUM(AY8,+CA8)</f>
        <v>0</v>
      </c>
      <c r="DD8" s="84">
        <f t="shared" ref="DD8:DD11" si="21">SUM(AZ8,+CB8)</f>
        <v>0</v>
      </c>
      <c r="DE8" s="84">
        <f t="shared" ref="DE8:DE11" si="22">SUM(BA8,+CC8)</f>
        <v>0</v>
      </c>
      <c r="DF8" s="84">
        <f t="shared" ref="DF8:DF11" si="23">SUM(BB8,+CD8)</f>
        <v>0</v>
      </c>
      <c r="DG8" s="84">
        <f t="shared" ref="DG8:DG11" si="24">SUM(BC8,+CE8)</f>
        <v>0</v>
      </c>
      <c r="DH8" s="84">
        <f t="shared" ref="DH8:DH11" si="25">SUM(BD8,+CF8)</f>
        <v>0</v>
      </c>
      <c r="DI8" s="84">
        <f t="shared" ref="DI8:DI11" si="26">SUM(BE8,+CG8)</f>
        <v>0</v>
      </c>
      <c r="DJ8" s="84">
        <f t="shared" ref="DJ8:DJ11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212</v>
      </c>
      <c r="C10" s="80" t="s">
        <v>213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214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2:DJ991">
    <cfRule type="expression" dxfId="27" priority="7" stopIfTrue="1">
      <formula>$A12&lt;&gt;""</formula>
    </cfRule>
  </conditionalFormatting>
  <conditionalFormatting sqref="A7:DJ7">
    <cfRule type="expression" dxfId="26" priority="1" stopIfTrue="1">
      <formula>$A7&lt;&gt;""</formula>
    </cfRule>
  </conditionalFormatting>
  <conditionalFormatting sqref="A8:DJ8">
    <cfRule type="expression" dxfId="25" priority="5" stopIfTrue="1">
      <formula>$A8&lt;&gt;""</formula>
    </cfRule>
  </conditionalFormatting>
  <conditionalFormatting sqref="A9:DJ9">
    <cfRule type="expression" dxfId="24" priority="4" stopIfTrue="1">
      <formula>$A9&lt;&gt;""</formula>
    </cfRule>
  </conditionalFormatting>
  <conditionalFormatting sqref="A10:DJ10">
    <cfRule type="expression" dxfId="23" priority="3" stopIfTrue="1">
      <formula>$A10&lt;&gt;""</formula>
    </cfRule>
  </conditionalFormatting>
  <conditionalFormatting sqref="A11:DJ11">
    <cfRule type="expression" dxfId="22" priority="2" stopIfTrue="1">
      <formula>$A11&lt;&gt;""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0" man="1"/>
    <brk id="21" min="1" max="10" man="1"/>
    <brk id="30" min="1" max="10" man="1"/>
    <brk id="38" min="1" max="10" man="1"/>
    <brk id="58" min="1" max="10" man="1"/>
    <brk id="66" min="1" max="10" man="1"/>
    <brk id="86" min="1" max="10" man="1"/>
    <brk id="94" min="1" max="1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214</v>
      </c>
      <c r="B7" s="92" t="s">
        <v>224</v>
      </c>
      <c r="C7" s="78" t="s">
        <v>192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193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193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193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193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193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193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21" priority="7" stopIfTrue="1">
      <formula>$A8&lt;&gt;""</formula>
    </cfRule>
  </conditionalFormatting>
  <conditionalFormatting sqref="A7:DJ7">
    <cfRule type="expression" dxfId="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214</v>
      </c>
      <c r="B7" s="92" t="s">
        <v>224</v>
      </c>
      <c r="C7" s="78" t="s">
        <v>192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212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2:AD991">
    <cfRule type="expression" dxfId="19" priority="7" stopIfTrue="1">
      <formula>$A12&lt;&gt;""</formula>
    </cfRule>
  </conditionalFormatting>
  <conditionalFormatting sqref="A11:AD11">
    <cfRule type="expression" dxfId="18" priority="2" stopIfTrue="1">
      <formula>$A11&lt;&gt;""</formula>
    </cfRule>
  </conditionalFormatting>
  <conditionalFormatting sqref="A8:AD8">
    <cfRule type="expression" dxfId="17" priority="5" stopIfTrue="1">
      <formula>$A8&lt;&gt;""</formula>
    </cfRule>
  </conditionalFormatting>
  <conditionalFormatting sqref="A9:AD9">
    <cfRule type="expression" dxfId="16" priority="4" stopIfTrue="1">
      <formula>$A9&lt;&gt;""</formula>
    </cfRule>
  </conditionalFormatting>
  <conditionalFormatting sqref="A10:AD10">
    <cfRule type="expression" dxfId="15" priority="3" stopIfTrue="1">
      <formula>$A10&lt;&gt;""</formula>
    </cfRule>
  </conditionalFormatting>
  <conditionalFormatting sqref="A7:AD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0" man="1"/>
    <brk id="21" min="1" max="1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214</v>
      </c>
      <c r="B7" s="92" t="s">
        <v>224</v>
      </c>
      <c r="C7" s="78" t="s">
        <v>192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79">
        <f>SUM($AL$8:$AL$11)</f>
        <v>0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79">
        <f>SUM($BC$8:$BC$11)</f>
        <v>0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79">
        <f>SUM($BN$8:$BN$11)</f>
        <v>0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79">
        <f>SUM($CE$8:$CE$11)</f>
        <v>0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1" si="0">SUM(D8,AF8)</f>
        <v>0</v>
      </c>
      <c r="BI8" s="84">
        <f t="shared" ref="BI8:BI11" si="1">SUM(E8,AG8)</f>
        <v>0</v>
      </c>
      <c r="BJ8" s="84">
        <f t="shared" ref="BJ8:BJ11" si="2">SUM(F8,AH8)</f>
        <v>0</v>
      </c>
      <c r="BK8" s="84">
        <f t="shared" ref="BK8:BK11" si="3">SUM(G8,AI8)</f>
        <v>0</v>
      </c>
      <c r="BL8" s="84">
        <f t="shared" ref="BL8:BL11" si="4">SUM(H8,AJ8)</f>
        <v>0</v>
      </c>
      <c r="BM8" s="84">
        <f t="shared" ref="BM8:BM11" si="5">SUM(I8,AK8)</f>
        <v>0</v>
      </c>
      <c r="BN8" s="84">
        <f t="shared" ref="BN8:BN11" si="6">SUM(J8,AL8)</f>
        <v>0</v>
      </c>
      <c r="BO8" s="94">
        <f t="shared" ref="BO8:BO11" si="7">SUM(K8,AM8)</f>
        <v>0</v>
      </c>
      <c r="BP8" s="84">
        <f t="shared" ref="BP8:BP11" si="8">SUM(L8,AN8)</f>
        <v>0</v>
      </c>
      <c r="BQ8" s="84">
        <f t="shared" ref="BQ8:BQ11" si="9">SUM(M8,AO8)</f>
        <v>0</v>
      </c>
      <c r="BR8" s="84">
        <f t="shared" ref="BR8:BR11" si="10">SUM(N8,AP8)</f>
        <v>0</v>
      </c>
      <c r="BS8" s="84">
        <f t="shared" ref="BS8:BS11" si="11">SUM(O8,AQ8)</f>
        <v>0</v>
      </c>
      <c r="BT8" s="84">
        <f t="shared" ref="BT8:BT11" si="12">SUM(P8,AR8)</f>
        <v>0</v>
      </c>
      <c r="BU8" s="84">
        <f t="shared" ref="BU8:BU11" si="13">SUM(Q8,AS8)</f>
        <v>0</v>
      </c>
      <c r="BV8" s="84">
        <f t="shared" ref="BV8:BV11" si="14">SUM(R8,AT8)</f>
        <v>0</v>
      </c>
      <c r="BW8" s="84">
        <f t="shared" ref="BW8:BW11" si="15">SUM(S8,AU8)</f>
        <v>0</v>
      </c>
      <c r="BX8" s="84">
        <f t="shared" ref="BX8:BX11" si="16">SUM(T8,AV8)</f>
        <v>0</v>
      </c>
      <c r="BY8" s="84">
        <f t="shared" ref="BY8:BY11" si="17">SUM(U8,AW8)</f>
        <v>0</v>
      </c>
      <c r="BZ8" s="84">
        <f t="shared" ref="BZ8:BZ11" si="18">SUM(V8,AX8)</f>
        <v>0</v>
      </c>
      <c r="CA8" s="84">
        <f t="shared" ref="CA8:CA11" si="19">SUM(W8,AY8)</f>
        <v>0</v>
      </c>
      <c r="CB8" s="84">
        <f t="shared" ref="CB8:CB11" si="20">SUM(X8,AZ8)</f>
        <v>0</v>
      </c>
      <c r="CC8" s="84">
        <f t="shared" ref="CC8:CC11" si="21">SUM(Y8,BA8)</f>
        <v>0</v>
      </c>
      <c r="CD8" s="84">
        <f t="shared" ref="CD8:CD11" si="22">SUM(Z8,BB8)</f>
        <v>0</v>
      </c>
      <c r="CE8" s="84">
        <f t="shared" ref="CE8:CE11" si="23">SUM(AA8,BC8)</f>
        <v>0</v>
      </c>
      <c r="CF8" s="94">
        <f t="shared" ref="CF8:CF11" si="24">SUM(AB8,BD8)</f>
        <v>0</v>
      </c>
      <c r="CG8" s="84">
        <f t="shared" ref="CG8:CG11" si="25">SUM(AC8,BE8)</f>
        <v>0</v>
      </c>
      <c r="CH8" s="84">
        <f t="shared" ref="CH8:CH11" si="26">SUM(AD8,BF8)</f>
        <v>0</v>
      </c>
      <c r="CI8" s="84">
        <f t="shared" ref="CI8:CI11" si="27">SUM(AE8,BG8)</f>
        <v>0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2:CI991">
    <cfRule type="expression" dxfId="13" priority="7" stopIfTrue="1">
      <formula>$A12&lt;&gt;""</formula>
    </cfRule>
  </conditionalFormatting>
  <conditionalFormatting sqref="A11:CI11">
    <cfRule type="expression" dxfId="12" priority="2" stopIfTrue="1">
      <formula>$A11&lt;&gt;""</formula>
    </cfRule>
  </conditionalFormatting>
  <conditionalFormatting sqref="A8:CI8">
    <cfRule type="expression" dxfId="11" priority="5" stopIfTrue="1">
      <formula>$A8&lt;&gt;""</formula>
    </cfRule>
  </conditionalFormatting>
  <conditionalFormatting sqref="A9:CI9">
    <cfRule type="expression" dxfId="10" priority="4" stopIfTrue="1">
      <formula>$A9&lt;&gt;""</formula>
    </cfRule>
  </conditionalFormatting>
  <conditionalFormatting sqref="A10:CI10">
    <cfRule type="expression" dxfId="9" priority="3" stopIfTrue="1">
      <formula>$A10&lt;&gt;""</formula>
    </cfRule>
  </conditionalFormatting>
  <conditionalFormatting sqref="A7:CI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0" man="1"/>
    <brk id="67" min="1" max="1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214</v>
      </c>
      <c r="B7" s="92" t="s">
        <v>224</v>
      </c>
      <c r="C7" s="78" t="s">
        <v>192</v>
      </c>
      <c r="D7" s="101">
        <f>SUM($D$8:$D$11)</f>
        <v>0</v>
      </c>
      <c r="E7" s="101">
        <f>SUM($E$8:$E$11)</f>
        <v>0</v>
      </c>
      <c r="F7" s="101">
        <f>SUM($F$8:$F$11)</f>
        <v>0</v>
      </c>
      <c r="G7" s="101">
        <f>SUM($G$8:$G$11)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SUM($N$8:$N$11)</f>
        <v>0</v>
      </c>
      <c r="O7" s="101">
        <f>SUM($O$8:$O$11)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SUM($V$8:$V$11)</f>
        <v>0</v>
      </c>
      <c r="W7" s="101">
        <f>SUM($W$8:$W$11)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SUM($AD$8:$AD$11)</f>
        <v>0</v>
      </c>
      <c r="AE7" s="101">
        <f>SUM($AE$8:$AE$11)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SUM($AL$8:$AL$11)</f>
        <v>0</v>
      </c>
      <c r="AM7" s="101">
        <f>SUM($AM$8:$AM$11)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SUM($AT$8:$AT$11)</f>
        <v>0</v>
      </c>
      <c r="AU7" s="101">
        <f>SUM($AU$8:$AU$11)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SUM($BB$8:$BB$11)</f>
        <v>0</v>
      </c>
      <c r="BC7" s="101">
        <f>SUM($BC$8:$BC$11)</f>
        <v>0</v>
      </c>
      <c r="BD7" s="101">
        <f>SUM($BD$8:$BD$11)</f>
        <v>0</v>
      </c>
      <c r="BE7" s="101">
        <f>SUM($BE$8:$BE$11)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214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2:BE991">
    <cfRule type="expression" dxfId="7" priority="7" stopIfTrue="1">
      <formula>$A12&lt;&gt;""</formula>
    </cfRule>
  </conditionalFormatting>
  <conditionalFormatting sqref="A11:BE11">
    <cfRule type="expression" dxfId="6" priority="2" stopIfTrue="1">
      <formula>$A11&lt;&gt;""</formula>
    </cfRule>
  </conditionalFormatting>
  <conditionalFormatting sqref="A8:BE8">
    <cfRule type="expression" dxfId="5" priority="5" stopIfTrue="1">
      <formula>$A8&lt;&gt;""</formula>
    </cfRule>
  </conditionalFormatting>
  <conditionalFormatting sqref="A9:BE9">
    <cfRule type="expression" dxfId="4" priority="4" stopIfTrue="1">
      <formula>$A9&lt;&gt;""</formula>
    </cfRule>
  </conditionalFormatting>
  <conditionalFormatting sqref="A10:BE10">
    <cfRule type="expression" dxfId="3" priority="3" stopIfTrue="1">
      <formula>$A10&lt;&gt;""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0" man="1"/>
    <brk id="17" min="1" max="10" man="1"/>
    <brk id="25" min="1" max="10" man="1"/>
    <brk id="33" min="1" max="10" man="1"/>
    <brk id="41" min="1" max="10" man="1"/>
    <brk id="49" min="1" max="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214</v>
      </c>
      <c r="B7" s="92" t="s">
        <v>224</v>
      </c>
      <c r="C7" s="78" t="s">
        <v>192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23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2018-02-02T06:58:15Z</dcterms:modified>
</cp:coreProperties>
</file>