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203220\Desktop\環境省災害廃棄物調査集約結果(46鹿児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'災害廃棄物事業経費（歳出）'!$2:$60</definedName>
    <definedName name="_xlnm.Print_Area" localSheetId="2">'災害廃棄物事業経費（歳入）'!$2:$60</definedName>
    <definedName name="_xlnm.Print_Area" localSheetId="0">'災害廃棄物事業経費（市町村）'!$2:$46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62913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CH60" i="4"/>
  <c r="CG60" i="4"/>
  <c r="CE60" i="4"/>
  <c r="CD60" i="4"/>
  <c r="CC60" i="4"/>
  <c r="CB60" i="4"/>
  <c r="BZ60" i="4"/>
  <c r="BY60" i="4"/>
  <c r="BX60" i="4"/>
  <c r="BW60" i="4"/>
  <c r="BV60" i="4"/>
  <c r="BU60" i="4"/>
  <c r="BT60" i="4"/>
  <c r="BS60" i="4"/>
  <c r="BR60" i="4"/>
  <c r="BN60" i="4"/>
  <c r="BM60" i="4"/>
  <c r="BL60" i="4"/>
  <c r="BJ60" i="4"/>
  <c r="M60" i="3"/>
  <c r="D60" i="3"/>
  <c r="DI21" i="2"/>
  <c r="DH21" i="2"/>
  <c r="DF21" i="2"/>
  <c r="DE21" i="2"/>
  <c r="DD21" i="2"/>
  <c r="DC21" i="2"/>
  <c r="BZ21" i="2"/>
  <c r="DA21" i="2"/>
  <c r="CZ21" i="2"/>
  <c r="CY21" i="2"/>
  <c r="BU21" i="2"/>
  <c r="CV21" i="2"/>
  <c r="CU21" i="2"/>
  <c r="CT21" i="2"/>
  <c r="CS21" i="2"/>
  <c r="CO21" i="2"/>
  <c r="CN21" i="2"/>
  <c r="CM21" i="2"/>
  <c r="CL21" i="2"/>
  <c r="BH21" i="2"/>
  <c r="AX21" i="2"/>
  <c r="AS21" i="2"/>
  <c r="AN21" i="2"/>
  <c r="AF21" i="2"/>
  <c r="N21" i="2"/>
  <c r="M21" i="2" s="1"/>
  <c r="E21" i="2"/>
  <c r="D21" i="2" s="1"/>
  <c r="E20" i="6"/>
  <c r="D20" i="6"/>
  <c r="CH59" i="4"/>
  <c r="CG59" i="4"/>
  <c r="CE59" i="4"/>
  <c r="CD59" i="4"/>
  <c r="CC59" i="4"/>
  <c r="CB59" i="4"/>
  <c r="BZ59" i="4"/>
  <c r="BY59" i="4"/>
  <c r="BX59" i="4"/>
  <c r="BW59" i="4"/>
  <c r="BU59" i="4"/>
  <c r="BT59" i="4"/>
  <c r="BS59" i="4"/>
  <c r="BR59" i="4"/>
  <c r="BN59" i="4"/>
  <c r="BM59" i="4"/>
  <c r="BL59" i="4"/>
  <c r="BK59" i="4"/>
  <c r="BJ59" i="4"/>
  <c r="BI59" i="4"/>
  <c r="M59" i="3"/>
  <c r="DI20" i="2"/>
  <c r="DH20" i="2"/>
  <c r="DF20" i="2"/>
  <c r="DE20" i="2"/>
  <c r="DD20" i="2"/>
  <c r="DC20" i="2"/>
  <c r="BZ20" i="2"/>
  <c r="DA20" i="2"/>
  <c r="CZ20" i="2"/>
  <c r="CY20" i="2"/>
  <c r="BU20" i="2"/>
  <c r="CW20" i="2" s="1"/>
  <c r="CV20" i="2"/>
  <c r="CU20" i="2"/>
  <c r="CT20" i="2"/>
  <c r="CS20" i="2"/>
  <c r="CO20" i="2"/>
  <c r="CN20" i="2"/>
  <c r="CM20" i="2"/>
  <c r="CL20" i="2"/>
  <c r="BH20" i="2"/>
  <c r="AX20" i="2"/>
  <c r="AS20" i="2"/>
  <c r="AN20" i="2"/>
  <c r="AF20" i="2"/>
  <c r="N20" i="2"/>
  <c r="M20" i="2" s="1"/>
  <c r="D19" i="6"/>
  <c r="E19" i="6"/>
  <c r="CH58" i="4"/>
  <c r="CG58" i="4"/>
  <c r="CE58" i="4"/>
  <c r="CD58" i="4"/>
  <c r="CC58" i="4"/>
  <c r="CB58" i="4"/>
  <c r="BZ58" i="4"/>
  <c r="BY58" i="4"/>
  <c r="BX58" i="4"/>
  <c r="BW58" i="4"/>
  <c r="BV58" i="4"/>
  <c r="BU58" i="4"/>
  <c r="BT58" i="4"/>
  <c r="BS58" i="4"/>
  <c r="BR58" i="4"/>
  <c r="BN58" i="4"/>
  <c r="BM58" i="4"/>
  <c r="BL58" i="4"/>
  <c r="BK58" i="4"/>
  <c r="BJ58" i="4"/>
  <c r="M58" i="3"/>
  <c r="DI19" i="2"/>
  <c r="DH19" i="2"/>
  <c r="DE19" i="2"/>
  <c r="DD19" i="2"/>
  <c r="DC19" i="2"/>
  <c r="DA19" i="2"/>
  <c r="CZ19" i="2"/>
  <c r="CY19" i="2"/>
  <c r="BU19" i="2"/>
  <c r="CV19" i="2"/>
  <c r="CU19" i="2"/>
  <c r="CS19" i="2"/>
  <c r="BP19" i="2"/>
  <c r="CN19" i="2"/>
  <c r="CM19" i="2"/>
  <c r="CL19" i="2"/>
  <c r="BH19" i="2"/>
  <c r="DF19" i="2"/>
  <c r="AX19" i="2"/>
  <c r="AS19" i="2"/>
  <c r="CT19" i="2"/>
  <c r="AN19" i="2"/>
  <c r="AF19" i="2"/>
  <c r="N19" i="2"/>
  <c r="M19" i="2" s="1"/>
  <c r="E19" i="2"/>
  <c r="D19" i="2" s="1"/>
  <c r="E18" i="6"/>
  <c r="D18" i="6"/>
  <c r="CH57" i="4"/>
  <c r="CG57" i="4"/>
  <c r="CE57" i="4"/>
  <c r="CD57" i="4"/>
  <c r="CC57" i="4"/>
  <c r="CB57" i="4"/>
  <c r="CA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BJ57" i="4"/>
  <c r="BI57" i="4"/>
  <c r="M57" i="3"/>
  <c r="DI18" i="2"/>
  <c r="DH18" i="2"/>
  <c r="DE18" i="2"/>
  <c r="DD18" i="2"/>
  <c r="DC18" i="2"/>
  <c r="DA18" i="2"/>
  <c r="CZ18" i="2"/>
  <c r="CY18" i="2"/>
  <c r="BU18" i="2"/>
  <c r="CV18" i="2"/>
  <c r="CU18" i="2"/>
  <c r="CS18" i="2"/>
  <c r="BP18" i="2"/>
  <c r="CN18" i="2"/>
  <c r="CM18" i="2"/>
  <c r="CL18" i="2"/>
  <c r="BH18" i="2"/>
  <c r="DF18" i="2"/>
  <c r="AX18" i="2"/>
  <c r="AS18" i="2"/>
  <c r="CT18" i="2"/>
  <c r="AN18" i="2"/>
  <c r="AM18" i="2" s="1"/>
  <c r="AF18" i="2"/>
  <c r="N18" i="2"/>
  <c r="M18" i="2" s="1"/>
  <c r="E18" i="2"/>
  <c r="D18" i="2" s="1"/>
  <c r="E17" i="6"/>
  <c r="D17" i="6"/>
  <c r="CH56" i="4"/>
  <c r="CG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N56" i="4"/>
  <c r="BM56" i="4"/>
  <c r="BL56" i="4"/>
  <c r="BK56" i="4"/>
  <c r="BJ56" i="4"/>
  <c r="BI56" i="4"/>
  <c r="M56" i="3"/>
  <c r="D56" i="3"/>
  <c r="DI17" i="2"/>
  <c r="DH17" i="2"/>
  <c r="DF17" i="2"/>
  <c r="DE17" i="2"/>
  <c r="DD17" i="2"/>
  <c r="DC17" i="2"/>
  <c r="BZ17" i="2"/>
  <c r="DA17" i="2"/>
  <c r="CZ17" i="2"/>
  <c r="CY17" i="2"/>
  <c r="BU17" i="2"/>
  <c r="CV17" i="2"/>
  <c r="CU17" i="2"/>
  <c r="CT17" i="2"/>
  <c r="CS17" i="2"/>
  <c r="CO17" i="2"/>
  <c r="CN17" i="2"/>
  <c r="CM17" i="2"/>
  <c r="CL17" i="2"/>
  <c r="BH17" i="2"/>
  <c r="AX17" i="2"/>
  <c r="AS17" i="2"/>
  <c r="AN17" i="2"/>
  <c r="AF17" i="2"/>
  <c r="AE17" i="2" s="1"/>
  <c r="N17" i="2"/>
  <c r="M17" i="2" s="1"/>
  <c r="E16" i="6"/>
  <c r="D16" i="6"/>
  <c r="CH55" i="4"/>
  <c r="CG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N55" i="4"/>
  <c r="BM55" i="4"/>
  <c r="BL55" i="4"/>
  <c r="BK55" i="4"/>
  <c r="BJ55" i="4"/>
  <c r="BI55" i="4"/>
  <c r="M55" i="3"/>
  <c r="D55" i="3"/>
  <c r="DI16" i="2"/>
  <c r="DH16" i="2"/>
  <c r="DE16" i="2"/>
  <c r="DD16" i="2"/>
  <c r="DC16" i="2"/>
  <c r="DA16" i="2"/>
  <c r="CZ16" i="2"/>
  <c r="CY16" i="2"/>
  <c r="BU16" i="2"/>
  <c r="CV16" i="2"/>
  <c r="CU16" i="2"/>
  <c r="CS16" i="2"/>
  <c r="BP16" i="2"/>
  <c r="CN16" i="2"/>
  <c r="CM16" i="2"/>
  <c r="CL16" i="2"/>
  <c r="BH16" i="2"/>
  <c r="DF16" i="2"/>
  <c r="AX16" i="2"/>
  <c r="AS16" i="2"/>
  <c r="CT16" i="2"/>
  <c r="AN16" i="2"/>
  <c r="AF16" i="2"/>
  <c r="N16" i="2"/>
  <c r="M16" i="2" s="1"/>
  <c r="E16" i="2"/>
  <c r="D16" i="2" s="1"/>
  <c r="E15" i="6"/>
  <c r="D15" i="6"/>
  <c r="CH54" i="4"/>
  <c r="CG54" i="4"/>
  <c r="CE54" i="4"/>
  <c r="CD54" i="4"/>
  <c r="CC54" i="4"/>
  <c r="CB54" i="4"/>
  <c r="BZ54" i="4"/>
  <c r="BY54" i="4"/>
  <c r="BX54" i="4"/>
  <c r="BW54" i="4"/>
  <c r="BV54" i="4"/>
  <c r="BU54" i="4"/>
  <c r="BT54" i="4"/>
  <c r="BS54" i="4"/>
  <c r="BR54" i="4"/>
  <c r="BN54" i="4"/>
  <c r="BM54" i="4"/>
  <c r="BL54" i="4"/>
  <c r="BK54" i="4"/>
  <c r="BJ54" i="4"/>
  <c r="M54" i="3"/>
  <c r="D54" i="3"/>
  <c r="DI15" i="2"/>
  <c r="DH15" i="2"/>
  <c r="DE15" i="2"/>
  <c r="DD15" i="2"/>
  <c r="DC15" i="2"/>
  <c r="DA15" i="2"/>
  <c r="CZ15" i="2"/>
  <c r="CY15" i="2"/>
  <c r="BU15" i="2"/>
  <c r="CV15" i="2"/>
  <c r="CU15" i="2"/>
  <c r="CS15" i="2"/>
  <c r="BP15" i="2"/>
  <c r="CN15" i="2"/>
  <c r="CM15" i="2"/>
  <c r="CL15" i="2"/>
  <c r="BH15" i="2"/>
  <c r="DF15" i="2"/>
  <c r="AX15" i="2"/>
  <c r="AS15" i="2"/>
  <c r="CT15" i="2"/>
  <c r="AN15" i="2"/>
  <c r="AF15" i="2"/>
  <c r="N15" i="2"/>
  <c r="M15" i="2" s="1"/>
  <c r="E15" i="2"/>
  <c r="D15" i="2" s="1"/>
  <c r="E14" i="6"/>
  <c r="D14" i="6"/>
  <c r="CH53" i="4"/>
  <c r="CG53" i="4"/>
  <c r="CE53" i="4"/>
  <c r="CD53" i="4"/>
  <c r="CC53" i="4"/>
  <c r="CB53" i="4"/>
  <c r="CA53" i="4"/>
  <c r="BZ53" i="4"/>
  <c r="BY53" i="4"/>
  <c r="BX53" i="4"/>
  <c r="BV53" i="4"/>
  <c r="BU53" i="4"/>
  <c r="BT53" i="4"/>
  <c r="BR53" i="4"/>
  <c r="BN53" i="4"/>
  <c r="BM53" i="4"/>
  <c r="BL53" i="4"/>
  <c r="BK53" i="4"/>
  <c r="M53" i="3"/>
  <c r="DI14" i="2"/>
  <c r="DH14" i="2"/>
  <c r="DE14" i="2"/>
  <c r="DD14" i="2"/>
  <c r="DC14" i="2"/>
  <c r="DA14" i="2"/>
  <c r="CZ14" i="2"/>
  <c r="CY14" i="2"/>
  <c r="BU14" i="2"/>
  <c r="CV14" i="2"/>
  <c r="CU14" i="2"/>
  <c r="CS14" i="2"/>
  <c r="BP14" i="2"/>
  <c r="CN14" i="2"/>
  <c r="CM14" i="2"/>
  <c r="CL14" i="2"/>
  <c r="BH14" i="2"/>
  <c r="DF14" i="2"/>
  <c r="AX14" i="2"/>
  <c r="AS14" i="2"/>
  <c r="AN14" i="2"/>
  <c r="AF14" i="2"/>
  <c r="N14" i="2"/>
  <c r="M14" i="2" s="1"/>
  <c r="E14" i="2"/>
  <c r="D14" i="2" s="1"/>
  <c r="E13" i="6"/>
  <c r="D13" i="6"/>
  <c r="CH52" i="4"/>
  <c r="CG52" i="4"/>
  <c r="CE52" i="4"/>
  <c r="CD52" i="4"/>
  <c r="CC52" i="4"/>
  <c r="CB52" i="4"/>
  <c r="CA52" i="4"/>
  <c r="BZ52" i="4"/>
  <c r="BY52" i="4"/>
  <c r="BX52" i="4"/>
  <c r="BV52" i="4"/>
  <c r="BU52" i="4"/>
  <c r="BT52" i="4"/>
  <c r="BS52" i="4"/>
  <c r="BR52" i="4"/>
  <c r="BN52" i="4"/>
  <c r="BM52" i="4"/>
  <c r="BL52" i="4"/>
  <c r="BK52" i="4"/>
  <c r="BJ52" i="4"/>
  <c r="BI52" i="4"/>
  <c r="M52" i="3"/>
  <c r="D52" i="3"/>
  <c r="DI13" i="2"/>
  <c r="DH13" i="2"/>
  <c r="DF13" i="2"/>
  <c r="DE13" i="2"/>
  <c r="DD13" i="2"/>
  <c r="BZ13" i="2"/>
  <c r="DA13" i="2"/>
  <c r="CZ13" i="2"/>
  <c r="CY13" i="2"/>
  <c r="CX13" i="2"/>
  <c r="BU13" i="2"/>
  <c r="CV13" i="2"/>
  <c r="CU13" i="2"/>
  <c r="CT13" i="2"/>
  <c r="CS13" i="2"/>
  <c r="CO13" i="2"/>
  <c r="CN13" i="2"/>
  <c r="CM13" i="2"/>
  <c r="CL13" i="2"/>
  <c r="CK13" i="2"/>
  <c r="AX13" i="2"/>
  <c r="AS13" i="2"/>
  <c r="AN13" i="2"/>
  <c r="AF13" i="2"/>
  <c r="N13" i="2"/>
  <c r="M13" i="2" s="1"/>
  <c r="E12" i="6"/>
  <c r="D12" i="6"/>
  <c r="CH51" i="4"/>
  <c r="CG51" i="4"/>
  <c r="CE51" i="4"/>
  <c r="CD51" i="4"/>
  <c r="CC51" i="4"/>
  <c r="CB51" i="4"/>
  <c r="BZ51" i="4"/>
  <c r="BY51" i="4"/>
  <c r="BX51" i="4"/>
  <c r="BW51" i="4"/>
  <c r="BV51" i="4"/>
  <c r="BU51" i="4"/>
  <c r="BT51" i="4"/>
  <c r="BS51" i="4"/>
  <c r="BR51" i="4"/>
  <c r="BN51" i="4"/>
  <c r="BM51" i="4"/>
  <c r="BL51" i="4"/>
  <c r="BK51" i="4"/>
  <c r="BJ51" i="4"/>
  <c r="BI51" i="4"/>
  <c r="M51" i="3"/>
  <c r="DI12" i="2"/>
  <c r="DH12" i="2"/>
  <c r="DE12" i="2"/>
  <c r="DD12" i="2"/>
  <c r="DC12" i="2"/>
  <c r="DA12" i="2"/>
  <c r="CZ12" i="2"/>
  <c r="CY12" i="2"/>
  <c r="BU12" i="2"/>
  <c r="CV12" i="2"/>
  <c r="CU12" i="2"/>
  <c r="CS12" i="2"/>
  <c r="BP12" i="2"/>
  <c r="CN12" i="2"/>
  <c r="CM12" i="2"/>
  <c r="CL12" i="2"/>
  <c r="BH12" i="2"/>
  <c r="DF12" i="2"/>
  <c r="AX12" i="2"/>
  <c r="AS12" i="2"/>
  <c r="AN12" i="2"/>
  <c r="AF12" i="2"/>
  <c r="N12" i="2"/>
  <c r="M12" i="2" s="1"/>
  <c r="E12" i="2"/>
  <c r="D12" i="2" s="1"/>
  <c r="E11" i="6"/>
  <c r="D11" i="6"/>
  <c r="CH50" i="4"/>
  <c r="CG50" i="4"/>
  <c r="CE50" i="4"/>
  <c r="CD50" i="4"/>
  <c r="CC50" i="4"/>
  <c r="CB50" i="4"/>
  <c r="CA50" i="4"/>
  <c r="BZ50" i="4"/>
  <c r="BY50" i="4"/>
  <c r="BX50" i="4"/>
  <c r="BV50" i="4"/>
  <c r="BU50" i="4"/>
  <c r="BT50" i="4"/>
  <c r="BS50" i="4"/>
  <c r="BR50" i="4"/>
  <c r="BN50" i="4"/>
  <c r="BM50" i="4"/>
  <c r="BL50" i="4"/>
  <c r="BK50" i="4"/>
  <c r="M50" i="3"/>
  <c r="DI11" i="2"/>
  <c r="DH11" i="2"/>
  <c r="DE11" i="2"/>
  <c r="DD11" i="2"/>
  <c r="DC11" i="2"/>
  <c r="DA11" i="2"/>
  <c r="CZ11" i="2"/>
  <c r="CY11" i="2"/>
  <c r="BU11" i="2"/>
  <c r="CV11" i="2"/>
  <c r="CU11" i="2"/>
  <c r="CS11" i="2"/>
  <c r="BP11" i="2"/>
  <c r="CN11" i="2"/>
  <c r="CM11" i="2"/>
  <c r="CL11" i="2"/>
  <c r="BH11" i="2"/>
  <c r="DF11" i="2"/>
  <c r="AX11" i="2"/>
  <c r="AS11" i="2"/>
  <c r="CT11" i="2"/>
  <c r="AN11" i="2"/>
  <c r="AF11" i="2"/>
  <c r="N11" i="2"/>
  <c r="M11" i="2" s="1"/>
  <c r="E11" i="2"/>
  <c r="D11" i="2" s="1"/>
  <c r="E10" i="6"/>
  <c r="D10" i="6"/>
  <c r="CH49" i="4"/>
  <c r="CG49" i="4"/>
  <c r="CE49" i="4"/>
  <c r="CD49" i="4"/>
  <c r="CC49" i="4"/>
  <c r="CB49" i="4"/>
  <c r="CA49" i="4"/>
  <c r="BZ49" i="4"/>
  <c r="BY49" i="4"/>
  <c r="BX49" i="4"/>
  <c r="BV49" i="4"/>
  <c r="BU49" i="4"/>
  <c r="BT49" i="4"/>
  <c r="BS49" i="4"/>
  <c r="BR49" i="4"/>
  <c r="BN49" i="4"/>
  <c r="BM49" i="4"/>
  <c r="BL49" i="4"/>
  <c r="BK49" i="4"/>
  <c r="M49" i="3"/>
  <c r="DI10" i="2"/>
  <c r="DH10" i="2"/>
  <c r="DF10" i="2"/>
  <c r="DE10" i="2"/>
  <c r="DD10" i="2"/>
  <c r="DC10" i="2"/>
  <c r="BZ10" i="2"/>
  <c r="DA10" i="2"/>
  <c r="CZ10" i="2"/>
  <c r="CY10" i="2"/>
  <c r="BU10" i="2"/>
  <c r="CV10" i="2"/>
  <c r="CU10" i="2"/>
  <c r="CT10" i="2"/>
  <c r="CS10" i="2"/>
  <c r="CO10" i="2"/>
  <c r="CN10" i="2"/>
  <c r="CM10" i="2"/>
  <c r="CL10" i="2"/>
  <c r="BH10" i="2"/>
  <c r="AX10" i="2"/>
  <c r="AS10" i="2"/>
  <c r="AN10" i="2"/>
  <c r="AF10" i="2"/>
  <c r="AE10" i="2" s="1"/>
  <c r="N10" i="2"/>
  <c r="M10" i="2" s="1"/>
  <c r="E9" i="6"/>
  <c r="D9" i="6"/>
  <c r="BW48" i="4"/>
  <c r="CA48" i="4"/>
  <c r="CH48" i="4"/>
  <c r="CG48" i="4"/>
  <c r="CE48" i="4"/>
  <c r="CD48" i="4"/>
  <c r="CC48" i="4"/>
  <c r="CB48" i="4"/>
  <c r="BZ48" i="4"/>
  <c r="BY48" i="4"/>
  <c r="BX48" i="4"/>
  <c r="BU48" i="4"/>
  <c r="BT48" i="4"/>
  <c r="BS48" i="4"/>
  <c r="BR48" i="4"/>
  <c r="BN48" i="4"/>
  <c r="BM48" i="4"/>
  <c r="BL48" i="4"/>
  <c r="BK48" i="4"/>
  <c r="M48" i="3"/>
  <c r="DI9" i="2"/>
  <c r="DH9" i="2"/>
  <c r="DF9" i="2"/>
  <c r="DE9" i="2"/>
  <c r="DD9" i="2"/>
  <c r="BZ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AX9" i="2"/>
  <c r="AS9" i="2"/>
  <c r="AN9" i="2"/>
  <c r="AF9" i="2"/>
  <c r="AE9" i="2" s="1"/>
  <c r="N9" i="2"/>
  <c r="M9" i="2" s="1"/>
  <c r="E8" i="6"/>
  <c r="D8" i="6"/>
  <c r="CH47" i="4"/>
  <c r="CG47" i="4"/>
  <c r="CE47" i="4"/>
  <c r="CD47" i="4"/>
  <c r="CC47" i="4"/>
  <c r="CB47" i="4"/>
  <c r="CA47" i="4"/>
  <c r="BZ47" i="4"/>
  <c r="BY47" i="4"/>
  <c r="BX47" i="4"/>
  <c r="BV47" i="4"/>
  <c r="BU47" i="4"/>
  <c r="BT47" i="4"/>
  <c r="BS47" i="4"/>
  <c r="BR47" i="4"/>
  <c r="BN47" i="4"/>
  <c r="BM47" i="4"/>
  <c r="BL47" i="4"/>
  <c r="BK47" i="4"/>
  <c r="M47" i="3"/>
  <c r="DI8" i="2"/>
  <c r="DH8" i="2"/>
  <c r="DF8" i="2"/>
  <c r="DE8" i="2"/>
  <c r="DD8" i="2"/>
  <c r="BZ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AX8" i="2"/>
  <c r="AS8" i="2"/>
  <c r="AN8" i="2"/>
  <c r="AF8" i="2"/>
  <c r="N8" i="2"/>
  <c r="M8" i="2" s="1"/>
  <c r="BE46" i="5"/>
  <c r="BB46" i="5"/>
  <c r="AW46" i="5"/>
  <c r="AT46" i="5"/>
  <c r="AO46" i="5"/>
  <c r="AL46" i="5"/>
  <c r="AG46" i="5"/>
  <c r="Q46" i="5"/>
  <c r="N46" i="5"/>
  <c r="H46" i="5"/>
  <c r="G46" i="5"/>
  <c r="E46" i="5"/>
  <c r="D46" i="5"/>
  <c r="CH46" i="4"/>
  <c r="CG46" i="4"/>
  <c r="CF46" i="4"/>
  <c r="CE46" i="4"/>
  <c r="CD46" i="4"/>
  <c r="CC46" i="4"/>
  <c r="BZ46" i="4"/>
  <c r="BY46" i="4"/>
  <c r="BV46" i="4"/>
  <c r="BW46" i="4"/>
  <c r="BU46" i="4"/>
  <c r="BT46" i="4"/>
  <c r="BS46" i="4"/>
  <c r="BR46" i="4"/>
  <c r="BO46" i="4"/>
  <c r="BN46" i="4"/>
  <c r="BM46" i="4"/>
  <c r="BL46" i="4"/>
  <c r="BK46" i="4"/>
  <c r="BJ46" i="4"/>
  <c r="M46" i="3"/>
  <c r="DI46" i="1"/>
  <c r="DH46" i="1"/>
  <c r="DG46" i="1"/>
  <c r="DF46" i="1"/>
  <c r="DE46" i="1"/>
  <c r="DD46" i="1"/>
  <c r="BZ46" i="1"/>
  <c r="DA46" i="1"/>
  <c r="CZ46" i="1"/>
  <c r="CY46" i="1"/>
  <c r="CX46" i="1"/>
  <c r="CV46" i="1"/>
  <c r="CU46" i="1"/>
  <c r="CT46" i="1"/>
  <c r="CS46" i="1"/>
  <c r="CP46" i="1"/>
  <c r="CO46" i="1"/>
  <c r="CN46" i="1"/>
  <c r="CM46" i="1"/>
  <c r="CL46" i="1"/>
  <c r="CK46" i="1"/>
  <c r="AX46" i="1"/>
  <c r="AS46" i="1"/>
  <c r="AN46" i="1"/>
  <c r="AF46" i="1"/>
  <c r="AE46" i="1" s="1"/>
  <c r="N46" i="1"/>
  <c r="M46" i="1" s="1"/>
  <c r="BE45" i="5"/>
  <c r="BB45" i="5"/>
  <c r="AW45" i="5"/>
  <c r="AT45" i="5"/>
  <c r="AO45" i="5"/>
  <c r="AL45" i="5"/>
  <c r="AG45" i="5"/>
  <c r="Q45" i="5"/>
  <c r="N45" i="5"/>
  <c r="H45" i="5"/>
  <c r="G45" i="5"/>
  <c r="E45" i="5"/>
  <c r="D45" i="5"/>
  <c r="CH45" i="4"/>
  <c r="CG45" i="4"/>
  <c r="CF45" i="4"/>
  <c r="CE45" i="4"/>
  <c r="CD45" i="4"/>
  <c r="CC45" i="4"/>
  <c r="CB45" i="4"/>
  <c r="CA45" i="4"/>
  <c r="BZ45" i="4"/>
  <c r="BY45" i="4"/>
  <c r="BX45" i="4"/>
  <c r="BW45" i="4"/>
  <c r="BU45" i="4"/>
  <c r="BT45" i="4"/>
  <c r="BS45" i="4"/>
  <c r="BR45" i="4"/>
  <c r="BO45" i="4"/>
  <c r="BN45" i="4"/>
  <c r="BM45" i="4"/>
  <c r="BL45" i="4"/>
  <c r="BK45" i="4"/>
  <c r="BJ45" i="4"/>
  <c r="M45" i="3"/>
  <c r="DC45" i="1"/>
  <c r="DI45" i="1"/>
  <c r="DH45" i="1"/>
  <c r="DG45" i="1"/>
  <c r="DF45" i="1"/>
  <c r="DE45" i="1"/>
  <c r="DD45" i="1"/>
  <c r="BZ45" i="1"/>
  <c r="DA45" i="1"/>
  <c r="CZ45" i="1"/>
  <c r="CY45" i="1"/>
  <c r="CX45" i="1"/>
  <c r="CV45" i="1"/>
  <c r="CU45" i="1"/>
  <c r="CT45" i="1"/>
  <c r="CS45" i="1"/>
  <c r="CP45" i="1"/>
  <c r="CO45" i="1"/>
  <c r="CN45" i="1"/>
  <c r="CM45" i="1"/>
  <c r="CL45" i="1"/>
  <c r="CK45" i="1"/>
  <c r="AX45" i="1"/>
  <c r="AS45" i="1"/>
  <c r="AN45" i="1"/>
  <c r="AF45" i="1"/>
  <c r="AE45" i="1" s="1"/>
  <c r="N45" i="1"/>
  <c r="M45" i="1" s="1"/>
  <c r="BE44" i="5"/>
  <c r="BB44" i="5"/>
  <c r="AW44" i="5"/>
  <c r="AT44" i="5"/>
  <c r="AO44" i="5"/>
  <c r="AL44" i="5"/>
  <c r="AG44" i="5"/>
  <c r="Q44" i="5"/>
  <c r="N44" i="5"/>
  <c r="H44" i="5"/>
  <c r="G44" i="5"/>
  <c r="E44" i="5"/>
  <c r="D44" i="5"/>
  <c r="BX44" i="4"/>
  <c r="CH44" i="4"/>
  <c r="CG44" i="4"/>
  <c r="CF44" i="4"/>
  <c r="CE44" i="4"/>
  <c r="CD44" i="4"/>
  <c r="CC44" i="4"/>
  <c r="BZ44" i="4"/>
  <c r="BY44" i="4"/>
  <c r="BV44" i="4"/>
  <c r="BW44" i="4"/>
  <c r="BU44" i="4"/>
  <c r="BT44" i="4"/>
  <c r="BS44" i="4"/>
  <c r="BR44" i="4"/>
  <c r="BO44" i="4"/>
  <c r="BN44" i="4"/>
  <c r="BM44" i="4"/>
  <c r="BL44" i="4"/>
  <c r="BK44" i="4"/>
  <c r="BJ44" i="4"/>
  <c r="M44" i="3"/>
  <c r="DI44" i="1"/>
  <c r="DH44" i="1"/>
  <c r="DG44" i="1"/>
  <c r="DF44" i="1"/>
  <c r="DE44" i="1"/>
  <c r="DD44" i="1"/>
  <c r="BZ44" i="1"/>
  <c r="DA44" i="1"/>
  <c r="CZ44" i="1"/>
  <c r="BU44" i="1"/>
  <c r="CX44" i="1"/>
  <c r="CV44" i="1"/>
  <c r="CU44" i="1"/>
  <c r="CT44" i="1"/>
  <c r="CS44" i="1"/>
  <c r="CP44" i="1"/>
  <c r="CO44" i="1"/>
  <c r="CN44" i="1"/>
  <c r="CM44" i="1"/>
  <c r="CL44" i="1"/>
  <c r="CK44" i="1"/>
  <c r="AX44" i="1"/>
  <c r="AS44" i="1"/>
  <c r="AN44" i="1"/>
  <c r="AF44" i="1"/>
  <c r="AE44" i="1" s="1"/>
  <c r="N44" i="1"/>
  <c r="M44" i="1" s="1"/>
  <c r="E44" i="1"/>
  <c r="BE43" i="5"/>
  <c r="BB43" i="5"/>
  <c r="AW43" i="5"/>
  <c r="AT43" i="5"/>
  <c r="AO43" i="5"/>
  <c r="AL43" i="5"/>
  <c r="AG43" i="5"/>
  <c r="Q43" i="5"/>
  <c r="N43" i="5"/>
  <c r="H43" i="5"/>
  <c r="G43" i="5"/>
  <c r="E43" i="5"/>
  <c r="D43" i="5"/>
  <c r="CH43" i="4"/>
  <c r="CG43" i="4"/>
  <c r="CF43" i="4"/>
  <c r="CE43" i="4"/>
  <c r="CD43" i="4"/>
  <c r="CC43" i="4"/>
  <c r="CB43" i="4"/>
  <c r="CA43" i="4"/>
  <c r="BZ43" i="4"/>
  <c r="BY43" i="4"/>
  <c r="BX43" i="4"/>
  <c r="BW43" i="4"/>
  <c r="BU43" i="4"/>
  <c r="BT43" i="4"/>
  <c r="BS43" i="4"/>
  <c r="BR43" i="4"/>
  <c r="BO43" i="4"/>
  <c r="BN43" i="4"/>
  <c r="BM43" i="4"/>
  <c r="BL43" i="4"/>
  <c r="BK43" i="4"/>
  <c r="BJ43" i="4"/>
  <c r="M43" i="3"/>
  <c r="CY43" i="1"/>
  <c r="DI43" i="1"/>
  <c r="DH43" i="1"/>
  <c r="DG43" i="1"/>
  <c r="DF43" i="1"/>
  <c r="DE43" i="1"/>
  <c r="DD43" i="1"/>
  <c r="BZ43" i="1"/>
  <c r="DA43" i="1"/>
  <c r="CZ43" i="1"/>
  <c r="BU43" i="1"/>
  <c r="CX43" i="1"/>
  <c r="CV43" i="1"/>
  <c r="CU43" i="1"/>
  <c r="CT43" i="1"/>
  <c r="CS43" i="1"/>
  <c r="CP43" i="1"/>
  <c r="CO43" i="1"/>
  <c r="CN43" i="1"/>
  <c r="CM43" i="1"/>
  <c r="CL43" i="1"/>
  <c r="CK43" i="1"/>
  <c r="AX43" i="1"/>
  <c r="AS43" i="1"/>
  <c r="AN43" i="1"/>
  <c r="AF43" i="1"/>
  <c r="AE43" i="1" s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G42" i="5"/>
  <c r="E42" i="5"/>
  <c r="D42" i="5"/>
  <c r="CH42" i="4"/>
  <c r="CG42" i="4"/>
  <c r="CF42" i="4"/>
  <c r="CE42" i="4"/>
  <c r="CD42" i="4"/>
  <c r="CC42" i="4"/>
  <c r="CA42" i="4"/>
  <c r="BZ42" i="4"/>
  <c r="BY42" i="4"/>
  <c r="BX42" i="4"/>
  <c r="BW42" i="4"/>
  <c r="BU42" i="4"/>
  <c r="BT42" i="4"/>
  <c r="BS42" i="4"/>
  <c r="BR42" i="4"/>
  <c r="BO42" i="4"/>
  <c r="BN42" i="4"/>
  <c r="BM42" i="4"/>
  <c r="BK42" i="4"/>
  <c r="BJ42" i="4"/>
  <c r="M42" i="3"/>
  <c r="DI42" i="1"/>
  <c r="DH42" i="1"/>
  <c r="DG42" i="1"/>
  <c r="DF42" i="1"/>
  <c r="DE42" i="1"/>
  <c r="DD42" i="1"/>
  <c r="BZ42" i="1"/>
  <c r="DA42" i="1"/>
  <c r="CZ42" i="1"/>
  <c r="CY42" i="1"/>
  <c r="CX42" i="1"/>
  <c r="CV42" i="1"/>
  <c r="CU42" i="1"/>
  <c r="CT42" i="1"/>
  <c r="CS42" i="1"/>
  <c r="CP42" i="1"/>
  <c r="CO42" i="1"/>
  <c r="CN42" i="1"/>
  <c r="CM42" i="1"/>
  <c r="CL42" i="1"/>
  <c r="CK42" i="1"/>
  <c r="AX42" i="1"/>
  <c r="AS42" i="1"/>
  <c r="AN42" i="1"/>
  <c r="AF42" i="1"/>
  <c r="AE42" i="1" s="1"/>
  <c r="N42" i="1"/>
  <c r="M42" i="1" s="1"/>
  <c r="E42" i="1"/>
  <c r="BE41" i="5"/>
  <c r="BB41" i="5"/>
  <c r="AW41" i="5"/>
  <c r="AT41" i="5"/>
  <c r="AO41" i="5"/>
  <c r="AL41" i="5"/>
  <c r="AG41" i="5"/>
  <c r="Q41" i="5"/>
  <c r="N41" i="5"/>
  <c r="H41" i="5"/>
  <c r="G41" i="5"/>
  <c r="E41" i="5"/>
  <c r="D41" i="5"/>
  <c r="CH41" i="4"/>
  <c r="CG41" i="4"/>
  <c r="CF41" i="4"/>
  <c r="CE41" i="4"/>
  <c r="CD41" i="4"/>
  <c r="CC41" i="4"/>
  <c r="CA41" i="4"/>
  <c r="BZ41" i="4"/>
  <c r="BY41" i="4"/>
  <c r="BV41" i="4"/>
  <c r="BW41" i="4"/>
  <c r="BU41" i="4"/>
  <c r="BT41" i="4"/>
  <c r="BS41" i="4"/>
  <c r="BR41" i="4"/>
  <c r="BO41" i="4"/>
  <c r="BN41" i="4"/>
  <c r="BM41" i="4"/>
  <c r="BL41" i="4"/>
  <c r="BK41" i="4"/>
  <c r="BJ41" i="4"/>
  <c r="M41" i="3"/>
  <c r="DI41" i="1"/>
  <c r="DH41" i="1"/>
  <c r="DG41" i="1"/>
  <c r="DF41" i="1"/>
  <c r="DE41" i="1"/>
  <c r="DD41" i="1"/>
  <c r="BZ41" i="1"/>
  <c r="DA41" i="1"/>
  <c r="CZ41" i="1"/>
  <c r="BU41" i="1"/>
  <c r="CX41" i="1"/>
  <c r="CV41" i="1"/>
  <c r="CU41" i="1"/>
  <c r="CT41" i="1"/>
  <c r="CS41" i="1"/>
  <c r="CP41" i="1"/>
  <c r="CO41" i="1"/>
  <c r="CN41" i="1"/>
  <c r="CM41" i="1"/>
  <c r="CL41" i="1"/>
  <c r="CK41" i="1"/>
  <c r="AX41" i="1"/>
  <c r="AS41" i="1"/>
  <c r="AN41" i="1"/>
  <c r="AF41" i="1"/>
  <c r="AE41" i="1" s="1"/>
  <c r="N41" i="1"/>
  <c r="M41" i="1" s="1"/>
  <c r="BE40" i="5"/>
  <c r="BB40" i="5"/>
  <c r="AW40" i="5"/>
  <c r="AT40" i="5"/>
  <c r="AO40" i="5"/>
  <c r="AL40" i="5"/>
  <c r="AG40" i="5"/>
  <c r="Q40" i="5"/>
  <c r="N40" i="5"/>
  <c r="H40" i="5"/>
  <c r="G40" i="5"/>
  <c r="E40" i="5"/>
  <c r="D40" i="5"/>
  <c r="CH40" i="4"/>
  <c r="CG40" i="4"/>
  <c r="CF40" i="4"/>
  <c r="CE40" i="4"/>
  <c r="CD40" i="4"/>
  <c r="CC40" i="4"/>
  <c r="BZ40" i="4"/>
  <c r="BY40" i="4"/>
  <c r="BV40" i="4"/>
  <c r="BW40" i="4"/>
  <c r="BU40" i="4"/>
  <c r="BT40" i="4"/>
  <c r="BS40" i="4"/>
  <c r="BR40" i="4"/>
  <c r="BO40" i="4"/>
  <c r="BN40" i="4"/>
  <c r="BM40" i="4"/>
  <c r="BL40" i="4"/>
  <c r="BK40" i="4"/>
  <c r="BJ40" i="4"/>
  <c r="M40" i="3"/>
  <c r="DI40" i="1"/>
  <c r="DH40" i="1"/>
  <c r="DG40" i="1"/>
  <c r="DF40" i="1"/>
  <c r="DE40" i="1"/>
  <c r="DD40" i="1"/>
  <c r="BZ40" i="1"/>
  <c r="DA40" i="1"/>
  <c r="CZ40" i="1"/>
  <c r="BU40" i="1"/>
  <c r="CX40" i="1"/>
  <c r="CV40" i="1"/>
  <c r="CU40" i="1"/>
  <c r="CT40" i="1"/>
  <c r="CS40" i="1"/>
  <c r="CP40" i="1"/>
  <c r="CO40" i="1"/>
  <c r="CN40" i="1"/>
  <c r="CM40" i="1"/>
  <c r="CL40" i="1"/>
  <c r="CK40" i="1"/>
  <c r="AX40" i="1"/>
  <c r="AS40" i="1"/>
  <c r="AN40" i="1"/>
  <c r="AF40" i="1"/>
  <c r="AE40" i="1" s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G39" i="5"/>
  <c r="E39" i="5"/>
  <c r="D39" i="5"/>
  <c r="CH39" i="4"/>
  <c r="CG39" i="4"/>
  <c r="CF39" i="4"/>
  <c r="CE39" i="4"/>
  <c r="CD39" i="4"/>
  <c r="CC39" i="4"/>
  <c r="CB39" i="4"/>
  <c r="CA39" i="4"/>
  <c r="BZ39" i="4"/>
  <c r="BY39" i="4"/>
  <c r="BX39" i="4"/>
  <c r="BW39" i="4"/>
  <c r="BU39" i="4"/>
  <c r="BT39" i="4"/>
  <c r="BS39" i="4"/>
  <c r="BR39" i="4"/>
  <c r="BO39" i="4"/>
  <c r="BN39" i="4"/>
  <c r="BM39" i="4"/>
  <c r="BL39" i="4"/>
  <c r="BK39" i="4"/>
  <c r="BJ39" i="4"/>
  <c r="M39" i="3"/>
  <c r="DI39" i="1"/>
  <c r="DH39" i="1"/>
  <c r="DG39" i="1"/>
  <c r="DF39" i="1"/>
  <c r="DE39" i="1"/>
  <c r="DD39" i="1"/>
  <c r="DC39" i="1"/>
  <c r="BZ39" i="1"/>
  <c r="DA39" i="1"/>
  <c r="CZ39" i="1"/>
  <c r="CY39" i="1"/>
  <c r="CX39" i="1"/>
  <c r="CV39" i="1"/>
  <c r="CU39" i="1"/>
  <c r="CT39" i="1"/>
  <c r="CS39" i="1"/>
  <c r="CP39" i="1"/>
  <c r="CO39" i="1"/>
  <c r="CN39" i="1"/>
  <c r="CM39" i="1"/>
  <c r="CL39" i="1"/>
  <c r="CK39" i="1"/>
  <c r="AX39" i="1"/>
  <c r="AS39" i="1"/>
  <c r="AN39" i="1"/>
  <c r="AF39" i="1"/>
  <c r="AE39" i="1" s="1"/>
  <c r="N39" i="1"/>
  <c r="M39" i="1" s="1"/>
  <c r="E39" i="1"/>
  <c r="BE38" i="5"/>
  <c r="BB38" i="5"/>
  <c r="AW38" i="5"/>
  <c r="AT38" i="5"/>
  <c r="AO38" i="5"/>
  <c r="AL38" i="5"/>
  <c r="AG38" i="5"/>
  <c r="Q38" i="5"/>
  <c r="N38" i="5"/>
  <c r="H38" i="5"/>
  <c r="G38" i="5"/>
  <c r="E38" i="5"/>
  <c r="D38" i="5"/>
  <c r="CH38" i="4"/>
  <c r="CG38" i="4"/>
  <c r="CF38" i="4"/>
  <c r="CE38" i="4"/>
  <c r="CD38" i="4"/>
  <c r="CC38" i="4"/>
  <c r="CA38" i="4"/>
  <c r="BZ38" i="4"/>
  <c r="BY38" i="4"/>
  <c r="BW38" i="4"/>
  <c r="BU38" i="4"/>
  <c r="BT38" i="4"/>
  <c r="BS38" i="4"/>
  <c r="BR38" i="4"/>
  <c r="BO38" i="4"/>
  <c r="BN38" i="4"/>
  <c r="BM38" i="4"/>
  <c r="BL38" i="4"/>
  <c r="BK38" i="4"/>
  <c r="BJ38" i="4"/>
  <c r="M38" i="3"/>
  <c r="DI38" i="1"/>
  <c r="DH38" i="1"/>
  <c r="DG38" i="1"/>
  <c r="DF38" i="1"/>
  <c r="DE38" i="1"/>
  <c r="DD38" i="1"/>
  <c r="BZ38" i="1"/>
  <c r="DA38" i="1"/>
  <c r="CZ38" i="1"/>
  <c r="CY38" i="1"/>
  <c r="CX38" i="1"/>
  <c r="CV38" i="1"/>
  <c r="CU38" i="1"/>
  <c r="CT38" i="1"/>
  <c r="CS38" i="1"/>
  <c r="CP38" i="1"/>
  <c r="CO38" i="1"/>
  <c r="CN38" i="1"/>
  <c r="CM38" i="1"/>
  <c r="CL38" i="1"/>
  <c r="CK38" i="1"/>
  <c r="AX38" i="1"/>
  <c r="AS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Q37" i="5"/>
  <c r="N37" i="5"/>
  <c r="H37" i="5"/>
  <c r="G37" i="5"/>
  <c r="E37" i="5"/>
  <c r="D37" i="5"/>
  <c r="CH37" i="4"/>
  <c r="CG37" i="4"/>
  <c r="CF37" i="4"/>
  <c r="CE37" i="4"/>
  <c r="CD37" i="4"/>
  <c r="CC37" i="4"/>
  <c r="CA37" i="4"/>
  <c r="BZ37" i="4"/>
  <c r="BY37" i="4"/>
  <c r="BW37" i="4"/>
  <c r="BU37" i="4"/>
  <c r="BT37" i="4"/>
  <c r="BS37" i="4"/>
  <c r="BR37" i="4"/>
  <c r="BO37" i="4"/>
  <c r="BN37" i="4"/>
  <c r="BM37" i="4"/>
  <c r="BL37" i="4"/>
  <c r="BK37" i="4"/>
  <c r="BJ37" i="4"/>
  <c r="M37" i="3"/>
  <c r="DG37" i="1"/>
  <c r="DI37" i="1"/>
  <c r="DH37" i="1"/>
  <c r="DF37" i="1"/>
  <c r="DE37" i="1"/>
  <c r="DD37" i="1"/>
  <c r="BZ37" i="1"/>
  <c r="DA37" i="1"/>
  <c r="CZ37" i="1"/>
  <c r="BU37" i="1"/>
  <c r="CX37" i="1"/>
  <c r="CV37" i="1"/>
  <c r="CU37" i="1"/>
  <c r="CT37" i="1"/>
  <c r="CS37" i="1"/>
  <c r="CP37" i="1"/>
  <c r="CO37" i="1"/>
  <c r="CN37" i="1"/>
  <c r="CM37" i="1"/>
  <c r="CL37" i="1"/>
  <c r="CK37" i="1"/>
  <c r="AX37" i="1"/>
  <c r="AS37" i="1"/>
  <c r="AN37" i="1"/>
  <c r="AF37" i="1"/>
  <c r="AE37" i="1" s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G36" i="5"/>
  <c r="E36" i="5"/>
  <c r="D36" i="5"/>
  <c r="CH36" i="4"/>
  <c r="CG36" i="4"/>
  <c r="CF36" i="4"/>
  <c r="CE36" i="4"/>
  <c r="CD36" i="4"/>
  <c r="CC36" i="4"/>
  <c r="CA36" i="4"/>
  <c r="BZ36" i="4"/>
  <c r="BY36" i="4"/>
  <c r="BV36" i="4"/>
  <c r="BW36" i="4"/>
  <c r="BU36" i="4"/>
  <c r="BT36" i="4"/>
  <c r="BS36" i="4"/>
  <c r="BR36" i="4"/>
  <c r="BO36" i="4"/>
  <c r="BN36" i="4"/>
  <c r="BM36" i="4"/>
  <c r="BL36" i="4"/>
  <c r="BK36" i="4"/>
  <c r="BJ36" i="4"/>
  <c r="M36" i="3"/>
  <c r="DI36" i="1"/>
  <c r="DH36" i="1"/>
  <c r="DG36" i="1"/>
  <c r="DF36" i="1"/>
  <c r="DE36" i="1"/>
  <c r="DD36" i="1"/>
  <c r="BZ36" i="1"/>
  <c r="DA36" i="1"/>
  <c r="CZ36" i="1"/>
  <c r="BU36" i="1"/>
  <c r="CX36" i="1"/>
  <c r="CV36" i="1"/>
  <c r="CU36" i="1"/>
  <c r="CT36" i="1"/>
  <c r="CS36" i="1"/>
  <c r="CP36" i="1"/>
  <c r="CO36" i="1"/>
  <c r="CN36" i="1"/>
  <c r="CM36" i="1"/>
  <c r="CL36" i="1"/>
  <c r="CK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G35" i="5"/>
  <c r="E35" i="5"/>
  <c r="D35" i="5"/>
  <c r="CH35" i="4"/>
  <c r="CG35" i="4"/>
  <c r="CF35" i="4"/>
  <c r="CE35" i="4"/>
  <c r="CD35" i="4"/>
  <c r="CC35" i="4"/>
  <c r="CA35" i="4"/>
  <c r="BZ35" i="4"/>
  <c r="BY35" i="4"/>
  <c r="BV35" i="4"/>
  <c r="BW35" i="4"/>
  <c r="BU35" i="4"/>
  <c r="BS35" i="4"/>
  <c r="BR35" i="4"/>
  <c r="BO35" i="4"/>
  <c r="BN35" i="4"/>
  <c r="BM35" i="4"/>
  <c r="BK35" i="4"/>
  <c r="BJ35" i="4"/>
  <c r="M35" i="3"/>
  <c r="DI35" i="1"/>
  <c r="DH35" i="1"/>
  <c r="DG35" i="1"/>
  <c r="DF35" i="1"/>
  <c r="DE35" i="1"/>
  <c r="DD35" i="1"/>
  <c r="BZ35" i="1"/>
  <c r="DA35" i="1"/>
  <c r="CZ35" i="1"/>
  <c r="CY35" i="1"/>
  <c r="CX35" i="1"/>
  <c r="CV35" i="1"/>
  <c r="CU35" i="1"/>
  <c r="CT35" i="1"/>
  <c r="CS35" i="1"/>
  <c r="CP35" i="1"/>
  <c r="CO35" i="1"/>
  <c r="CN35" i="1"/>
  <c r="CM35" i="1"/>
  <c r="CL35" i="1"/>
  <c r="CK35" i="1"/>
  <c r="AX35" i="1"/>
  <c r="AS35" i="1"/>
  <c r="AN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CH34" i="4"/>
  <c r="CG34" i="4"/>
  <c r="CF34" i="4"/>
  <c r="CE34" i="4"/>
  <c r="CD34" i="4"/>
  <c r="CC34" i="4"/>
  <c r="CB34" i="4"/>
  <c r="BZ34" i="4"/>
  <c r="BY34" i="4"/>
  <c r="BX34" i="4"/>
  <c r="BW34" i="4"/>
  <c r="BU34" i="4"/>
  <c r="BT34" i="4"/>
  <c r="BS34" i="4"/>
  <c r="BR34" i="4"/>
  <c r="BO34" i="4"/>
  <c r="BN34" i="4"/>
  <c r="BM34" i="4"/>
  <c r="BL34" i="4"/>
  <c r="BK34" i="4"/>
  <c r="BJ34" i="4"/>
  <c r="M34" i="3"/>
  <c r="DI34" i="1"/>
  <c r="DH34" i="1"/>
  <c r="DG34" i="1"/>
  <c r="DF34" i="1"/>
  <c r="DE34" i="1"/>
  <c r="DD34" i="1"/>
  <c r="BZ34" i="1"/>
  <c r="DA34" i="1"/>
  <c r="CZ34" i="1"/>
  <c r="CY34" i="1"/>
  <c r="CX34" i="1"/>
  <c r="CV34" i="1"/>
  <c r="CU34" i="1"/>
  <c r="CT34" i="1"/>
  <c r="CS34" i="1"/>
  <c r="CP34" i="1"/>
  <c r="CO34" i="1"/>
  <c r="CN34" i="1"/>
  <c r="CM34" i="1"/>
  <c r="CL34" i="1"/>
  <c r="CK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BZ33" i="4"/>
  <c r="BY33" i="4"/>
  <c r="BX33" i="4"/>
  <c r="BW33" i="4"/>
  <c r="BU33" i="4"/>
  <c r="BT33" i="4"/>
  <c r="BS33" i="4"/>
  <c r="BR33" i="4"/>
  <c r="BO33" i="4"/>
  <c r="BN33" i="4"/>
  <c r="BM33" i="4"/>
  <c r="BL33" i="4"/>
  <c r="BK33" i="4"/>
  <c r="BJ33" i="4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BP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V32" i="4"/>
  <c r="BW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V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E31" i="1"/>
  <c r="BE30" i="5"/>
  <c r="BB30" i="5"/>
  <c r="AW30" i="5"/>
  <c r="E30" i="5"/>
  <c r="AO30" i="5"/>
  <c r="AL30" i="5"/>
  <c r="AG30" i="5"/>
  <c r="Q30" i="5"/>
  <c r="N30" i="5"/>
  <c r="H30" i="5"/>
  <c r="G30" i="5"/>
  <c r="D30" i="5"/>
  <c r="CH30" i="4"/>
  <c r="CG30" i="4"/>
  <c r="CF30" i="4"/>
  <c r="CE30" i="4"/>
  <c r="CD30" i="4"/>
  <c r="CC30" i="4"/>
  <c r="CA30" i="4"/>
  <c r="BZ30" i="4"/>
  <c r="BY30" i="4"/>
  <c r="BV30" i="4"/>
  <c r="BW30" i="4"/>
  <c r="BU30" i="4"/>
  <c r="BT30" i="4"/>
  <c r="BS30" i="4"/>
  <c r="BR30" i="4"/>
  <c r="BO30" i="4"/>
  <c r="BN30" i="4"/>
  <c r="BM30" i="4"/>
  <c r="BL30" i="4"/>
  <c r="BK30" i="4"/>
  <c r="BJ30" i="4"/>
  <c r="M30" i="3"/>
  <c r="D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BP30" i="1"/>
  <c r="CP30" i="1"/>
  <c r="CO30" i="1"/>
  <c r="CN30" i="1"/>
  <c r="CM30" i="1"/>
  <c r="CL30" i="1"/>
  <c r="CK30" i="1"/>
  <c r="AX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A29" i="4"/>
  <c r="BZ29" i="4"/>
  <c r="BY29" i="4"/>
  <c r="BV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BU29" i="1"/>
  <c r="CX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M27" i="3"/>
  <c r="DG27" i="1"/>
  <c r="DI27" i="1"/>
  <c r="DH27" i="1"/>
  <c r="DF27" i="1"/>
  <c r="DE27" i="1"/>
  <c r="DD27" i="1"/>
  <c r="BZ27" i="1"/>
  <c r="DA27" i="1"/>
  <c r="CZ27" i="1"/>
  <c r="CY27" i="1"/>
  <c r="CX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BU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BZ25" i="4"/>
  <c r="BY25" i="4"/>
  <c r="BV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CY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BZ24" i="4"/>
  <c r="BY24" i="4"/>
  <c r="BV24" i="4"/>
  <c r="BW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BZ23" i="4"/>
  <c r="BY23" i="4"/>
  <c r="BV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N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F22" i="4"/>
  <c r="CH22" i="4"/>
  <c r="CG22" i="4"/>
  <c r="CE22" i="4"/>
  <c r="CD22" i="4"/>
  <c r="CC22" i="4"/>
  <c r="CA22" i="4"/>
  <c r="BZ22" i="4"/>
  <c r="BY22" i="4"/>
  <c r="BV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BU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BU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CY20" i="1"/>
  <c r="DI20" i="1"/>
  <c r="DH20" i="1"/>
  <c r="DG20" i="1"/>
  <c r="DF20" i="1"/>
  <c r="DE20" i="1"/>
  <c r="DD20" i="1"/>
  <c r="BZ20" i="1"/>
  <c r="DA20" i="1"/>
  <c r="CZ20" i="1"/>
  <c r="BU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V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BU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BU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BZ17" i="1"/>
  <c r="DC17" i="1"/>
  <c r="DA17" i="1"/>
  <c r="CZ17" i="1"/>
  <c r="CY17" i="1"/>
  <c r="CX17" i="1"/>
  <c r="BU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DC14" i="1"/>
  <c r="DA14" i="1"/>
  <c r="CZ14" i="1"/>
  <c r="CY14" i="1"/>
  <c r="CX14" i="1"/>
  <c r="BU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BZ10" i="4"/>
  <c r="BY10" i="4"/>
  <c r="BV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V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V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BZ8" i="1"/>
  <c r="DA8" i="1"/>
  <c r="CZ8" i="1"/>
  <c r="CY8" i="1"/>
  <c r="CX8" i="1"/>
  <c r="CV8" i="1"/>
  <c r="BP8" i="1"/>
  <c r="CT8" i="1"/>
  <c r="CS8" i="1"/>
  <c r="CP8" i="1"/>
  <c r="CO8" i="1"/>
  <c r="CN8" i="1"/>
  <c r="BH8" i="1"/>
  <c r="CL8" i="1"/>
  <c r="CK8" i="1"/>
  <c r="AX8" i="1"/>
  <c r="AS8" i="1"/>
  <c r="AN8" i="1"/>
  <c r="AF8" i="1"/>
  <c r="AE8" i="1" s="1"/>
  <c r="N8" i="1"/>
  <c r="M8" i="1" s="1"/>
  <c r="E8" i="1"/>
  <c r="CJ17" i="2" l="1"/>
  <c r="AM16" i="1"/>
  <c r="BI60" i="4"/>
  <c r="CA60" i="4"/>
  <c r="BK60" i="4"/>
  <c r="DB21" i="2"/>
  <c r="AM21" i="2"/>
  <c r="AE21" i="2"/>
  <c r="CJ21" i="2"/>
  <c r="BG21" i="2"/>
  <c r="CW21" i="2"/>
  <c r="BP21" i="2"/>
  <c r="CK21" i="2"/>
  <c r="CX21" i="2"/>
  <c r="BV59" i="4"/>
  <c r="CA59" i="4"/>
  <c r="D59" i="3"/>
  <c r="DB20" i="2"/>
  <c r="AM20" i="2"/>
  <c r="CJ20" i="2"/>
  <c r="BG20" i="2"/>
  <c r="AE20" i="2"/>
  <c r="E20" i="2"/>
  <c r="BP20" i="2"/>
  <c r="CK20" i="2"/>
  <c r="CX20" i="2"/>
  <c r="BI58" i="4"/>
  <c r="CA58" i="4"/>
  <c r="CW19" i="2"/>
  <c r="AM19" i="2"/>
  <c r="AE19" i="2"/>
  <c r="CJ19" i="2"/>
  <c r="BG19" i="2"/>
  <c r="CK19" i="2"/>
  <c r="CO19" i="2"/>
  <c r="CX19" i="2"/>
  <c r="BZ19" i="2"/>
  <c r="DB19" i="2" s="1"/>
  <c r="CR19" i="2"/>
  <c r="BW57" i="4"/>
  <c r="CW18" i="2"/>
  <c r="AE18" i="2"/>
  <c r="BF18" i="2" s="1"/>
  <c r="CJ18" i="2"/>
  <c r="BG18" i="2"/>
  <c r="CK18" i="2"/>
  <c r="CO18" i="2"/>
  <c r="CX18" i="2"/>
  <c r="BZ18" i="2"/>
  <c r="DB18" i="2" s="1"/>
  <c r="CR18" i="2"/>
  <c r="CW17" i="2"/>
  <c r="AM17" i="2"/>
  <c r="BF17" i="2" s="1"/>
  <c r="DB17" i="2"/>
  <c r="E17" i="2"/>
  <c r="BG17" i="2"/>
  <c r="CI17" i="2" s="1"/>
  <c r="BP17" i="2"/>
  <c r="CK17" i="2"/>
  <c r="CX17" i="2"/>
  <c r="AM16" i="2"/>
  <c r="CW16" i="2"/>
  <c r="AE16" i="2"/>
  <c r="CJ16" i="2"/>
  <c r="BG16" i="2"/>
  <c r="CK16" i="2"/>
  <c r="CO16" i="2"/>
  <c r="CX16" i="2"/>
  <c r="BZ16" i="2"/>
  <c r="DB16" i="2" s="1"/>
  <c r="CR16" i="2"/>
  <c r="BI54" i="4"/>
  <c r="CA54" i="4"/>
  <c r="AM15" i="2"/>
  <c r="CW15" i="2"/>
  <c r="AE15" i="2"/>
  <c r="CJ15" i="2"/>
  <c r="BG15" i="2"/>
  <c r="CK15" i="2"/>
  <c r="CO15" i="2"/>
  <c r="CX15" i="2"/>
  <c r="BZ15" i="2"/>
  <c r="DB15" i="2" s="1"/>
  <c r="CR15" i="2"/>
  <c r="BI53" i="4"/>
  <c r="BQ53" i="4"/>
  <c r="BP53" i="4"/>
  <c r="BJ53" i="4"/>
  <c r="BS53" i="4"/>
  <c r="BW53" i="4"/>
  <c r="AE14" i="2"/>
  <c r="CJ14" i="2"/>
  <c r="BG14" i="2"/>
  <c r="AM14" i="2"/>
  <c r="CW14" i="2"/>
  <c r="CK14" i="2"/>
  <c r="CO14" i="2"/>
  <c r="CT14" i="2"/>
  <c r="CX14" i="2"/>
  <c r="BZ14" i="2"/>
  <c r="DB14" i="2" s="1"/>
  <c r="CR14" i="2"/>
  <c r="BW52" i="4"/>
  <c r="CW13" i="2"/>
  <c r="AE13" i="2"/>
  <c r="AM13" i="2"/>
  <c r="DB13" i="2"/>
  <c r="E13" i="2"/>
  <c r="BP13" i="2"/>
  <c r="BH13" i="2"/>
  <c r="DC13" i="2"/>
  <c r="CA51" i="4"/>
  <c r="AE12" i="2"/>
  <c r="CJ12" i="2"/>
  <c r="BG12" i="2"/>
  <c r="AM12" i="2"/>
  <c r="CW12" i="2"/>
  <c r="CK12" i="2"/>
  <c r="CO12" i="2"/>
  <c r="CT12" i="2"/>
  <c r="CX12" i="2"/>
  <c r="BZ12" i="2"/>
  <c r="DB12" i="2" s="1"/>
  <c r="CR12" i="2"/>
  <c r="BI50" i="4"/>
  <c r="BJ50" i="4"/>
  <c r="BW50" i="4"/>
  <c r="CW11" i="2"/>
  <c r="AM11" i="2"/>
  <c r="AE11" i="2"/>
  <c r="CJ11" i="2"/>
  <c r="BG11" i="2"/>
  <c r="CK11" i="2"/>
  <c r="CO11" i="2"/>
  <c r="CX11" i="2"/>
  <c r="BZ11" i="2"/>
  <c r="DB11" i="2" s="1"/>
  <c r="CR11" i="2"/>
  <c r="BI49" i="4"/>
  <c r="BJ49" i="4"/>
  <c r="BW49" i="4"/>
  <c r="CW10" i="2"/>
  <c r="CJ10" i="2"/>
  <c r="AM10" i="2"/>
  <c r="BF10" i="2" s="1"/>
  <c r="DB10" i="2"/>
  <c r="E10" i="2"/>
  <c r="BG10" i="2"/>
  <c r="CI10" i="2" s="1"/>
  <c r="BP10" i="2"/>
  <c r="CK10" i="2"/>
  <c r="CX10" i="2"/>
  <c r="BV48" i="4"/>
  <c r="BI48" i="4"/>
  <c r="BJ48" i="4"/>
  <c r="AM9" i="2"/>
  <c r="BF9" i="2" s="1"/>
  <c r="CW9" i="2"/>
  <c r="DB9" i="2"/>
  <c r="E9" i="2"/>
  <c r="BP9" i="2"/>
  <c r="BH9" i="2"/>
  <c r="CJ9" i="2" s="1"/>
  <c r="DC9" i="2"/>
  <c r="BI47" i="4"/>
  <c r="BJ47" i="4"/>
  <c r="BW47" i="4"/>
  <c r="DB8" i="2"/>
  <c r="AM8" i="2"/>
  <c r="CW8" i="2"/>
  <c r="AE8" i="2"/>
  <c r="E8" i="2"/>
  <c r="BP8" i="2"/>
  <c r="BH8" i="2"/>
  <c r="DC8" i="2"/>
  <c r="I46" i="5"/>
  <c r="F46" i="5"/>
  <c r="CA46" i="4"/>
  <c r="BX46" i="4"/>
  <c r="CB46" i="4"/>
  <c r="D46" i="3"/>
  <c r="AM46" i="1"/>
  <c r="BF46" i="1" s="1"/>
  <c r="DB46" i="1"/>
  <c r="DC46" i="1"/>
  <c r="E46" i="1"/>
  <c r="BH46" i="1"/>
  <c r="BP46" i="1"/>
  <c r="BU46" i="1"/>
  <c r="CW46" i="1" s="1"/>
  <c r="I45" i="5"/>
  <c r="F45" i="5"/>
  <c r="BV45" i="4"/>
  <c r="D45" i="3"/>
  <c r="DB45" i="1"/>
  <c r="AM45" i="1"/>
  <c r="BF45" i="1" s="1"/>
  <c r="E45" i="1"/>
  <c r="BH45" i="1"/>
  <c r="BP45" i="1"/>
  <c r="BU45" i="1"/>
  <c r="CW45" i="1" s="1"/>
  <c r="I44" i="5"/>
  <c r="F44" i="5"/>
  <c r="CA44" i="4"/>
  <c r="CB44" i="4"/>
  <c r="D44" i="3"/>
  <c r="CW44" i="1"/>
  <c r="D44" i="1"/>
  <c r="AM44" i="1"/>
  <c r="BF44" i="1" s="1"/>
  <c r="DB44" i="1"/>
  <c r="CY44" i="1"/>
  <c r="DC44" i="1"/>
  <c r="BH44" i="1"/>
  <c r="BP44" i="1"/>
  <c r="I43" i="5"/>
  <c r="F43" i="5"/>
  <c r="BV43" i="4"/>
  <c r="D43" i="3"/>
  <c r="DB43" i="1"/>
  <c r="CW43" i="1"/>
  <c r="AM43" i="1"/>
  <c r="BF43" i="1" s="1"/>
  <c r="E43" i="1"/>
  <c r="BH43" i="1"/>
  <c r="BP43" i="1"/>
  <c r="DC43" i="1"/>
  <c r="I42" i="5"/>
  <c r="F42" i="5"/>
  <c r="BI42" i="4"/>
  <c r="BL42" i="4"/>
  <c r="CB42" i="4"/>
  <c r="BV42" i="4"/>
  <c r="AM42" i="1"/>
  <c r="BF42" i="1" s="1"/>
  <c r="D42" i="1"/>
  <c r="DB42" i="1"/>
  <c r="DC42" i="1"/>
  <c r="BH42" i="1"/>
  <c r="BP42" i="1"/>
  <c r="BU42" i="1"/>
  <c r="CW42" i="1" s="1"/>
  <c r="F41" i="5"/>
  <c r="I41" i="5"/>
  <c r="BX41" i="4"/>
  <c r="CB41" i="4"/>
  <c r="D41" i="3"/>
  <c r="AM41" i="1"/>
  <c r="BF41" i="1" s="1"/>
  <c r="DB41" i="1"/>
  <c r="CW41" i="1"/>
  <c r="CY41" i="1"/>
  <c r="DC41" i="1"/>
  <c r="E41" i="1"/>
  <c r="BH41" i="1"/>
  <c r="BP41" i="1"/>
  <c r="F40" i="5"/>
  <c r="I40" i="5"/>
  <c r="CA40" i="4"/>
  <c r="BX40" i="4"/>
  <c r="CB40" i="4"/>
  <c r="D40" i="3"/>
  <c r="AM40" i="1"/>
  <c r="BF40" i="1" s="1"/>
  <c r="DB40" i="1"/>
  <c r="CW40" i="1"/>
  <c r="E40" i="1"/>
  <c r="BH40" i="1"/>
  <c r="BP40" i="1"/>
  <c r="CY40" i="1"/>
  <c r="DC40" i="1"/>
  <c r="I39" i="5"/>
  <c r="F39" i="5"/>
  <c r="BV39" i="4"/>
  <c r="D39" i="3"/>
  <c r="AM39" i="1"/>
  <c r="BF39" i="1" s="1"/>
  <c r="DB39" i="1"/>
  <c r="D39" i="1"/>
  <c r="BH39" i="1"/>
  <c r="BP39" i="1"/>
  <c r="BU39" i="1"/>
  <c r="CW39" i="1" s="1"/>
  <c r="I38" i="5"/>
  <c r="F38" i="5"/>
  <c r="BV38" i="4"/>
  <c r="BX38" i="4"/>
  <c r="CB38" i="4"/>
  <c r="AM38" i="1"/>
  <c r="BF38" i="1" s="1"/>
  <c r="D38" i="1"/>
  <c r="DB38" i="1"/>
  <c r="DC38" i="1"/>
  <c r="BH38" i="1"/>
  <c r="BP38" i="1"/>
  <c r="BU38" i="1"/>
  <c r="CW38" i="1" s="1"/>
  <c r="I37" i="5"/>
  <c r="F37" i="5"/>
  <c r="BV37" i="4"/>
  <c r="BX37" i="4"/>
  <c r="CB37" i="4"/>
  <c r="AM37" i="1"/>
  <c r="BF37" i="1" s="1"/>
  <c r="DB37" i="1"/>
  <c r="CW37" i="1"/>
  <c r="E37" i="1"/>
  <c r="BH37" i="1"/>
  <c r="BP37" i="1"/>
  <c r="CY37" i="1"/>
  <c r="DC37" i="1"/>
  <c r="I36" i="5"/>
  <c r="F36" i="5"/>
  <c r="BX36" i="4"/>
  <c r="CB36" i="4"/>
  <c r="D36" i="3"/>
  <c r="AM36" i="1"/>
  <c r="BF36" i="1" s="1"/>
  <c r="D36" i="1"/>
  <c r="DB36" i="1"/>
  <c r="CW36" i="1"/>
  <c r="CY36" i="1"/>
  <c r="DC36" i="1"/>
  <c r="BH36" i="1"/>
  <c r="BP36" i="1"/>
  <c r="F35" i="5"/>
  <c r="I35" i="5"/>
  <c r="BI35" i="4"/>
  <c r="BQ35" i="4"/>
  <c r="BP35" i="4"/>
  <c r="BL35" i="4"/>
  <c r="BT35" i="4"/>
  <c r="BX35" i="4"/>
  <c r="CB35" i="4"/>
  <c r="AM35" i="1"/>
  <c r="BF35" i="1" s="1"/>
  <c r="D35" i="1"/>
  <c r="DB35" i="1"/>
  <c r="DC35" i="1"/>
  <c r="BH35" i="1"/>
  <c r="BP35" i="1"/>
  <c r="BU35" i="1"/>
  <c r="CW35" i="1" s="1"/>
  <c r="I34" i="5"/>
  <c r="F34" i="5"/>
  <c r="CA34" i="4"/>
  <c r="BV34" i="4"/>
  <c r="AM34" i="1"/>
  <c r="BF34" i="1" s="1"/>
  <c r="D34" i="1"/>
  <c r="DB34" i="1"/>
  <c r="DC34" i="1"/>
  <c r="BH34" i="1"/>
  <c r="BP34" i="1"/>
  <c r="BU34" i="1"/>
  <c r="CW34" i="1" s="1"/>
  <c r="F33" i="5"/>
  <c r="I33" i="5"/>
  <c r="CA33" i="4"/>
  <c r="CB33" i="4"/>
  <c r="BV33" i="4"/>
  <c r="M33" i="3"/>
  <c r="D33" i="3"/>
  <c r="DB33" i="1"/>
  <c r="CR33" i="1"/>
  <c r="M33" i="1"/>
  <c r="AM33" i="1"/>
  <c r="BF33" i="1" s="1"/>
  <c r="D33" i="1"/>
  <c r="BH33" i="1"/>
  <c r="BU33" i="1"/>
  <c r="CW33" i="1" s="1"/>
  <c r="I32" i="5"/>
  <c r="F32" i="5"/>
  <c r="BX32" i="4"/>
  <c r="CB32" i="4"/>
  <c r="D32" i="3"/>
  <c r="AM32" i="1"/>
  <c r="BF32" i="1" s="1"/>
  <c r="D32" i="1"/>
  <c r="DB32" i="1"/>
  <c r="DC32" i="1"/>
  <c r="BH32" i="1"/>
  <c r="BP32" i="1"/>
  <c r="BU32" i="1"/>
  <c r="CW32" i="1" s="1"/>
  <c r="I31" i="5"/>
  <c r="F31" i="5"/>
  <c r="BX31" i="4"/>
  <c r="CB31" i="4"/>
  <c r="AM31" i="1"/>
  <c r="BF31" i="1" s="1"/>
  <c r="DB31" i="1"/>
  <c r="D31" i="1"/>
  <c r="BH31" i="1"/>
  <c r="BP31" i="1"/>
  <c r="BU31" i="1"/>
  <c r="CW31" i="1" s="1"/>
  <c r="I30" i="5"/>
  <c r="F30" i="5"/>
  <c r="AT30" i="5"/>
  <c r="BX30" i="4"/>
  <c r="CB30" i="4"/>
  <c r="DB30" i="1"/>
  <c r="AM30" i="1"/>
  <c r="BF30" i="1" s="1"/>
  <c r="M30" i="1"/>
  <c r="CR30" i="1"/>
  <c r="D30" i="1"/>
  <c r="BO30" i="1"/>
  <c r="BH30" i="1"/>
  <c r="BU30" i="1"/>
  <c r="CW30" i="1" s="1"/>
  <c r="I29" i="5"/>
  <c r="F29" i="5"/>
  <c r="BX29" i="4"/>
  <c r="CB29" i="4"/>
  <c r="D29" i="3"/>
  <c r="AM29" i="1"/>
  <c r="BF29" i="1" s="1"/>
  <c r="CW29" i="1"/>
  <c r="D29" i="1"/>
  <c r="DB29" i="1"/>
  <c r="CY29" i="1"/>
  <c r="DC29" i="1"/>
  <c r="BH29" i="1"/>
  <c r="BP29" i="1"/>
  <c r="I28" i="5"/>
  <c r="F28" i="5"/>
  <c r="CB28" i="4"/>
  <c r="D28" i="3"/>
  <c r="AM28" i="1"/>
  <c r="BF28" i="1" s="1"/>
  <c r="D28" i="1"/>
  <c r="DB28" i="1"/>
  <c r="DC28" i="1"/>
  <c r="BH28" i="1"/>
  <c r="BP28" i="1"/>
  <c r="BU28" i="1"/>
  <c r="CW28" i="1" s="1"/>
  <c r="I27" i="5"/>
  <c r="F27" i="5"/>
  <c r="CA27" i="4"/>
  <c r="CB27" i="4"/>
  <c r="BV27" i="4"/>
  <c r="D27" i="3"/>
  <c r="AM27" i="1"/>
  <c r="BF27" i="1" s="1"/>
  <c r="DB27" i="1"/>
  <c r="E27" i="1"/>
  <c r="BH27" i="1"/>
  <c r="BP27" i="1"/>
  <c r="BU27" i="1"/>
  <c r="CW27" i="1" s="1"/>
  <c r="DC27" i="1"/>
  <c r="F26" i="5"/>
  <c r="I26" i="5"/>
  <c r="CB26" i="4"/>
  <c r="BV26" i="4"/>
  <c r="D26" i="3"/>
  <c r="AM26" i="1"/>
  <c r="BF26" i="1" s="1"/>
  <c r="DB26" i="1"/>
  <c r="CW26" i="1"/>
  <c r="D26" i="1"/>
  <c r="BH26" i="1"/>
  <c r="BP26" i="1"/>
  <c r="I25" i="5"/>
  <c r="F25" i="5"/>
  <c r="CA25" i="4"/>
  <c r="BX25" i="4"/>
  <c r="CB25" i="4"/>
  <c r="D25" i="3"/>
  <c r="DB25" i="1"/>
  <c r="AM25" i="1"/>
  <c r="BF25" i="1" s="1"/>
  <c r="D25" i="1"/>
  <c r="BH25" i="1"/>
  <c r="BP25" i="1"/>
  <c r="DC25" i="1"/>
  <c r="BU25" i="1"/>
  <c r="CW25" i="1" s="1"/>
  <c r="I24" i="5"/>
  <c r="F24" i="5"/>
  <c r="CA24" i="4"/>
  <c r="BX24" i="4"/>
  <c r="CB24" i="4"/>
  <c r="AM24" i="1"/>
  <c r="BF24" i="1" s="1"/>
  <c r="DB24" i="1"/>
  <c r="D24" i="1"/>
  <c r="BH24" i="1"/>
  <c r="BP24" i="1"/>
  <c r="BU24" i="1"/>
  <c r="CW24" i="1" s="1"/>
  <c r="I23" i="5"/>
  <c r="F23" i="5"/>
  <c r="CA23" i="4"/>
  <c r="BX23" i="4"/>
  <c r="CB23" i="4"/>
  <c r="DB23" i="1"/>
  <c r="AM23" i="1"/>
  <c r="AE23" i="1"/>
  <c r="M23" i="1"/>
  <c r="E23" i="1"/>
  <c r="BH23" i="1"/>
  <c r="CJ23" i="1" s="1"/>
  <c r="BP23" i="1"/>
  <c r="BU23" i="1"/>
  <c r="CW23" i="1" s="1"/>
  <c r="I22" i="5"/>
  <c r="F22" i="5"/>
  <c r="BX22" i="4"/>
  <c r="CB22" i="4"/>
  <c r="D22" i="3"/>
  <c r="DB22" i="1"/>
  <c r="D22" i="1"/>
  <c r="AM22" i="1"/>
  <c r="BF22" i="1" s="1"/>
  <c r="CW22" i="1"/>
  <c r="CY22" i="1"/>
  <c r="DC22" i="1"/>
  <c r="BH22" i="1"/>
  <c r="BP22" i="1"/>
  <c r="I21" i="5"/>
  <c r="F21" i="5"/>
  <c r="CB21" i="4"/>
  <c r="BV21" i="4"/>
  <c r="D21" i="3"/>
  <c r="DB21" i="1"/>
  <c r="D21" i="1"/>
  <c r="AM21" i="1"/>
  <c r="BF21" i="1" s="1"/>
  <c r="CW21" i="1"/>
  <c r="CY21" i="1"/>
  <c r="DC21" i="1"/>
  <c r="BH21" i="1"/>
  <c r="BP21" i="1"/>
  <c r="I20" i="5"/>
  <c r="F20" i="5"/>
  <c r="BV20" i="4"/>
  <c r="BX20" i="4"/>
  <c r="CB20" i="4"/>
  <c r="AM20" i="1"/>
  <c r="BF20" i="1" s="1"/>
  <c r="DB20" i="1"/>
  <c r="D20" i="1"/>
  <c r="CW20" i="1"/>
  <c r="BH20" i="1"/>
  <c r="BP20" i="1"/>
  <c r="DC20" i="1"/>
  <c r="I19" i="5"/>
  <c r="F19" i="5"/>
  <c r="BX19" i="4"/>
  <c r="CB19" i="4"/>
  <c r="D19" i="3"/>
  <c r="DB19" i="1"/>
  <c r="D19" i="1"/>
  <c r="AM19" i="1"/>
  <c r="BF19" i="1" s="1"/>
  <c r="CW19" i="1"/>
  <c r="CY19" i="1"/>
  <c r="DC19" i="1"/>
  <c r="BH19" i="1"/>
  <c r="BP19" i="1"/>
  <c r="I18" i="5"/>
  <c r="F18" i="5"/>
  <c r="BI18" i="4"/>
  <c r="BQ18" i="4"/>
  <c r="BL18" i="4"/>
  <c r="BT18" i="4"/>
  <c r="CB18" i="4"/>
  <c r="BV18" i="4"/>
  <c r="D18" i="3"/>
  <c r="AM18" i="1"/>
  <c r="BF18" i="1" s="1"/>
  <c r="DB18" i="1"/>
  <c r="CW18" i="1"/>
  <c r="CY18" i="1"/>
  <c r="E18" i="1"/>
  <c r="BH18" i="1"/>
  <c r="BP18" i="1"/>
  <c r="DC18" i="1"/>
  <c r="I17" i="5"/>
  <c r="F17" i="5"/>
  <c r="BV17" i="4"/>
  <c r="CB17" i="4"/>
  <c r="D17" i="3"/>
  <c r="AM17" i="1"/>
  <c r="CR17" i="1"/>
  <c r="CJ17" i="1"/>
  <c r="AE17" i="1"/>
  <c r="CW17" i="1"/>
  <c r="DB17" i="1"/>
  <c r="D17" i="1"/>
  <c r="BG17" i="1"/>
  <c r="CI17" i="1" s="1"/>
  <c r="BO17" i="1"/>
  <c r="DD17" i="1"/>
  <c r="I16" i="5"/>
  <c r="F16" i="5"/>
  <c r="CB16" i="4"/>
  <c r="BV16" i="4"/>
  <c r="D16" i="3"/>
  <c r="BF16" i="1"/>
  <c r="DB16" i="1"/>
  <c r="D16" i="1"/>
  <c r="BH16" i="1"/>
  <c r="BP16" i="1"/>
  <c r="BU16" i="1"/>
  <c r="CW16" i="1" s="1"/>
  <c r="F15" i="5"/>
  <c r="I15" i="5"/>
  <c r="BV15" i="4"/>
  <c r="D15" i="3"/>
  <c r="AM15" i="1"/>
  <c r="BF15" i="1" s="1"/>
  <c r="DB15" i="1"/>
  <c r="D15" i="1"/>
  <c r="BH15" i="1"/>
  <c r="BP15" i="1"/>
  <c r="BU15" i="1"/>
  <c r="CW15" i="1" s="1"/>
  <c r="F14" i="5"/>
  <c r="I14" i="5"/>
  <c r="BV14" i="4"/>
  <c r="D14" i="3"/>
  <c r="CW14" i="1"/>
  <c r="AM14" i="1"/>
  <c r="M14" i="1"/>
  <c r="AE14" i="1"/>
  <c r="BZ14" i="1"/>
  <c r="DB14" i="1" s="1"/>
  <c r="D14" i="1"/>
  <c r="BH14" i="1"/>
  <c r="CJ14" i="1" s="1"/>
  <c r="BP14" i="1"/>
  <c r="I13" i="5"/>
  <c r="F13" i="5"/>
  <c r="BI13" i="4"/>
  <c r="BL13" i="4"/>
  <c r="CB13" i="4"/>
  <c r="BV13" i="4"/>
  <c r="D13" i="3"/>
  <c r="AM13" i="1"/>
  <c r="BF13" i="1" s="1"/>
  <c r="DB13" i="1"/>
  <c r="D13" i="1"/>
  <c r="BH13" i="1"/>
  <c r="BP13" i="1"/>
  <c r="BU13" i="1"/>
  <c r="CW13" i="1" s="1"/>
  <c r="I12" i="5"/>
  <c r="F12" i="5"/>
  <c r="CB12" i="4"/>
  <c r="BV12" i="4"/>
  <c r="D12" i="3"/>
  <c r="AM12" i="1"/>
  <c r="BF12" i="1" s="1"/>
  <c r="DB12" i="1"/>
  <c r="E12" i="1"/>
  <c r="BH12" i="1"/>
  <c r="BP12" i="1"/>
  <c r="CY12" i="1"/>
  <c r="BU12" i="1"/>
  <c r="CW12" i="1" s="1"/>
  <c r="DC12" i="1"/>
  <c r="I11" i="5"/>
  <c r="F11" i="5"/>
  <c r="BV11" i="4"/>
  <c r="CB11" i="4"/>
  <c r="D11" i="3"/>
  <c r="AM11" i="1"/>
  <c r="BF11" i="1" s="1"/>
  <c r="D11" i="1"/>
  <c r="CJ11" i="1"/>
  <c r="BG11" i="1"/>
  <c r="CI11" i="1" s="1"/>
  <c r="DB11" i="1"/>
  <c r="CM11" i="1"/>
  <c r="DC11" i="1"/>
  <c r="BP11" i="1"/>
  <c r="BU11" i="1"/>
  <c r="CW11" i="1" s="1"/>
  <c r="I10" i="5"/>
  <c r="F10" i="5"/>
  <c r="CA10" i="4"/>
  <c r="BX10" i="4"/>
  <c r="CB10" i="4"/>
  <c r="D10" i="3"/>
  <c r="AM10" i="1"/>
  <c r="BF10" i="1" s="1"/>
  <c r="DB10" i="1"/>
  <c r="E10" i="1"/>
  <c r="BH10" i="1"/>
  <c r="BP10" i="1"/>
  <c r="DC10" i="1"/>
  <c r="BU10" i="1"/>
  <c r="CW10" i="1" s="1"/>
  <c r="F9" i="5"/>
  <c r="I9" i="5"/>
  <c r="BX9" i="4"/>
  <c r="CB9" i="4"/>
  <c r="D9" i="3"/>
  <c r="AM9" i="1"/>
  <c r="BF9" i="1" s="1"/>
  <c r="DB9" i="1"/>
  <c r="E9" i="1"/>
  <c r="BH9" i="1"/>
  <c r="BP9" i="1"/>
  <c r="BU9" i="1"/>
  <c r="CW9" i="1" s="1"/>
  <c r="DC9" i="1"/>
  <c r="I8" i="5"/>
  <c r="F8" i="5"/>
  <c r="BX8" i="4"/>
  <c r="CB8" i="4"/>
  <c r="D8" i="3"/>
  <c r="AM8" i="1"/>
  <c r="BF8" i="1" s="1"/>
  <c r="D8" i="1"/>
  <c r="CJ8" i="1"/>
  <c r="BG8" i="1"/>
  <c r="CI8" i="1" s="1"/>
  <c r="DB8" i="1"/>
  <c r="CR8" i="1"/>
  <c r="CM8" i="1"/>
  <c r="CU8" i="1"/>
  <c r="DC8" i="1"/>
  <c r="BU8" i="1"/>
  <c r="CW8" i="1" s="1"/>
  <c r="BQ60" i="4" l="1"/>
  <c r="BP60" i="4"/>
  <c r="CI60" i="4"/>
  <c r="BH60" i="4"/>
  <c r="BF21" i="2"/>
  <c r="CI21" i="2"/>
  <c r="BO21" i="2"/>
  <c r="CR21" i="2"/>
  <c r="BH59" i="4"/>
  <c r="BQ59" i="4"/>
  <c r="BP59" i="4"/>
  <c r="BF20" i="2"/>
  <c r="CI20" i="2"/>
  <c r="BO20" i="2"/>
  <c r="CR20" i="2"/>
  <c r="D20" i="2"/>
  <c r="BQ58" i="4"/>
  <c r="BP58" i="4"/>
  <c r="BH58" i="4"/>
  <c r="D58" i="3"/>
  <c r="BF19" i="2"/>
  <c r="CI19" i="2"/>
  <c r="BO19" i="2"/>
  <c r="BQ57" i="4"/>
  <c r="BP57" i="4"/>
  <c r="BH57" i="4"/>
  <c r="D57" i="3"/>
  <c r="CI18" i="2"/>
  <c r="BO18" i="2"/>
  <c r="BQ56" i="4"/>
  <c r="BP56" i="4"/>
  <c r="CI56" i="4"/>
  <c r="BH56" i="4"/>
  <c r="D17" i="2"/>
  <c r="BO17" i="2"/>
  <c r="CR17" i="2"/>
  <c r="BQ55" i="4"/>
  <c r="BP55" i="4"/>
  <c r="BH55" i="4"/>
  <c r="BF16" i="2"/>
  <c r="CI16" i="2"/>
  <c r="BO16" i="2"/>
  <c r="CI54" i="4"/>
  <c r="BH54" i="4"/>
  <c r="BQ54" i="4"/>
  <c r="BP54" i="4"/>
  <c r="BF15" i="2"/>
  <c r="CI15" i="2"/>
  <c r="BO15" i="2"/>
  <c r="CI53" i="4"/>
  <c r="BH53" i="4"/>
  <c r="D53" i="3"/>
  <c r="BF14" i="2"/>
  <c r="CI14" i="2"/>
  <c r="BO14" i="2"/>
  <c r="BQ52" i="4"/>
  <c r="BP52" i="4"/>
  <c r="BH52" i="4"/>
  <c r="BF13" i="2"/>
  <c r="D13" i="2"/>
  <c r="CJ13" i="2"/>
  <c r="BG13" i="2"/>
  <c r="CI13" i="2" s="1"/>
  <c r="BO13" i="2"/>
  <c r="CR13" i="2"/>
  <c r="BQ51" i="4"/>
  <c r="BP51" i="4"/>
  <c r="BH51" i="4"/>
  <c r="D51" i="3"/>
  <c r="BF12" i="2"/>
  <c r="BO12" i="2"/>
  <c r="CI12" i="2"/>
  <c r="BQ50" i="4"/>
  <c r="BP50" i="4"/>
  <c r="CI50" i="4"/>
  <c r="BH50" i="4"/>
  <c r="D50" i="3"/>
  <c r="BF11" i="2"/>
  <c r="CI11" i="2"/>
  <c r="BO11" i="2"/>
  <c r="BQ49" i="4"/>
  <c r="BP49" i="4"/>
  <c r="BH49" i="4"/>
  <c r="D49" i="3"/>
  <c r="D10" i="2"/>
  <c r="BO10" i="2"/>
  <c r="CR10" i="2"/>
  <c r="BQ48" i="4"/>
  <c r="BP48" i="4"/>
  <c r="CI48" i="4"/>
  <c r="BH48" i="4"/>
  <c r="D48" i="3"/>
  <c r="BO9" i="2"/>
  <c r="CR9" i="2"/>
  <c r="BG9" i="2"/>
  <c r="CI9" i="2" s="1"/>
  <c r="D9" i="2"/>
  <c r="BQ47" i="4"/>
  <c r="BP47" i="4"/>
  <c r="BH47" i="4"/>
  <c r="D47" i="3"/>
  <c r="BF8" i="2"/>
  <c r="CJ8" i="2"/>
  <c r="BG8" i="2"/>
  <c r="CI8" i="2" s="1"/>
  <c r="BO8" i="2"/>
  <c r="CR8" i="2"/>
  <c r="D8" i="2"/>
  <c r="BQ46" i="4"/>
  <c r="BP46" i="4"/>
  <c r="BI46" i="4"/>
  <c r="CJ46" i="1"/>
  <c r="BG46" i="1"/>
  <c r="CI46" i="1" s="1"/>
  <c r="D46" i="1"/>
  <c r="CR46" i="1"/>
  <c r="BO46" i="1"/>
  <c r="BQ45" i="4"/>
  <c r="BP45" i="4"/>
  <c r="BI45" i="4"/>
  <c r="CR45" i="1"/>
  <c r="BO45" i="1"/>
  <c r="BG45" i="1"/>
  <c r="CI45" i="1" s="1"/>
  <c r="CJ45" i="1"/>
  <c r="D45" i="1"/>
  <c r="BI44" i="4"/>
  <c r="BP44" i="4"/>
  <c r="BQ44" i="4"/>
  <c r="CJ44" i="1"/>
  <c r="BG44" i="1"/>
  <c r="CI44" i="1" s="1"/>
  <c r="CR44" i="1"/>
  <c r="BO44" i="1"/>
  <c r="BQ43" i="4"/>
  <c r="BP43" i="4"/>
  <c r="BI43" i="4"/>
  <c r="CJ43" i="1"/>
  <c r="BG43" i="1"/>
  <c r="CI43" i="1" s="1"/>
  <c r="D43" i="1"/>
  <c r="BO43" i="1"/>
  <c r="CR43" i="1"/>
  <c r="BQ42" i="4"/>
  <c r="BP42" i="4"/>
  <c r="CI42" i="4"/>
  <c r="BH42" i="4"/>
  <c r="D42" i="3"/>
  <c r="CR42" i="1"/>
  <c r="BO42" i="1"/>
  <c r="CJ42" i="1"/>
  <c r="BG42" i="1"/>
  <c r="CI42" i="1" s="1"/>
  <c r="BI41" i="4"/>
  <c r="BQ41" i="4"/>
  <c r="BP41" i="4"/>
  <c r="CR41" i="1"/>
  <c r="BO41" i="1"/>
  <c r="CJ41" i="1"/>
  <c r="BG41" i="1"/>
  <c r="CI41" i="1" s="1"/>
  <c r="D41" i="1"/>
  <c r="BQ40" i="4"/>
  <c r="BP40" i="4"/>
  <c r="BI40" i="4"/>
  <c r="D40" i="1"/>
  <c r="BO40" i="1"/>
  <c r="CR40" i="1"/>
  <c r="BG40" i="1"/>
  <c r="CI40" i="1" s="1"/>
  <c r="CJ40" i="1"/>
  <c r="BQ39" i="4"/>
  <c r="BP39" i="4"/>
  <c r="BI39" i="4"/>
  <c r="CJ39" i="1"/>
  <c r="BG39" i="1"/>
  <c r="CI39" i="1" s="1"/>
  <c r="CR39" i="1"/>
  <c r="BO39" i="1"/>
  <c r="BQ38" i="4"/>
  <c r="BP38" i="4"/>
  <c r="BI38" i="4"/>
  <c r="D38" i="3"/>
  <c r="CR38" i="1"/>
  <c r="BO38" i="1"/>
  <c r="CJ38" i="1"/>
  <c r="BG38" i="1"/>
  <c r="CI38" i="1" s="1"/>
  <c r="BQ37" i="4"/>
  <c r="BP37" i="4"/>
  <c r="BI37" i="4"/>
  <c r="D37" i="3"/>
  <c r="BG37" i="1"/>
  <c r="CI37" i="1" s="1"/>
  <c r="CJ37" i="1"/>
  <c r="D37" i="1"/>
  <c r="BO37" i="1"/>
  <c r="CR37" i="1"/>
  <c r="BI36" i="4"/>
  <c r="BQ36" i="4"/>
  <c r="BP36" i="4"/>
  <c r="CJ36" i="1"/>
  <c r="BG36" i="1"/>
  <c r="CI36" i="1" s="1"/>
  <c r="CR36" i="1"/>
  <c r="BO36" i="1"/>
  <c r="CI35" i="4"/>
  <c r="BH35" i="4"/>
  <c r="D35" i="3"/>
  <c r="CR35" i="1"/>
  <c r="BO35" i="1"/>
  <c r="CJ35" i="1"/>
  <c r="BG35" i="1"/>
  <c r="CI35" i="1" s="1"/>
  <c r="BI34" i="4"/>
  <c r="BQ34" i="4"/>
  <c r="BP34" i="4"/>
  <c r="D34" i="3"/>
  <c r="CR34" i="1"/>
  <c r="BO34" i="1"/>
  <c r="CJ34" i="1"/>
  <c r="BG34" i="1"/>
  <c r="CI34" i="1" s="1"/>
  <c r="BI33" i="4"/>
  <c r="BQ33" i="4"/>
  <c r="BP33" i="4"/>
  <c r="CJ33" i="1"/>
  <c r="BG33" i="1"/>
  <c r="CI33" i="1" s="1"/>
  <c r="BO33" i="1"/>
  <c r="BI32" i="4"/>
  <c r="BQ32" i="4"/>
  <c r="BP32" i="4"/>
  <c r="CR32" i="1"/>
  <c r="BO32" i="1"/>
  <c r="CJ32" i="1"/>
  <c r="BG32" i="1"/>
  <c r="CI32" i="1" s="1"/>
  <c r="BI31" i="4"/>
  <c r="BQ31" i="4"/>
  <c r="BP31" i="4"/>
  <c r="D31" i="3"/>
  <c r="CR31" i="1"/>
  <c r="BO31" i="1"/>
  <c r="CJ31" i="1"/>
  <c r="BG31" i="1"/>
  <c r="CI31" i="1" s="1"/>
  <c r="BI30" i="4"/>
  <c r="BQ30" i="4"/>
  <c r="BP30" i="4"/>
  <c r="CQ30" i="1"/>
  <c r="CJ30" i="1"/>
  <c r="BG30" i="1"/>
  <c r="CI30" i="1" s="1"/>
  <c r="BQ29" i="4"/>
  <c r="BP29" i="4"/>
  <c r="BI29" i="4"/>
  <c r="CR29" i="1"/>
  <c r="BO29" i="1"/>
  <c r="CJ29" i="1"/>
  <c r="BG29" i="1"/>
  <c r="CI29" i="1" s="1"/>
  <c r="BQ28" i="4"/>
  <c r="BP28" i="4"/>
  <c r="BI28" i="4"/>
  <c r="CR28" i="1"/>
  <c r="BO28" i="1"/>
  <c r="CJ28" i="1"/>
  <c r="BG28" i="1"/>
  <c r="CI28" i="1" s="1"/>
  <c r="BQ27" i="4"/>
  <c r="BP27" i="4"/>
  <c r="BI27" i="4"/>
  <c r="BO27" i="1"/>
  <c r="CR27" i="1"/>
  <c r="BG27" i="1"/>
  <c r="CI27" i="1" s="1"/>
  <c r="CJ27" i="1"/>
  <c r="D27" i="1"/>
  <c r="BI26" i="4"/>
  <c r="BQ26" i="4"/>
  <c r="BP26" i="4"/>
  <c r="CR26" i="1"/>
  <c r="BO26" i="1"/>
  <c r="CJ26" i="1"/>
  <c r="BG26" i="1"/>
  <c r="CI26" i="1" s="1"/>
  <c r="BQ25" i="4"/>
  <c r="BP25" i="4"/>
  <c r="BI25" i="4"/>
  <c r="CR25" i="1"/>
  <c r="BO25" i="1"/>
  <c r="BG25" i="1"/>
  <c r="CI25" i="1" s="1"/>
  <c r="CJ25" i="1"/>
  <c r="BQ24" i="4"/>
  <c r="BP24" i="4"/>
  <c r="BI24" i="4"/>
  <c r="D24" i="3"/>
  <c r="CJ24" i="1"/>
  <c r="BG24" i="1"/>
  <c r="CI24" i="1" s="1"/>
  <c r="CR24" i="1"/>
  <c r="BO24" i="1"/>
  <c r="BQ23" i="4"/>
  <c r="BP23" i="4"/>
  <c r="BI23" i="4"/>
  <c r="D23" i="3"/>
  <c r="BG23" i="1"/>
  <c r="CI23" i="1" s="1"/>
  <c r="BF23" i="1"/>
  <c r="CR23" i="1"/>
  <c r="BO23" i="1"/>
  <c r="D23" i="1"/>
  <c r="BP22" i="4"/>
  <c r="BQ22" i="4"/>
  <c r="BI22" i="4"/>
  <c r="CR22" i="1"/>
  <c r="BO22" i="1"/>
  <c r="CJ22" i="1"/>
  <c r="BG22" i="1"/>
  <c r="CI22" i="1" s="1"/>
  <c r="BP21" i="4"/>
  <c r="BQ21" i="4"/>
  <c r="BI21" i="4"/>
  <c r="CJ21" i="1"/>
  <c r="BG21" i="1"/>
  <c r="CI21" i="1" s="1"/>
  <c r="CR21" i="1"/>
  <c r="BO21" i="1"/>
  <c r="BI20" i="4"/>
  <c r="BQ20" i="4"/>
  <c r="BP20" i="4"/>
  <c r="D20" i="3"/>
  <c r="CJ20" i="1"/>
  <c r="BG20" i="1"/>
  <c r="CI20" i="1" s="1"/>
  <c r="BO20" i="1"/>
  <c r="CR20" i="1"/>
  <c r="BQ19" i="4"/>
  <c r="BP19" i="4"/>
  <c r="BI19" i="4"/>
  <c r="CR19" i="1"/>
  <c r="BO19" i="1"/>
  <c r="CJ19" i="1"/>
  <c r="BG19" i="1"/>
  <c r="CI19" i="1" s="1"/>
  <c r="BP18" i="4"/>
  <c r="BH18" i="4"/>
  <c r="D18" i="1"/>
  <c r="CR18" i="1"/>
  <c r="BO18" i="1"/>
  <c r="CJ18" i="1"/>
  <c r="BG18" i="1"/>
  <c r="CI18" i="1" s="1"/>
  <c r="BP17" i="4"/>
  <c r="BQ17" i="4"/>
  <c r="BI17" i="4"/>
  <c r="BF17" i="1"/>
  <c r="CH17" i="1"/>
  <c r="CQ17" i="1"/>
  <c r="BP16" i="4"/>
  <c r="BQ16" i="4"/>
  <c r="BI16" i="4"/>
  <c r="CR16" i="1"/>
  <c r="BO16" i="1"/>
  <c r="CJ16" i="1"/>
  <c r="BG16" i="1"/>
  <c r="CI16" i="1" s="1"/>
  <c r="BQ15" i="4"/>
  <c r="BP15" i="4"/>
  <c r="BI15" i="4"/>
  <c r="CR15" i="1"/>
  <c r="BO15" i="1"/>
  <c r="CJ15" i="1"/>
  <c r="BG15" i="1"/>
  <c r="CI15" i="1" s="1"/>
  <c r="BQ14" i="4"/>
  <c r="BP14" i="4"/>
  <c r="BI14" i="4"/>
  <c r="BF14" i="1"/>
  <c r="BG14" i="1"/>
  <c r="CI14" i="1" s="1"/>
  <c r="CR14" i="1"/>
  <c r="BO14" i="1"/>
  <c r="BQ13" i="4"/>
  <c r="BP13" i="4"/>
  <c r="CI13" i="4"/>
  <c r="BH13" i="4"/>
  <c r="CR13" i="1"/>
  <c r="BO13" i="1"/>
  <c r="CJ13" i="1"/>
  <c r="BG13" i="1"/>
  <c r="CI13" i="1" s="1"/>
  <c r="BQ12" i="4"/>
  <c r="BP12" i="4"/>
  <c r="BI12" i="4"/>
  <c r="BO12" i="1"/>
  <c r="CR12" i="1"/>
  <c r="CJ12" i="1"/>
  <c r="BG12" i="1"/>
  <c r="CI12" i="1" s="1"/>
  <c r="D12" i="1"/>
  <c r="BP11" i="4"/>
  <c r="BQ11" i="4"/>
  <c r="BI11" i="4"/>
  <c r="CR11" i="1"/>
  <c r="BO11" i="1"/>
  <c r="BP10" i="4"/>
  <c r="BQ10" i="4"/>
  <c r="BI10" i="4"/>
  <c r="BO10" i="1"/>
  <c r="CR10" i="1"/>
  <c r="BG10" i="1"/>
  <c r="CI10" i="1" s="1"/>
  <c r="CJ10" i="1"/>
  <c r="D10" i="1"/>
  <c r="BP9" i="4"/>
  <c r="BQ9" i="4"/>
  <c r="BI9" i="4"/>
  <c r="BO9" i="1"/>
  <c r="CR9" i="1"/>
  <c r="CJ9" i="1"/>
  <c r="BG9" i="1"/>
  <c r="CI9" i="1" s="1"/>
  <c r="D9" i="1"/>
  <c r="BQ8" i="4"/>
  <c r="BP8" i="4"/>
  <c r="BI8" i="4"/>
  <c r="BO8" i="1"/>
  <c r="CQ21" i="2" l="1"/>
  <c r="CH21" i="2"/>
  <c r="DJ21" i="2" s="1"/>
  <c r="CI59" i="4"/>
  <c r="CQ20" i="2"/>
  <c r="CH20" i="2"/>
  <c r="DJ20" i="2" s="1"/>
  <c r="CI58" i="4"/>
  <c r="CQ19" i="2"/>
  <c r="CH19" i="2"/>
  <c r="DJ19" i="2" s="1"/>
  <c r="CI57" i="4"/>
  <c r="CQ18" i="2"/>
  <c r="CH18" i="2"/>
  <c r="DJ18" i="2" s="1"/>
  <c r="CQ17" i="2"/>
  <c r="CH17" i="2"/>
  <c r="DJ17" i="2" s="1"/>
  <c r="CI55" i="4"/>
  <c r="CQ16" i="2"/>
  <c r="CH16" i="2"/>
  <c r="DJ16" i="2" s="1"/>
  <c r="CQ15" i="2"/>
  <c r="CH15" i="2"/>
  <c r="DJ15" i="2" s="1"/>
  <c r="CQ14" i="2"/>
  <c r="CH14" i="2"/>
  <c r="DJ14" i="2" s="1"/>
  <c r="CI52" i="4"/>
  <c r="CQ13" i="2"/>
  <c r="CH13" i="2"/>
  <c r="DJ13" i="2" s="1"/>
  <c r="CI51" i="4"/>
  <c r="CQ12" i="2"/>
  <c r="CH12" i="2"/>
  <c r="DJ12" i="2" s="1"/>
  <c r="CQ11" i="2"/>
  <c r="CH11" i="2"/>
  <c r="DJ11" i="2" s="1"/>
  <c r="CI49" i="4"/>
  <c r="CQ10" i="2"/>
  <c r="CH10" i="2"/>
  <c r="DJ10" i="2" s="1"/>
  <c r="CQ9" i="2"/>
  <c r="CH9" i="2"/>
  <c r="DJ9" i="2" s="1"/>
  <c r="CI47" i="4"/>
  <c r="CQ8" i="2"/>
  <c r="CH8" i="2"/>
  <c r="DJ8" i="2" s="1"/>
  <c r="CI46" i="4"/>
  <c r="BH46" i="4"/>
  <c r="CH46" i="1"/>
  <c r="DJ46" i="1" s="1"/>
  <c r="CQ46" i="1"/>
  <c r="CI45" i="4"/>
  <c r="BH45" i="4"/>
  <c r="CH45" i="1"/>
  <c r="DJ45" i="1" s="1"/>
  <c r="CQ45" i="1"/>
  <c r="CI44" i="4"/>
  <c r="BH44" i="4"/>
  <c r="CH44" i="1"/>
  <c r="DJ44" i="1" s="1"/>
  <c r="CQ44" i="1"/>
  <c r="CI43" i="4"/>
  <c r="BH43" i="4"/>
  <c r="CH43" i="1"/>
  <c r="DJ43" i="1" s="1"/>
  <c r="CQ43" i="1"/>
  <c r="CH42" i="1"/>
  <c r="DJ42" i="1" s="1"/>
  <c r="CQ42" i="1"/>
  <c r="CI41" i="4"/>
  <c r="BH41" i="4"/>
  <c r="CH41" i="1"/>
  <c r="DJ41" i="1" s="1"/>
  <c r="CQ41" i="1"/>
  <c r="CI40" i="4"/>
  <c r="BH40" i="4"/>
  <c r="CH40" i="1"/>
  <c r="DJ40" i="1" s="1"/>
  <c r="CQ40" i="1"/>
  <c r="CI39" i="4"/>
  <c r="BH39" i="4"/>
  <c r="CH39" i="1"/>
  <c r="DJ39" i="1" s="1"/>
  <c r="CQ39" i="1"/>
  <c r="CI38" i="4"/>
  <c r="BH38" i="4"/>
  <c r="CH38" i="1"/>
  <c r="DJ38" i="1" s="1"/>
  <c r="CQ38" i="1"/>
  <c r="CI37" i="4"/>
  <c r="BH37" i="4"/>
  <c r="CH37" i="1"/>
  <c r="DJ37" i="1" s="1"/>
  <c r="CQ37" i="1"/>
  <c r="CI36" i="4"/>
  <c r="BH36" i="4"/>
  <c r="CH36" i="1"/>
  <c r="DJ36" i="1" s="1"/>
  <c r="CQ36" i="1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I29" i="4"/>
  <c r="BH29" i="4"/>
  <c r="CH29" i="1"/>
  <c r="DJ29" i="1" s="1"/>
  <c r="CQ29" i="1"/>
  <c r="CI28" i="4"/>
  <c r="BH28" i="4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I18" i="4"/>
  <c r="CH18" i="1"/>
  <c r="DJ18" i="1" s="1"/>
  <c r="CQ18" i="1"/>
  <c r="CI17" i="4"/>
  <c r="BH17" i="4"/>
  <c r="DJ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Q14" i="1"/>
  <c r="CH14" i="1"/>
  <c r="DJ14" i="1" s="1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<sst xmlns="http://schemas.openxmlformats.org/spreadsheetml/2006/main" count="3266" uniqueCount="515">
  <si>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</si>
  <si>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</si>
  <si>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</si>
  <si>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</si>
  <si>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</si>
  <si>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</si>
  <si>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</si>
  <si>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</si>
  <si>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</si>
  <si>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</si>
  <si>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</si>
  <si>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</si>
  <si>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</si>
  <si>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</si>
  <si>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</si>
  <si>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</si>
  <si>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</si>
  <si>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</si>
  <si>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</si>
  <si>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</si>
  <si>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</si>
  <si>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</si>
  <si>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</si>
  <si>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</si>
  <si>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</si>
  <si>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</si>
  <si>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</si>
  <si>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</si>
  <si>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</si>
  <si>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</si>
  <si>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</si>
  <si>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</si>
  <si>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</si>
  <si>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</si>
  <si>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</si>
  <si>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</si>
  <si>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</si>
  <si>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</si>
  <si>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</si>
  <si>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</si>
  <si>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</si>
  <si>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</si>
  <si>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</si>
  <si>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</si>
  <si>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</si>
  <si>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</si>
  <si>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</si>
  <si>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</si>
  <si>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</si>
  <si>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</si>
  <si>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</si>
  <si>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</si>
  <si>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</si>
  <si>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</si>
  <si>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</si>
  <si>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</si>
  <si>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</si>
  <si>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</si>
  <si>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</si>
  <si>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</si>
  <si>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</si>
  <si>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</si>
  <si>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</si>
  <si>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</si>
  <si>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</si>
  <si>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</si>
  <si>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</si>
  <si>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</si>
  <si>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</si>
  <si>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</si>
  <si>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</si>
  <si>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</si>
  <si>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</si>
  <si>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</si>
  <si>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</si>
  <si>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</si>
  <si>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</si>
  <si>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</si>
  <si>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</si>
  <si>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</si>
  <si>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</si>
  <si>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</si>
  <si>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</si>
  <si>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</si>
  <si>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</si>
  <si>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</si>
  <si>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</si>
  <si>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</si>
  <si>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</si>
  <si>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</si>
  <si>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</si>
  <si>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</si>
  <si>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</si>
  <si>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</si>
  <si>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</si>
  <si>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</si>
  <si>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</si>
  <si>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</si>
  <si>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</si>
  <si>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</si>
  <si>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</si>
  <si>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</si>
  <si>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</si>
  <si>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</si>
  <si>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</si>
  <si>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</si>
  <si>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</si>
  <si>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</si>
  <si>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</si>
  <si>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</si>
  <si>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</si>
  <si>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</si>
  <si>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</si>
  <si>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</si>
  <si>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</si>
  <si>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</si>
  <si>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</si>
  <si>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</si>
  <si>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</si>
  <si>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</si>
  <si>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</si>
  <si>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</si>
  <si>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</si>
  <si>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</si>
  <si>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</si>
  <si>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</si>
  <si>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</si>
  <si>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</si>
  <si>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</si>
  <si>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</si>
  <si>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</si>
  <si>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</si>
  <si>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</si>
  <si>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</si>
  <si>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</si>
  <si>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</si>
  <si>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</si>
  <si>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</si>
  <si>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</si>
  <si>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</si>
  <si>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</si>
  <si>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</si>
  <si>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</si>
  <si>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</si>
  <si>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</si>
  <si>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</si>
  <si>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</si>
  <si>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</si>
  <si>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</si>
  <si>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</si>
  <si>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</si>
  <si>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</si>
  <si>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</si>
  <si>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</si>
  <si>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</si>
  <si>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</si>
  <si>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</si>
  <si>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</si>
  <si>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</si>
  <si>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</si>
  <si>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</si>
  <si>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</si>
  <si>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</si>
  <si>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</si>
  <si>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</si>
  <si>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</si>
  <si>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</si>
  <si>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</si>
  <si>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</si>
  <si>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</si>
  <si>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</si>
  <si>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</si>
  <si>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</si>
  <si>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</si>
  <si>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</si>
  <si>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</si>
  <si>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</si>
  <si>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</si>
  <si>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</si>
  <si>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</si>
  <si>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</si>
  <si>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</si>
  <si>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</si>
  <si>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</si>
  <si>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</si>
  <si>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</si>
  <si>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</si>
  <si>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</si>
  <si>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</si>
  <si>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</si>
  <si>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</si>
  <si>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</si>
  <si>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</si>
  <si>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</si>
  <si>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</si>
  <si>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</si>
  <si>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</si>
  <si>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</si>
  <si>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</si>
  <si>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鹿児島県</t>
    <phoneticPr fontId="3"/>
  </si>
  <si>
    <t>46203</t>
    <phoneticPr fontId="3"/>
  </si>
  <si>
    <t>鹿屋市</t>
    <phoneticPr fontId="3"/>
  </si>
  <si>
    <t>鹿児島県</t>
    <phoneticPr fontId="3"/>
  </si>
  <si>
    <t>鹿児島県</t>
    <phoneticPr fontId="3"/>
  </si>
  <si>
    <t>鹿児島県</t>
    <phoneticPr fontId="3"/>
  </si>
  <si>
    <t>46203</t>
    <phoneticPr fontId="3"/>
  </si>
  <si>
    <t>鹿屋市</t>
    <phoneticPr fontId="3"/>
  </si>
  <si>
    <t>鹿児島県</t>
    <phoneticPr fontId="3"/>
  </si>
  <si>
    <t/>
  </si>
  <si>
    <t>鹿児島県</t>
    <phoneticPr fontId="3"/>
  </si>
  <si>
    <t>46203</t>
    <phoneticPr fontId="3"/>
  </si>
  <si>
    <t>鹿屋市</t>
    <phoneticPr fontId="3"/>
  </si>
  <si>
    <t>46204</t>
    <phoneticPr fontId="3"/>
  </si>
  <si>
    <t>枕崎市</t>
    <phoneticPr fontId="3"/>
  </si>
  <si>
    <t>46204</t>
    <phoneticPr fontId="3"/>
  </si>
  <si>
    <t>46204</t>
    <phoneticPr fontId="3"/>
  </si>
  <si>
    <t>枕崎市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</si>
  <si>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</si>
  <si>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</si>
  <si>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</si>
  <si>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</si>
  <si>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46206</t>
    <phoneticPr fontId="3"/>
  </si>
  <si>
    <t>阿久根市</t>
    <phoneticPr fontId="3"/>
  </si>
  <si>
    <t>鹿児島県</t>
    <phoneticPr fontId="3"/>
  </si>
  <si>
    <t>46206</t>
    <phoneticPr fontId="3"/>
  </si>
  <si>
    <t>阿久根市</t>
    <phoneticPr fontId="3"/>
  </si>
  <si>
    <t>46208</t>
    <phoneticPr fontId="3"/>
  </si>
  <si>
    <t>出水市</t>
    <phoneticPr fontId="3"/>
  </si>
  <si>
    <t>出水市</t>
    <phoneticPr fontId="3"/>
  </si>
  <si>
    <t>出水市</t>
    <phoneticPr fontId="3"/>
  </si>
  <si>
    <t>鹿児島県</t>
    <phoneticPr fontId="3"/>
  </si>
  <si>
    <t>46208</t>
    <phoneticPr fontId="3"/>
  </si>
  <si>
    <t>出水市</t>
    <phoneticPr fontId="3"/>
  </si>
  <si>
    <t>46213</t>
    <phoneticPr fontId="3"/>
  </si>
  <si>
    <t>西之表市</t>
    <phoneticPr fontId="3"/>
  </si>
  <si>
    <t>鹿児島県</t>
    <phoneticPr fontId="3"/>
  </si>
  <si>
    <t>46213</t>
    <phoneticPr fontId="3"/>
  </si>
  <si>
    <t>西之表市</t>
    <phoneticPr fontId="3"/>
  </si>
  <si>
    <t>46214</t>
    <phoneticPr fontId="3"/>
  </si>
  <si>
    <t>垂水市</t>
    <phoneticPr fontId="3"/>
  </si>
  <si>
    <t>垂水市</t>
    <phoneticPr fontId="3"/>
  </si>
  <si>
    <t>鹿児島県</t>
    <phoneticPr fontId="3"/>
  </si>
  <si>
    <t>46214</t>
    <phoneticPr fontId="3"/>
  </si>
  <si>
    <t>46215</t>
    <phoneticPr fontId="3"/>
  </si>
  <si>
    <t>薩摩川内市</t>
    <phoneticPr fontId="3"/>
  </si>
  <si>
    <t>薩摩川内市</t>
    <phoneticPr fontId="3"/>
  </si>
  <si>
    <t>46215</t>
    <phoneticPr fontId="3"/>
  </si>
  <si>
    <t>46215</t>
    <phoneticPr fontId="3"/>
  </si>
  <si>
    <t>薩摩川内市</t>
    <phoneticPr fontId="3"/>
  </si>
  <si>
    <t>46216</t>
    <phoneticPr fontId="3"/>
  </si>
  <si>
    <t>日置市</t>
    <phoneticPr fontId="3"/>
  </si>
  <si>
    <t>鹿児島県</t>
    <phoneticPr fontId="3"/>
  </si>
  <si>
    <t>46216</t>
    <phoneticPr fontId="3"/>
  </si>
  <si>
    <t>日置市</t>
    <phoneticPr fontId="3"/>
  </si>
  <si>
    <t>46217</t>
    <phoneticPr fontId="3"/>
  </si>
  <si>
    <t>曽於市</t>
    <phoneticPr fontId="3"/>
  </si>
  <si>
    <t>46217</t>
    <phoneticPr fontId="3"/>
  </si>
  <si>
    <t>曽於市</t>
    <phoneticPr fontId="3"/>
  </si>
  <si>
    <t>鹿児島県</t>
    <phoneticPr fontId="3"/>
  </si>
  <si>
    <t>46217</t>
    <phoneticPr fontId="3"/>
  </si>
  <si>
    <t>曽於市</t>
    <phoneticPr fontId="3"/>
  </si>
  <si>
    <t>46218</t>
    <phoneticPr fontId="3"/>
  </si>
  <si>
    <t>霧島市</t>
    <phoneticPr fontId="3"/>
  </si>
  <si>
    <t>46218</t>
    <phoneticPr fontId="3"/>
  </si>
  <si>
    <t>霧島市</t>
    <phoneticPr fontId="3"/>
  </si>
  <si>
    <t>46219</t>
    <phoneticPr fontId="3"/>
  </si>
  <si>
    <t>いちき串木野市</t>
    <phoneticPr fontId="3"/>
  </si>
  <si>
    <t>鹿児島県</t>
    <phoneticPr fontId="3"/>
  </si>
  <si>
    <t>46219</t>
    <phoneticPr fontId="3"/>
  </si>
  <si>
    <t>いちき串木野市</t>
    <phoneticPr fontId="3"/>
  </si>
  <si>
    <t>46220</t>
    <phoneticPr fontId="3"/>
  </si>
  <si>
    <t>南さつま市</t>
    <phoneticPr fontId="3"/>
  </si>
  <si>
    <t>鹿児島県</t>
    <phoneticPr fontId="3"/>
  </si>
  <si>
    <t>46220</t>
    <phoneticPr fontId="3"/>
  </si>
  <si>
    <t>南さつま市</t>
    <phoneticPr fontId="3"/>
  </si>
  <si>
    <t>46221</t>
    <phoneticPr fontId="3"/>
  </si>
  <si>
    <t>志布志市</t>
    <phoneticPr fontId="3"/>
  </si>
  <si>
    <t>鹿児島県</t>
    <phoneticPr fontId="3"/>
  </si>
  <si>
    <t>46221</t>
    <phoneticPr fontId="3"/>
  </si>
  <si>
    <t>志布志市</t>
    <phoneticPr fontId="3"/>
  </si>
  <si>
    <t>46222</t>
    <phoneticPr fontId="3"/>
  </si>
  <si>
    <t>奄美市</t>
    <phoneticPr fontId="3"/>
  </si>
  <si>
    <t>46222</t>
    <phoneticPr fontId="3"/>
  </si>
  <si>
    <t>46222</t>
    <phoneticPr fontId="3"/>
  </si>
  <si>
    <t>奄美市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</si>
  <si>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</si>
  <si>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</si>
  <si>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</si>
  <si>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</si>
  <si>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</si>
  <si>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</si>
  <si>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46223</t>
    <phoneticPr fontId="3"/>
  </si>
  <si>
    <t>南九州市</t>
    <phoneticPr fontId="3"/>
  </si>
  <si>
    <t>46224</t>
    <phoneticPr fontId="3"/>
  </si>
  <si>
    <t>伊佐市</t>
    <phoneticPr fontId="3"/>
  </si>
  <si>
    <t>46224</t>
    <phoneticPr fontId="3"/>
  </si>
  <si>
    <t>伊佐市</t>
    <phoneticPr fontId="3"/>
  </si>
  <si>
    <t>46224</t>
    <phoneticPr fontId="3"/>
  </si>
  <si>
    <t>伊佐市</t>
    <phoneticPr fontId="3"/>
  </si>
  <si>
    <t>46225</t>
    <phoneticPr fontId="3"/>
  </si>
  <si>
    <t>姶良市</t>
    <phoneticPr fontId="3"/>
  </si>
  <si>
    <t>46225</t>
    <phoneticPr fontId="3"/>
  </si>
  <si>
    <t>46225</t>
    <phoneticPr fontId="3"/>
  </si>
  <si>
    <t>姶良市</t>
    <phoneticPr fontId="3"/>
  </si>
  <si>
    <t>46303</t>
    <phoneticPr fontId="3"/>
  </si>
  <si>
    <t>三島村</t>
    <phoneticPr fontId="3"/>
  </si>
  <si>
    <t>46303</t>
    <phoneticPr fontId="3"/>
  </si>
  <si>
    <t>三島村</t>
    <phoneticPr fontId="3"/>
  </si>
  <si>
    <t>46303</t>
    <phoneticPr fontId="3"/>
  </si>
  <si>
    <t>46303</t>
    <phoneticPr fontId="3"/>
  </si>
  <si>
    <t>三島村</t>
    <phoneticPr fontId="3"/>
  </si>
  <si>
    <t>46304</t>
    <phoneticPr fontId="3"/>
  </si>
  <si>
    <t>十島村</t>
    <phoneticPr fontId="3"/>
  </si>
  <si>
    <t>46304</t>
    <phoneticPr fontId="3"/>
  </si>
  <si>
    <t>十島村</t>
    <phoneticPr fontId="3"/>
  </si>
  <si>
    <t>十島村</t>
    <phoneticPr fontId="3"/>
  </si>
  <si>
    <t>46304</t>
    <phoneticPr fontId="3"/>
  </si>
  <si>
    <t>46392</t>
    <phoneticPr fontId="3"/>
  </si>
  <si>
    <t>さつま町</t>
    <phoneticPr fontId="3"/>
  </si>
  <si>
    <t>46392</t>
    <phoneticPr fontId="3"/>
  </si>
  <si>
    <t>46392</t>
    <phoneticPr fontId="3"/>
  </si>
  <si>
    <t>さつま町</t>
    <phoneticPr fontId="3"/>
  </si>
  <si>
    <t>46404</t>
    <phoneticPr fontId="3"/>
  </si>
  <si>
    <t>長島町</t>
    <phoneticPr fontId="3"/>
  </si>
  <si>
    <t>46404</t>
    <phoneticPr fontId="3"/>
  </si>
  <si>
    <t>長島町</t>
    <phoneticPr fontId="3"/>
  </si>
  <si>
    <t>46452</t>
    <phoneticPr fontId="3"/>
  </si>
  <si>
    <t>湧水町</t>
    <phoneticPr fontId="3"/>
  </si>
  <si>
    <t>46452</t>
    <phoneticPr fontId="3"/>
  </si>
  <si>
    <t>湧水町</t>
    <phoneticPr fontId="3"/>
  </si>
  <si>
    <t>46452</t>
    <phoneticPr fontId="3"/>
  </si>
  <si>
    <t>46452</t>
    <phoneticPr fontId="3"/>
  </si>
  <si>
    <t>湧水町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</si>
  <si>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</si>
  <si>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</si>
  <si>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</si>
  <si>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</si>
  <si>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46468</t>
    <phoneticPr fontId="3"/>
  </si>
  <si>
    <t>大崎町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</si>
  <si>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</si>
  <si>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</si>
  <si>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</si>
  <si>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</si>
  <si>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46490</t>
    <phoneticPr fontId="3"/>
  </si>
  <si>
    <t>錦江町</t>
    <phoneticPr fontId="3"/>
  </si>
  <si>
    <t>46491</t>
    <phoneticPr fontId="3"/>
  </si>
  <si>
    <t>南大隅町</t>
    <phoneticPr fontId="3"/>
  </si>
  <si>
    <t>46491</t>
    <phoneticPr fontId="3"/>
  </si>
  <si>
    <t>南大隅町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</si>
  <si>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</si>
  <si>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</si>
  <si>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</si>
  <si>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</si>
  <si>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46492</t>
    <phoneticPr fontId="3"/>
  </si>
  <si>
    <t>肝付町</t>
    <phoneticPr fontId="3"/>
  </si>
  <si>
    <t>46501</t>
    <phoneticPr fontId="3"/>
  </si>
  <si>
    <t>中種子町</t>
    <phoneticPr fontId="3"/>
  </si>
  <si>
    <t>46501</t>
    <phoneticPr fontId="3"/>
  </si>
  <si>
    <t>中種子町</t>
    <phoneticPr fontId="3"/>
  </si>
  <si>
    <t>46502</t>
    <phoneticPr fontId="3"/>
  </si>
  <si>
    <t>南種子町</t>
    <phoneticPr fontId="3"/>
  </si>
  <si>
    <t>46502</t>
    <phoneticPr fontId="3"/>
  </si>
  <si>
    <t>鹿児島県</t>
    <phoneticPr fontId="3"/>
  </si>
  <si>
    <t>46502</t>
    <phoneticPr fontId="3"/>
  </si>
  <si>
    <t>南種子町</t>
    <phoneticPr fontId="3"/>
  </si>
  <si>
    <t>46505</t>
    <phoneticPr fontId="3"/>
  </si>
  <si>
    <t>屋久島町</t>
    <phoneticPr fontId="3"/>
  </si>
  <si>
    <t>鹿児島県</t>
    <phoneticPr fontId="3"/>
  </si>
  <si>
    <t>46505</t>
    <phoneticPr fontId="3"/>
  </si>
  <si>
    <t>屋久島町</t>
    <phoneticPr fontId="3"/>
  </si>
  <si>
    <t>46523</t>
    <phoneticPr fontId="3"/>
  </si>
  <si>
    <t>大和村</t>
    <phoneticPr fontId="3"/>
  </si>
  <si>
    <t>46523</t>
    <phoneticPr fontId="3"/>
  </si>
  <si>
    <t>46523</t>
    <phoneticPr fontId="3"/>
  </si>
  <si>
    <t>46523</t>
    <phoneticPr fontId="3"/>
  </si>
  <si>
    <t>大和村</t>
    <phoneticPr fontId="3"/>
  </si>
  <si>
    <t>46524</t>
    <phoneticPr fontId="3"/>
  </si>
  <si>
    <t>宇検村</t>
    <phoneticPr fontId="3"/>
  </si>
  <si>
    <t>46524</t>
    <phoneticPr fontId="3"/>
  </si>
  <si>
    <t>宇検村</t>
    <phoneticPr fontId="3"/>
  </si>
  <si>
    <t>46525</t>
    <phoneticPr fontId="3"/>
  </si>
  <si>
    <t>瀬戸内町</t>
    <phoneticPr fontId="3"/>
  </si>
  <si>
    <t>瀬戸内町</t>
    <phoneticPr fontId="3"/>
  </si>
  <si>
    <t>46525</t>
    <phoneticPr fontId="3"/>
  </si>
  <si>
    <t>瀬戸内町</t>
    <phoneticPr fontId="3"/>
  </si>
  <si>
    <t>46527</t>
    <phoneticPr fontId="3"/>
  </si>
  <si>
    <t>龍郷町</t>
    <phoneticPr fontId="3"/>
  </si>
  <si>
    <t>46527</t>
    <phoneticPr fontId="3"/>
  </si>
  <si>
    <t>46527</t>
    <phoneticPr fontId="3"/>
  </si>
  <si>
    <t>龍郷町</t>
    <phoneticPr fontId="3"/>
  </si>
  <si>
    <t>46529</t>
    <phoneticPr fontId="3"/>
  </si>
  <si>
    <t>喜界町</t>
    <phoneticPr fontId="3"/>
  </si>
  <si>
    <t>46529</t>
    <phoneticPr fontId="3"/>
  </si>
  <si>
    <t>喜界町</t>
    <phoneticPr fontId="3"/>
  </si>
  <si>
    <t>46530</t>
    <phoneticPr fontId="3"/>
  </si>
  <si>
    <t>徳之島町</t>
    <phoneticPr fontId="3"/>
  </si>
  <si>
    <t>徳之島町</t>
    <phoneticPr fontId="3"/>
  </si>
  <si>
    <t>徳之島町</t>
    <phoneticPr fontId="3"/>
  </si>
  <si>
    <t>46530</t>
    <phoneticPr fontId="3"/>
  </si>
  <si>
    <t>徳之島町</t>
    <phoneticPr fontId="3"/>
  </si>
  <si>
    <t>46531</t>
    <phoneticPr fontId="3"/>
  </si>
  <si>
    <t>天城町</t>
    <phoneticPr fontId="3"/>
  </si>
  <si>
    <t>46531</t>
    <phoneticPr fontId="3"/>
  </si>
  <si>
    <t>天城町</t>
    <phoneticPr fontId="3"/>
  </si>
  <si>
    <t>天城町</t>
    <phoneticPr fontId="3"/>
  </si>
  <si>
    <t>46531</t>
    <phoneticPr fontId="3"/>
  </si>
  <si>
    <t>天城町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</si>
  <si>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</si>
  <si>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</si>
  <si>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</si>
  <si>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</si>
  <si>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46532</t>
    <phoneticPr fontId="3"/>
  </si>
  <si>
    <t>伊仙町</t>
    <phoneticPr fontId="3"/>
  </si>
  <si>
    <t>46533</t>
    <phoneticPr fontId="3"/>
  </si>
  <si>
    <t>和泊町</t>
    <phoneticPr fontId="3"/>
  </si>
  <si>
    <t>46533</t>
    <phoneticPr fontId="3"/>
  </si>
  <si>
    <t>和泊町</t>
    <phoneticPr fontId="3"/>
  </si>
  <si>
    <t>46534</t>
    <phoneticPr fontId="3"/>
  </si>
  <si>
    <t>知名町</t>
    <phoneticPr fontId="3"/>
  </si>
  <si>
    <t>46534</t>
    <phoneticPr fontId="3"/>
  </si>
  <si>
    <t>知名町</t>
    <phoneticPr fontId="3"/>
  </si>
  <si>
    <t>46808</t>
    <phoneticPr fontId="3"/>
  </si>
  <si>
    <t>いちき串木野市・日置市衛生処理組合</t>
    <phoneticPr fontId="3"/>
  </si>
  <si>
    <t>いちき串木野市・日置市衛生処理組合</t>
    <phoneticPr fontId="3"/>
  </si>
  <si>
    <t>46808</t>
    <phoneticPr fontId="3"/>
  </si>
  <si>
    <t>46808</t>
    <phoneticPr fontId="3"/>
  </si>
  <si>
    <t>鹿児島県</t>
    <phoneticPr fontId="3"/>
  </si>
  <si>
    <t>46808</t>
    <phoneticPr fontId="3"/>
  </si>
  <si>
    <t>46811</t>
    <phoneticPr fontId="3"/>
  </si>
  <si>
    <t>南薩地区衛生管理組合</t>
    <phoneticPr fontId="3"/>
  </si>
  <si>
    <t>鹿児島県</t>
    <phoneticPr fontId="3"/>
  </si>
  <si>
    <t>南薩地区衛生管理組合</t>
    <phoneticPr fontId="3"/>
  </si>
  <si>
    <t>46811</t>
    <phoneticPr fontId="3"/>
  </si>
  <si>
    <t>南薩地区衛生管理組合</t>
    <phoneticPr fontId="3"/>
  </si>
  <si>
    <t>46854</t>
    <phoneticPr fontId="3"/>
  </si>
  <si>
    <t>指宿広域市町村圏組合</t>
    <phoneticPr fontId="3"/>
  </si>
  <si>
    <t>46854</t>
    <phoneticPr fontId="3"/>
  </si>
  <si>
    <t>指宿広域市町村圏組合</t>
    <phoneticPr fontId="3"/>
  </si>
  <si>
    <t>鹿児島県</t>
    <phoneticPr fontId="3"/>
  </si>
  <si>
    <t>46854</t>
    <phoneticPr fontId="3"/>
  </si>
  <si>
    <t>指宿広域市町村圏組合</t>
    <phoneticPr fontId="3"/>
  </si>
  <si>
    <t>46855</t>
    <phoneticPr fontId="3"/>
  </si>
  <si>
    <t>曽於北部衛生処理組合</t>
    <phoneticPr fontId="3"/>
  </si>
  <si>
    <t>46855</t>
    <phoneticPr fontId="3"/>
  </si>
  <si>
    <t>曽於北部衛生処理組合</t>
    <phoneticPr fontId="3"/>
  </si>
  <si>
    <t>46855</t>
    <phoneticPr fontId="3"/>
  </si>
  <si>
    <t>46855</t>
    <phoneticPr fontId="3"/>
  </si>
  <si>
    <t>曽於北部衛生処理組合</t>
    <phoneticPr fontId="3"/>
  </si>
  <si>
    <t>鹿児島県</t>
    <phoneticPr fontId="3"/>
  </si>
  <si>
    <t>46861</t>
    <phoneticPr fontId="3"/>
  </si>
  <si>
    <t>南大隅衛生管理組合</t>
    <phoneticPr fontId="3"/>
  </si>
  <si>
    <t>46861</t>
    <phoneticPr fontId="3"/>
  </si>
  <si>
    <t>南大隅衛生管理組合</t>
    <phoneticPr fontId="3"/>
  </si>
  <si>
    <t>46861</t>
    <phoneticPr fontId="3"/>
  </si>
  <si>
    <t>46861</t>
    <phoneticPr fontId="3"/>
  </si>
  <si>
    <t>南大隅衛生管理組合</t>
    <phoneticPr fontId="3"/>
  </si>
  <si>
    <t>46870</t>
    <phoneticPr fontId="3"/>
  </si>
  <si>
    <t>中南衛生管理組合</t>
    <phoneticPr fontId="3"/>
  </si>
  <si>
    <t>46870</t>
    <phoneticPr fontId="3"/>
  </si>
  <si>
    <t>46870</t>
    <phoneticPr fontId="3"/>
  </si>
  <si>
    <t>46870</t>
    <phoneticPr fontId="3"/>
  </si>
  <si>
    <t>中南衛生管理組合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</si>
  <si>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</si>
  <si>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</si>
  <si>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</si>
  <si>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</si>
  <si>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46872</t>
    <phoneticPr fontId="3"/>
  </si>
  <si>
    <t>大島地区衛生組合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</si>
  <si>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</si>
  <si>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</si>
  <si>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</si>
  <si>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</si>
  <si>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46887</t>
    <phoneticPr fontId="3"/>
  </si>
  <si>
    <t>沖永良部衛生管理組合</t>
    <phoneticPr fontId="3"/>
  </si>
  <si>
    <t>46890</t>
    <phoneticPr fontId="3"/>
  </si>
  <si>
    <t>伊佐北姶良環境管理組合</t>
    <phoneticPr fontId="3"/>
  </si>
  <si>
    <t>46890</t>
    <phoneticPr fontId="3"/>
  </si>
  <si>
    <t>伊佐北姶良環境管理組合</t>
    <phoneticPr fontId="3"/>
  </si>
  <si>
    <t>46890</t>
    <phoneticPr fontId="3"/>
  </si>
  <si>
    <t>46890</t>
    <phoneticPr fontId="3"/>
  </si>
  <si>
    <t>伊佐北姶良環境管理組合</t>
    <phoneticPr fontId="3"/>
  </si>
  <si>
    <t>46904</t>
    <phoneticPr fontId="3"/>
  </si>
  <si>
    <t>北薩広域行政事務組合</t>
    <phoneticPr fontId="3"/>
  </si>
  <si>
    <t>北薩広域行政事務組合</t>
    <phoneticPr fontId="3"/>
  </si>
  <si>
    <t>46904</t>
    <phoneticPr fontId="3"/>
  </si>
  <si>
    <t>北薩広域行政事務組合</t>
    <phoneticPr fontId="3"/>
  </si>
  <si>
    <t>46908</t>
    <phoneticPr fontId="3"/>
  </si>
  <si>
    <t>曽於南部厚生事務組合</t>
    <phoneticPr fontId="3"/>
  </si>
  <si>
    <t>46908</t>
    <phoneticPr fontId="3"/>
  </si>
  <si>
    <t>曽於南部厚生事務組合</t>
    <phoneticPr fontId="3"/>
  </si>
  <si>
    <t>46908</t>
    <phoneticPr fontId="3"/>
  </si>
  <si>
    <t>曽於南部厚生事務組合</t>
    <phoneticPr fontId="3"/>
  </si>
  <si>
    <t>46924</t>
    <phoneticPr fontId="3"/>
  </si>
  <si>
    <t>種子島地区広域事務組合</t>
    <phoneticPr fontId="3"/>
  </si>
  <si>
    <t>46924</t>
    <phoneticPr fontId="3"/>
  </si>
  <si>
    <t>種子島地区広域事務組合</t>
    <phoneticPr fontId="3"/>
  </si>
  <si>
    <t>鹿児島県</t>
    <phoneticPr fontId="3"/>
  </si>
  <si>
    <t>46928</t>
    <phoneticPr fontId="3"/>
  </si>
  <si>
    <t>大隅肝属広域事務組合</t>
    <phoneticPr fontId="3"/>
  </si>
  <si>
    <t>46928</t>
    <phoneticPr fontId="3"/>
  </si>
  <si>
    <t>鹿児島県</t>
    <phoneticPr fontId="3"/>
  </si>
  <si>
    <t>46928</t>
    <phoneticPr fontId="3"/>
  </si>
  <si>
    <t>大隅肝属広域事務組合</t>
    <phoneticPr fontId="3"/>
  </si>
  <si>
    <t>46929</t>
    <phoneticPr fontId="3"/>
  </si>
  <si>
    <t>徳之島愛ランド広域連合</t>
    <phoneticPr fontId="3"/>
  </si>
  <si>
    <t>徳之島愛ランド広域連合</t>
    <phoneticPr fontId="3"/>
  </si>
  <si>
    <t>46929</t>
    <phoneticPr fontId="3"/>
  </si>
  <si>
    <t>徳之島愛ランド広域連合</t>
    <phoneticPr fontId="3"/>
  </si>
  <si>
    <t>46000</t>
    <phoneticPr fontId="3"/>
  </si>
  <si>
    <t>合計</t>
    <phoneticPr fontId="3"/>
  </si>
  <si>
    <t>-</t>
    <phoneticPr fontId="3"/>
  </si>
  <si>
    <t>-</t>
    <phoneticPr fontId="3"/>
  </si>
  <si>
    <t>鹿児島県</t>
    <phoneticPr fontId="3"/>
  </si>
  <si>
    <t>46000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</si>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</sst>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508</v>
      </c>
      <c r="C7" s="78" t="s">
        <v>509</v>
      </c>
      <c r="D7" s="79">
        <f>SUM($D$8:$D$46)</f>
        <v>78884</v>
      </c>
      <c r="E7" s="79">
        <f>SUM($E$8:$E$46)</f>
        <v>39467</v>
      </c>
      <c r="F7" s="79">
        <f>SUM($F$8:$F$46)</f>
        <v>39416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93" t="s">
        <v>510</v>
      </c>
      <c r="K7" s="79">
        <f>SUM($K$8:$K$46)</f>
        <v>51</v>
      </c>
      <c r="L7" s="79">
        <f>SUM($L$8:$L$46)</f>
        <v>39417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510</v>
      </c>
      <c r="T7" s="79">
        <f>SUM($T$8:$T$46)</f>
        <v>0</v>
      </c>
      <c r="U7" s="79">
        <f>SUM($U$8:$U$46)</f>
        <v>0</v>
      </c>
      <c r="V7" s="79">
        <f>SUM($V$8:$V$46)</f>
        <v>78884</v>
      </c>
      <c r="W7" s="79">
        <f>SUM($W$8:$W$46)</f>
        <v>39467</v>
      </c>
      <c r="X7" s="79">
        <f>SUM($X$8:$X$46)</f>
        <v>39416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93" t="s">
        <v>510</v>
      </c>
      <c r="AC7" s="79">
        <f>SUM($AC$8:$AC$46)</f>
        <v>51</v>
      </c>
      <c r="AD7" s="79">
        <f>SUM($AD$8:$AD$46)</f>
        <v>39417</v>
      </c>
      <c r="AE7" s="79">
        <f>SUM($AE$8:$AE$46)</f>
        <v>0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78849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1157</v>
      </c>
      <c r="AT7" s="79">
        <f>SUM($AT$8:$AT$46)</f>
        <v>0</v>
      </c>
      <c r="AU7" s="79">
        <f>SUM($AU$8:$AU$46)</f>
        <v>1157</v>
      </c>
      <c r="AV7" s="79">
        <f>SUM($AV$8:$AV$46)</f>
        <v>0</v>
      </c>
      <c r="AW7" s="79">
        <f>SUM($AW$8:$AW$46)</f>
        <v>0</v>
      </c>
      <c r="AX7" s="79">
        <f>SUM($AX$8:$AX$46)</f>
        <v>77692</v>
      </c>
      <c r="AY7" s="79">
        <f>SUM($AY$8:$AY$46)</f>
        <v>7186</v>
      </c>
      <c r="AZ7" s="79">
        <f>SUM($AZ$8:$AZ$46)</f>
        <v>70506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35</v>
      </c>
      <c r="BF7" s="79">
        <f>SUM($BF$8:$BF$46)</f>
        <v>78884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0</v>
      </c>
      <c r="CJ7" s="79">
        <f>SUM($CJ$8:$CJ$46)</f>
        <v>0</v>
      </c>
      <c r="CK7" s="79">
        <f>SUM($CK$8:$CK$46)</f>
        <v>0</v>
      </c>
      <c r="CL7" s="79">
        <f>SUM($CL$8:$CL$46)</f>
        <v>0</v>
      </c>
      <c r="CM7" s="79">
        <f>SUM($CM$8:$CM$46)</f>
        <v>0</v>
      </c>
      <c r="CN7" s="79">
        <f>SUM($CN$8:$CN$46)</f>
        <v>0</v>
      </c>
      <c r="CO7" s="79">
        <f>SUM($CO$8:$CO$46)</f>
        <v>0</v>
      </c>
      <c r="CP7" s="79">
        <f>SUM($CP$8:$CP$46)</f>
        <v>0</v>
      </c>
      <c r="CQ7" s="79">
        <f>SUM($CQ$8:$CQ$46)</f>
        <v>78849</v>
      </c>
      <c r="CR7" s="79">
        <f>SUM($CR$8:$CR$46)</f>
        <v>0</v>
      </c>
      <c r="CS7" s="79">
        <f>SUM($CS$8:$CS$46)</f>
        <v>0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1157</v>
      </c>
      <c r="CX7" s="79">
        <f>SUM($CX$8:$CX$46)</f>
        <v>0</v>
      </c>
      <c r="CY7" s="79">
        <f>SUM($CY$8:$CY$46)</f>
        <v>1157</v>
      </c>
      <c r="CZ7" s="79">
        <f>SUM($CZ$8:$CZ$46)</f>
        <v>0</v>
      </c>
      <c r="DA7" s="79">
        <f>SUM($DA$8:$DA$46)</f>
        <v>0</v>
      </c>
      <c r="DB7" s="79">
        <f>SUM($DB$8:$DB$46)</f>
        <v>77692</v>
      </c>
      <c r="DC7" s="79">
        <f>SUM($DC$8:$DC$46)</f>
        <v>7186</v>
      </c>
      <c r="DD7" s="79">
        <f>SUM($DD$8:$DD$46)</f>
        <v>70506</v>
      </c>
      <c r="DE7" s="79">
        <f>SUM($DE$8:$DE$46)</f>
        <v>0</v>
      </c>
      <c r="DF7" s="79">
        <f>SUM($DF$8:$DF$46)</f>
        <v>0</v>
      </c>
      <c r="DG7" s="79">
        <f>SUM($DG$8:$DG$46)</f>
        <v>0</v>
      </c>
      <c r="DH7" s="79">
        <f>SUM($DH$8:$DH$46)</f>
        <v>0</v>
      </c>
      <c r="DI7" s="79">
        <f>SUM($DI$8:$DI$46)</f>
        <v>35</v>
      </c>
      <c r="DJ7" s="79">
        <f>SUM($DJ$8:$DJ$46)</f>
        <v>78884</v>
      </c>
    </row>
    <row r="8" spans="1:114" s="8" customFormat="1" ht="12" customHeight="1">
      <c r="A8" s="80" t="s">
        <v>199</v>
      </c>
      <c r="B8" s="83" t="s">
        <v>205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0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0</v>
      </c>
      <c r="DC8" s="84">
        <f t="shared" ref="DC8:DC46" si="20">SUM(AY8,+CA8)</f>
        <v>0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0</v>
      </c>
      <c r="DJ8" s="84">
        <f t="shared" ref="DJ8:DJ46" si="27">SUM(BF8,+CH8)</f>
        <v>0</v>
      </c>
    </row>
    <row r="9" spans="1:114" s="8" customFormat="1" ht="12" customHeight="1">
      <c r="A9" s="80" t="s">
        <v>203</v>
      </c>
      <c r="B9" s="83" t="s">
        <v>212</v>
      </c>
      <c r="C9" s="80" t="s">
        <v>213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226</v>
      </c>
      <c r="C11" s="80" t="s">
        <v>227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233</v>
      </c>
      <c r="C12" s="80" t="s">
        <v>234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238</v>
      </c>
      <c r="C13" s="80" t="s">
        <v>239</v>
      </c>
      <c r="D13" s="84">
        <f>SUM(E13,+L13)</f>
        <v>75301</v>
      </c>
      <c r="E13" s="84">
        <f>SUM(F13:I13)+K13</f>
        <v>37666</v>
      </c>
      <c r="F13" s="84">
        <v>37635</v>
      </c>
      <c r="G13" s="84">
        <v>0</v>
      </c>
      <c r="H13" s="84">
        <v>0</v>
      </c>
      <c r="I13" s="84">
        <v>0</v>
      </c>
      <c r="J13" s="94" t="s">
        <v>192</v>
      </c>
      <c r="K13" s="84">
        <v>31</v>
      </c>
      <c r="L13" s="84">
        <v>37635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75301</v>
      </c>
      <c r="W13" s="84">
        <v>37666</v>
      </c>
      <c r="X13" s="84">
        <v>37635</v>
      </c>
      <c r="Y13" s="84">
        <v>0</v>
      </c>
      <c r="Z13" s="84">
        <v>0</v>
      </c>
      <c r="AA13" s="84">
        <v>0</v>
      </c>
      <c r="AB13" s="94" t="s">
        <v>192</v>
      </c>
      <c r="AC13" s="84">
        <v>31</v>
      </c>
      <c r="AD13" s="84">
        <v>37635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75301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75301</v>
      </c>
      <c r="AY13" s="84">
        <v>4795</v>
      </c>
      <c r="AZ13" s="84">
        <v>70506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75301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75301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75301</v>
      </c>
      <c r="DC13" s="84">
        <f t="shared" si="20"/>
        <v>4795</v>
      </c>
      <c r="DD13" s="84">
        <f t="shared" si="21"/>
        <v>70506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75301</v>
      </c>
    </row>
    <row r="14" spans="1:114" s="8" customFormat="1" ht="12" customHeight="1">
      <c r="A14" s="80" t="s">
        <v>199</v>
      </c>
      <c r="B14" s="83" t="s">
        <v>243</v>
      </c>
      <c r="C14" s="80" t="s">
        <v>244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249</v>
      </c>
      <c r="C15" s="80" t="s">
        <v>250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207</v>
      </c>
      <c r="B16" s="83" t="s">
        <v>254</v>
      </c>
      <c r="C16" s="80" t="s">
        <v>255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261</v>
      </c>
      <c r="C17" s="80" t="s">
        <v>262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265</v>
      </c>
      <c r="C18" s="80" t="s">
        <v>266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275</v>
      </c>
      <c r="C20" s="80" t="s">
        <v>276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280</v>
      </c>
      <c r="C21" s="80" t="s">
        <v>281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285</v>
      </c>
      <c r="C22" s="80" t="s">
        <v>286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207</v>
      </c>
      <c r="B23" s="83" t="s">
        <v>293</v>
      </c>
      <c r="C23" s="80" t="s">
        <v>294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207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311</v>
      </c>
      <c r="C26" s="80" t="s">
        <v>312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317</v>
      </c>
      <c r="C27" s="80" t="s">
        <v>318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207</v>
      </c>
      <c r="B28" s="83" t="s">
        <v>322</v>
      </c>
      <c r="C28" s="80" t="s">
        <v>323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223</v>
      </c>
      <c r="B29" s="83" t="s">
        <v>326</v>
      </c>
      <c r="C29" s="80" t="s">
        <v>327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333</v>
      </c>
      <c r="C30" s="80" t="s">
        <v>334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339</v>
      </c>
      <c r="C31" s="80" t="s">
        <v>340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345</v>
      </c>
      <c r="C32" s="80" t="s">
        <v>346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349</v>
      </c>
      <c r="C33" s="80" t="s">
        <v>350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355</v>
      </c>
      <c r="C34" s="80" t="s">
        <v>356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359</v>
      </c>
      <c r="C35" s="80" t="s">
        <v>360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192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192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199</v>
      </c>
      <c r="B36" s="83" t="s">
        <v>365</v>
      </c>
      <c r="C36" s="80" t="s">
        <v>366</v>
      </c>
      <c r="D36" s="84">
        <f>SUM(E36,+L36)</f>
        <v>3583</v>
      </c>
      <c r="E36" s="84">
        <f>SUM(F36:I36)+K36</f>
        <v>1801</v>
      </c>
      <c r="F36" s="84">
        <v>1781</v>
      </c>
      <c r="G36" s="84">
        <v>0</v>
      </c>
      <c r="H36" s="84">
        <v>0</v>
      </c>
      <c r="I36" s="84">
        <v>0</v>
      </c>
      <c r="J36" s="94" t="s">
        <v>192</v>
      </c>
      <c r="K36" s="84">
        <v>20</v>
      </c>
      <c r="L36" s="84">
        <v>1782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3583</v>
      </c>
      <c r="W36" s="84">
        <v>1801</v>
      </c>
      <c r="X36" s="84">
        <v>1781</v>
      </c>
      <c r="Y36" s="84">
        <v>0</v>
      </c>
      <c r="Z36" s="84">
        <v>0</v>
      </c>
      <c r="AA36" s="84">
        <v>0</v>
      </c>
      <c r="AB36" s="94" t="s">
        <v>192</v>
      </c>
      <c r="AC36" s="84">
        <v>20</v>
      </c>
      <c r="AD36" s="84">
        <v>1782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3548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1157</v>
      </c>
      <c r="AT36" s="84">
        <v>0</v>
      </c>
      <c r="AU36" s="84">
        <v>1157</v>
      </c>
      <c r="AV36" s="84">
        <v>0</v>
      </c>
      <c r="AW36" s="84">
        <v>0</v>
      </c>
      <c r="AX36" s="84">
        <f>SUM(AY36:BB36)</f>
        <v>2391</v>
      </c>
      <c r="AY36" s="84">
        <v>2391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35</v>
      </c>
      <c r="BF36" s="84">
        <f>SUM(AE36,+AM36,+BE36)</f>
        <v>3583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3548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1157</v>
      </c>
      <c r="CX36" s="84">
        <f t="shared" si="15"/>
        <v>0</v>
      </c>
      <c r="CY36" s="84">
        <f t="shared" si="16"/>
        <v>1157</v>
      </c>
      <c r="CZ36" s="84">
        <f t="shared" si="17"/>
        <v>0</v>
      </c>
      <c r="DA36" s="84">
        <f t="shared" si="18"/>
        <v>0</v>
      </c>
      <c r="DB36" s="84">
        <f t="shared" si="19"/>
        <v>2391</v>
      </c>
      <c r="DC36" s="84">
        <f t="shared" si="20"/>
        <v>2391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35</v>
      </c>
      <c r="DJ36" s="84">
        <f t="shared" si="27"/>
        <v>3583</v>
      </c>
    </row>
    <row r="37" spans="1:114" s="8" customFormat="1" ht="12" customHeight="1">
      <c r="A37" s="80" t="s">
        <v>199</v>
      </c>
      <c r="B37" s="83" t="s">
        <v>370</v>
      </c>
      <c r="C37" s="80" t="s">
        <v>371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204</v>
      </c>
      <c r="B38" s="83" t="s">
        <v>376</v>
      </c>
      <c r="C38" s="80" t="s">
        <v>377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199</v>
      </c>
      <c r="B39" s="83" t="s">
        <v>380</v>
      </c>
      <c r="C39" s="80" t="s">
        <v>381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199</v>
      </c>
      <c r="B40" s="83" t="s">
        <v>385</v>
      </c>
      <c r="C40" s="80" t="s">
        <v>386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192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192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192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199</v>
      </c>
      <c r="B41" s="83" t="s">
        <v>390</v>
      </c>
      <c r="C41" s="80" t="s">
        <v>391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192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192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192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199</v>
      </c>
      <c r="B42" s="83" t="s">
        <v>394</v>
      </c>
      <c r="C42" s="80" t="s">
        <v>395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192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192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192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199</v>
      </c>
      <c r="B43" s="83" t="s">
        <v>400</v>
      </c>
      <c r="C43" s="80" t="s">
        <v>401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192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192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192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199</v>
      </c>
      <c r="B44" s="83" t="s">
        <v>407</v>
      </c>
      <c r="C44" s="80" t="s">
        <v>408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192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192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192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207</v>
      </c>
      <c r="B45" s="83" t="s">
        <v>413</v>
      </c>
      <c r="C45" s="80" t="s">
        <v>414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192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192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192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199</v>
      </c>
      <c r="B46" s="83" t="s">
        <v>417</v>
      </c>
      <c r="C46" s="80" t="s">
        <v>418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192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192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192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1:DJ991">
    <cfRule type="expression" dxfId="806" priority="57" stopIfTrue="1">
      <formula>$A61&lt;&gt;""</formula>
    </cfRule>
  </conditionalFormatting>
  <conditionalFormatting sqref="A7:DJ7">
    <cfRule type="expression" dxfId="805" priority="1" stopIfTrue="1">
      <formula>$A7&lt;&gt;""</formula>
    </cfRule>
  </conditionalFormatting>
  <conditionalFormatting sqref="A8:DJ8">
    <cfRule type="expression" dxfId="804" priority="55" stopIfTrue="1">
      <formula>$A8&lt;&gt;""</formula>
    </cfRule>
  </conditionalFormatting>
  <conditionalFormatting sqref="A9:DJ9">
    <cfRule type="expression" dxfId="803" priority="54" stopIfTrue="1">
      <formula>$A9&lt;&gt;""</formula>
    </cfRule>
  </conditionalFormatting>
  <conditionalFormatting sqref="A10:DJ10">
    <cfRule type="expression" dxfId="802" priority="53" stopIfTrue="1">
      <formula>$A10&lt;&gt;""</formula>
    </cfRule>
  </conditionalFormatting>
  <conditionalFormatting sqref="A11:DJ11">
    <cfRule type="expression" dxfId="801" priority="52" stopIfTrue="1">
      <formula>$A11&lt;&gt;""</formula>
    </cfRule>
  </conditionalFormatting>
  <conditionalFormatting sqref="A12:DJ12">
    <cfRule type="expression" dxfId="800" priority="51" stopIfTrue="1">
      <formula>$A12&lt;&gt;""</formula>
    </cfRule>
  </conditionalFormatting>
  <conditionalFormatting sqref="A13:DJ13">
    <cfRule type="expression" dxfId="799" priority="50" stopIfTrue="1">
      <formula>$A13&lt;&gt;""</formula>
    </cfRule>
  </conditionalFormatting>
  <conditionalFormatting sqref="A14:DJ14">
    <cfRule type="expression" dxfId="798" priority="49" stopIfTrue="1">
      <formula>$A14&lt;&gt;""</formula>
    </cfRule>
  </conditionalFormatting>
  <conditionalFormatting sqref="A15:DJ15">
    <cfRule type="expression" dxfId="797" priority="48" stopIfTrue="1">
      <formula>$A15&lt;&gt;""</formula>
    </cfRule>
  </conditionalFormatting>
  <conditionalFormatting sqref="A16:DJ16">
    <cfRule type="expression" dxfId="796" priority="47" stopIfTrue="1">
      <formula>$A16&lt;&gt;""</formula>
    </cfRule>
  </conditionalFormatting>
  <conditionalFormatting sqref="A17:DJ17">
    <cfRule type="expression" dxfId="795" priority="46" stopIfTrue="1">
      <formula>$A17&lt;&gt;""</formula>
    </cfRule>
  </conditionalFormatting>
  <conditionalFormatting sqref="A18:DJ18">
    <cfRule type="expression" dxfId="794" priority="45" stopIfTrue="1">
      <formula>$A18&lt;&gt;""</formula>
    </cfRule>
  </conditionalFormatting>
  <conditionalFormatting sqref="A19:DJ19">
    <cfRule type="expression" dxfId="793" priority="44" stopIfTrue="1">
      <formula>$A19&lt;&gt;""</formula>
    </cfRule>
  </conditionalFormatting>
  <conditionalFormatting sqref="A20:DJ20">
    <cfRule type="expression" dxfId="792" priority="43" stopIfTrue="1">
      <formula>$A20&lt;&gt;""</formula>
    </cfRule>
  </conditionalFormatting>
  <conditionalFormatting sqref="A21:DJ21">
    <cfRule type="expression" dxfId="791" priority="42" stopIfTrue="1">
      <formula>$A21&lt;&gt;""</formula>
    </cfRule>
  </conditionalFormatting>
  <conditionalFormatting sqref="A22:DJ22">
    <cfRule type="expression" dxfId="790" priority="41" stopIfTrue="1">
      <formula>$A22&lt;&gt;""</formula>
    </cfRule>
  </conditionalFormatting>
  <conditionalFormatting sqref="A23:DJ23">
    <cfRule type="expression" dxfId="789" priority="40" stopIfTrue="1">
      <formula>$A23&lt;&gt;""</formula>
    </cfRule>
  </conditionalFormatting>
  <conditionalFormatting sqref="A24:DJ24">
    <cfRule type="expression" dxfId="788" priority="39" stopIfTrue="1">
      <formula>$A24&lt;&gt;""</formula>
    </cfRule>
  </conditionalFormatting>
  <conditionalFormatting sqref="A25:DJ25">
    <cfRule type="expression" dxfId="787" priority="38" stopIfTrue="1">
      <formula>$A25&lt;&gt;""</formula>
    </cfRule>
  </conditionalFormatting>
  <conditionalFormatting sqref="A26:DJ26">
    <cfRule type="expression" dxfId="786" priority="37" stopIfTrue="1">
      <formula>$A26&lt;&gt;""</formula>
    </cfRule>
  </conditionalFormatting>
  <conditionalFormatting sqref="A27:DJ27">
    <cfRule type="expression" dxfId="785" priority="36" stopIfTrue="1">
      <formula>$A27&lt;&gt;""</formula>
    </cfRule>
  </conditionalFormatting>
  <conditionalFormatting sqref="A28:DJ28">
    <cfRule type="expression" dxfId="784" priority="35" stopIfTrue="1">
      <formula>$A28&lt;&gt;""</formula>
    </cfRule>
  </conditionalFormatting>
  <conditionalFormatting sqref="A29:DJ29">
    <cfRule type="expression" dxfId="783" priority="34" stopIfTrue="1">
      <formula>$A29&lt;&gt;""</formula>
    </cfRule>
  </conditionalFormatting>
  <conditionalFormatting sqref="A30:DJ30">
    <cfRule type="expression" dxfId="782" priority="33" stopIfTrue="1">
      <formula>$A30&lt;&gt;""</formula>
    </cfRule>
  </conditionalFormatting>
  <conditionalFormatting sqref="A31:DJ31">
    <cfRule type="expression" dxfId="781" priority="32" stopIfTrue="1">
      <formula>$A31&lt;&gt;""</formula>
    </cfRule>
  </conditionalFormatting>
  <conditionalFormatting sqref="A32:DJ32">
    <cfRule type="expression" dxfId="780" priority="31" stopIfTrue="1">
      <formula>$A32&lt;&gt;""</formula>
    </cfRule>
  </conditionalFormatting>
  <conditionalFormatting sqref="A33:DJ33">
    <cfRule type="expression" dxfId="779" priority="30" stopIfTrue="1">
      <formula>$A33&lt;&gt;""</formula>
    </cfRule>
  </conditionalFormatting>
  <conditionalFormatting sqref="A34:DJ34">
    <cfRule type="expression" dxfId="778" priority="29" stopIfTrue="1">
      <formula>$A34&lt;&gt;""</formula>
    </cfRule>
  </conditionalFormatting>
  <conditionalFormatting sqref="A35:DJ35">
    <cfRule type="expression" dxfId="777" priority="28" stopIfTrue="1">
      <formula>$A35&lt;&gt;""</formula>
    </cfRule>
  </conditionalFormatting>
  <conditionalFormatting sqref="A36:DJ36">
    <cfRule type="expression" dxfId="776" priority="27" stopIfTrue="1">
      <formula>$A36&lt;&gt;""</formula>
    </cfRule>
  </conditionalFormatting>
  <conditionalFormatting sqref="A37:DJ37">
    <cfRule type="expression" dxfId="775" priority="26" stopIfTrue="1">
      <formula>$A37&lt;&gt;""</formula>
    </cfRule>
  </conditionalFormatting>
  <conditionalFormatting sqref="A38:DJ38">
    <cfRule type="expression" dxfId="774" priority="25" stopIfTrue="1">
      <formula>$A38&lt;&gt;""</formula>
    </cfRule>
  </conditionalFormatting>
  <conditionalFormatting sqref="A39:DJ39">
    <cfRule type="expression" dxfId="773" priority="24" stopIfTrue="1">
      <formula>$A39&lt;&gt;""</formula>
    </cfRule>
  </conditionalFormatting>
  <conditionalFormatting sqref="A40:DJ40">
    <cfRule type="expression" dxfId="772" priority="23" stopIfTrue="1">
      <formula>$A40&lt;&gt;""</formula>
    </cfRule>
  </conditionalFormatting>
  <conditionalFormatting sqref="A41:DJ41">
    <cfRule type="expression" dxfId="771" priority="22" stopIfTrue="1">
      <formula>$A41&lt;&gt;""</formula>
    </cfRule>
  </conditionalFormatting>
  <conditionalFormatting sqref="A42:DJ42">
    <cfRule type="expression" dxfId="770" priority="21" stopIfTrue="1">
      <formula>$A42&lt;&gt;""</formula>
    </cfRule>
  </conditionalFormatting>
  <conditionalFormatting sqref="A43:DJ43">
    <cfRule type="expression" dxfId="769" priority="20" stopIfTrue="1">
      <formula>$A43&lt;&gt;""</formula>
    </cfRule>
  </conditionalFormatting>
  <conditionalFormatting sqref="A44:DJ44">
    <cfRule type="expression" dxfId="768" priority="19" stopIfTrue="1">
      <formula>$A44&lt;&gt;""</formula>
    </cfRule>
  </conditionalFormatting>
  <conditionalFormatting sqref="A45:DJ45">
    <cfRule type="expression" dxfId="767" priority="18" stopIfTrue="1">
      <formula>$A45&lt;&gt;""</formula>
    </cfRule>
  </conditionalFormatting>
  <conditionalFormatting sqref="A46:DJ46">
    <cfRule type="expression" dxfId="766" priority="17" stopIfTrue="1">
      <formula>$A46&lt;&gt;""</formula>
    </cfRule>
  </conditionalFormatting>
  <conditionalFormatting sqref="A47:DJ47">
    <cfRule type="expression" dxfId="764" priority="15" stopIfTrue="1">
      <formula>$A47&lt;&gt;""</formula>
    </cfRule>
  </conditionalFormatting>
  <conditionalFormatting sqref="A48:DJ48">
    <cfRule type="expression" dxfId="763" priority="14" stopIfTrue="1">
      <formula>$A48&lt;&gt;""</formula>
    </cfRule>
  </conditionalFormatting>
  <conditionalFormatting sqref="A49:DJ49">
    <cfRule type="expression" dxfId="762" priority="13" stopIfTrue="1">
      <formula>$A49&lt;&gt;""</formula>
    </cfRule>
  </conditionalFormatting>
  <conditionalFormatting sqref="A50:DJ50">
    <cfRule type="expression" dxfId="761" priority="12" stopIfTrue="1">
      <formula>$A50&lt;&gt;""</formula>
    </cfRule>
  </conditionalFormatting>
  <conditionalFormatting sqref="A51:DJ51">
    <cfRule type="expression" dxfId="760" priority="11" stopIfTrue="1">
      <formula>$A51&lt;&gt;""</formula>
    </cfRule>
  </conditionalFormatting>
  <conditionalFormatting sqref="A52:DJ52">
    <cfRule type="expression" dxfId="759" priority="10" stopIfTrue="1">
      <formula>$A52&lt;&gt;""</formula>
    </cfRule>
  </conditionalFormatting>
  <conditionalFormatting sqref="A53:DJ53">
    <cfRule type="expression" dxfId="758" priority="9" stopIfTrue="1">
      <formula>$A53&lt;&gt;""</formula>
    </cfRule>
  </conditionalFormatting>
  <conditionalFormatting sqref="A54:DJ54">
    <cfRule type="expression" dxfId="757" priority="8" stopIfTrue="1">
      <formula>$A54&lt;&gt;""</formula>
    </cfRule>
  </conditionalFormatting>
  <conditionalFormatting sqref="A55:DJ55">
    <cfRule type="expression" dxfId="756" priority="7" stopIfTrue="1">
      <formula>$A55&lt;&gt;""</formula>
    </cfRule>
  </conditionalFormatting>
  <conditionalFormatting sqref="A56:DJ56">
    <cfRule type="expression" dxfId="755" priority="6" stopIfTrue="1">
      <formula>$A56&lt;&gt;""</formula>
    </cfRule>
  </conditionalFormatting>
  <conditionalFormatting sqref="A57:DJ57">
    <cfRule type="expression" dxfId="754" priority="5" stopIfTrue="1">
      <formula>$A57&lt;&gt;""</formula>
    </cfRule>
  </conditionalFormatting>
  <conditionalFormatting sqref="A58:DJ58">
    <cfRule type="expression" dxfId="753" priority="4" stopIfTrue="1">
      <formula>$A58&lt;&gt;""</formula>
    </cfRule>
  </conditionalFormatting>
  <conditionalFormatting sqref="A59:DJ59">
    <cfRule type="expression" dxfId="752" priority="3" stopIfTrue="1">
      <formula>$A59&lt;&gt;""</formula>
    </cfRule>
  </conditionalFormatting>
  <conditionalFormatting sqref="A60:DJ60">
    <cfRule type="expression" dxfId="751" priority="2" stopIfTrue="1">
      <formula>$A60&lt;&gt;""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508</v>
      </c>
      <c r="C7" s="78" t="s">
        <v>509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93" t="s">
        <v>511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93" t="s">
        <v>510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93" t="s">
        <v>510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93" t="s">
        <v>510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  <c r="CJ7" s="79">
        <f>SUM($CJ$8:$CJ$21)</f>
        <v>0</v>
      </c>
      <c r="CK7" s="79">
        <f>SUM($CK$8:$CK$21)</f>
        <v>0</v>
      </c>
      <c r="CL7" s="79">
        <f>SUM($CL$8:$CL$21)</f>
        <v>0</v>
      </c>
      <c r="CM7" s="79">
        <f>SUM($CM$8:$CM$21)</f>
        <v>0</v>
      </c>
      <c r="CN7" s="79">
        <f>SUM($CN$8:$CN$21)</f>
        <v>0</v>
      </c>
      <c r="CO7" s="79">
        <f>SUM($CO$8:$CO$21)</f>
        <v>0</v>
      </c>
      <c r="CP7" s="93" t="s">
        <v>511</v>
      </c>
      <c r="CQ7" s="79">
        <f>SUM($CQ$8:$CQ$21)</f>
        <v>0</v>
      </c>
      <c r="CR7" s="79">
        <f>SUM($CR$8:$CR$21)</f>
        <v>0</v>
      </c>
      <c r="CS7" s="79">
        <f>SUM($CS$8:$CS$21)</f>
        <v>0</v>
      </c>
      <c r="CT7" s="79">
        <f>SUM($CT$8:$CT$21)</f>
        <v>0</v>
      </c>
      <c r="CU7" s="79">
        <f>SUM($CU$8:$CU$21)</f>
        <v>0</v>
      </c>
      <c r="CV7" s="79">
        <f>SUM($CV$8:$CV$21)</f>
        <v>0</v>
      </c>
      <c r="CW7" s="79">
        <f>SUM($CW$8:$CW$21)</f>
        <v>0</v>
      </c>
      <c r="CX7" s="79">
        <f>SUM($CX$8:$CX$21)</f>
        <v>0</v>
      </c>
      <c r="CY7" s="79">
        <f>SUM($CY$8:$CY$21)</f>
        <v>0</v>
      </c>
      <c r="CZ7" s="79">
        <f>SUM($CZ$8:$CZ$21)</f>
        <v>0</v>
      </c>
      <c r="DA7" s="79">
        <f>SUM($DA$8:$DA$21)</f>
        <v>0</v>
      </c>
      <c r="DB7" s="79">
        <f>SUM($DB$8:$DB$21)</f>
        <v>0</v>
      </c>
      <c r="DC7" s="79">
        <f>SUM($DC$8:$DC$21)</f>
        <v>0</v>
      </c>
      <c r="DD7" s="79">
        <f>SUM($DD$8:$DD$21)</f>
        <v>0</v>
      </c>
      <c r="DE7" s="79">
        <f>SUM($DE$8:$DE$21)</f>
        <v>0</v>
      </c>
      <c r="DF7" s="79">
        <f>SUM($DF$8:$DF$21)</f>
        <v>0</v>
      </c>
      <c r="DG7" s="93" t="s">
        <v>510</v>
      </c>
      <c r="DH7" s="79">
        <f>SUM($DH$8:$DH$21)</f>
        <v>0</v>
      </c>
      <c r="DI7" s="79">
        <f>SUM($DI$8:$DI$21)</f>
        <v>0</v>
      </c>
      <c r="DJ7" s="79">
        <f>SUM($DJ$8:$DJ$21)</f>
        <v>0</v>
      </c>
    </row>
    <row r="8" spans="1:114" s="8" customFormat="1" ht="12" customHeight="1">
      <c r="A8" s="80" t="s">
        <v>199</v>
      </c>
      <c r="B8" s="83" t="s">
        <v>424</v>
      </c>
      <c r="C8" s="80" t="s">
        <v>422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1" si="0">SUM(AE8,+BG8)</f>
        <v>0</v>
      </c>
      <c r="CJ8" s="84">
        <f t="shared" ref="CJ8:CJ21" si="1">SUM(AF8,+BH8)</f>
        <v>0</v>
      </c>
      <c r="CK8" s="84">
        <f t="shared" ref="CK8:CK21" si="2">SUM(AG8,+BI8)</f>
        <v>0</v>
      </c>
      <c r="CL8" s="84">
        <f t="shared" ref="CL8:CL21" si="3">SUM(AH8,+BJ8)</f>
        <v>0</v>
      </c>
      <c r="CM8" s="84">
        <f t="shared" ref="CM8:CM21" si="4">SUM(AI8,+BK8)</f>
        <v>0</v>
      </c>
      <c r="CN8" s="84">
        <f t="shared" ref="CN8:CN21" si="5">SUM(AJ8,+BL8)</f>
        <v>0</v>
      </c>
      <c r="CO8" s="84">
        <f t="shared" ref="CO8:CO21" si="6">SUM(AK8,+BM8)</f>
        <v>0</v>
      </c>
      <c r="CP8" s="94" t="s">
        <v>192</v>
      </c>
      <c r="CQ8" s="84">
        <f t="shared" ref="CQ8:CQ21" si="7">SUM(AM8,+BO8)</f>
        <v>0</v>
      </c>
      <c r="CR8" s="84">
        <f t="shared" ref="CR8:CR21" si="8">SUM(AN8,+BP8)</f>
        <v>0</v>
      </c>
      <c r="CS8" s="84">
        <f t="shared" ref="CS8:CS21" si="9">SUM(AO8,+BQ8)</f>
        <v>0</v>
      </c>
      <c r="CT8" s="84">
        <f t="shared" ref="CT8:CT21" si="10">SUM(AP8,+BR8)</f>
        <v>0</v>
      </c>
      <c r="CU8" s="84">
        <f t="shared" ref="CU8:CU21" si="11">SUM(AQ8,+BS8)</f>
        <v>0</v>
      </c>
      <c r="CV8" s="84">
        <f t="shared" ref="CV8:CV21" si="12">SUM(AR8,+BT8)</f>
        <v>0</v>
      </c>
      <c r="CW8" s="84">
        <f t="shared" ref="CW8:CW21" si="13">SUM(AS8,+BU8)</f>
        <v>0</v>
      </c>
      <c r="CX8" s="84">
        <f t="shared" ref="CX8:CX21" si="14">SUM(AT8,+BV8)</f>
        <v>0</v>
      </c>
      <c r="CY8" s="84">
        <f t="shared" ref="CY8:CY21" si="15">SUM(AU8,+BW8)</f>
        <v>0</v>
      </c>
      <c r="CZ8" s="84">
        <f t="shared" ref="CZ8:CZ21" si="16">SUM(AV8,+BX8)</f>
        <v>0</v>
      </c>
      <c r="DA8" s="84">
        <f t="shared" ref="DA8:DA21" si="17">SUM(AW8,+BY8)</f>
        <v>0</v>
      </c>
      <c r="DB8" s="84">
        <f t="shared" ref="DB8:DB21" si="18">SUM(AX8,+BZ8)</f>
        <v>0</v>
      </c>
      <c r="DC8" s="84">
        <f t="shared" ref="DC8:DC21" si="19">SUM(AY8,+CA8)</f>
        <v>0</v>
      </c>
      <c r="DD8" s="84">
        <f t="shared" ref="DD8:DD21" si="20">SUM(AZ8,+CB8)</f>
        <v>0</v>
      </c>
      <c r="DE8" s="84">
        <f t="shared" ref="DE8:DE21" si="21">SUM(BA8,+CC8)</f>
        <v>0</v>
      </c>
      <c r="DF8" s="84">
        <f t="shared" ref="DF8:DF21" si="22">SUM(BB8,+CD8)</f>
        <v>0</v>
      </c>
      <c r="DG8" s="94" t="s">
        <v>192</v>
      </c>
      <c r="DH8" s="84">
        <f t="shared" ref="DH8:DH21" si="23">SUM(BD8,+CF8)</f>
        <v>0</v>
      </c>
      <c r="DI8" s="84">
        <f t="shared" ref="DI8:DI21" si="24">SUM(BE8,+CG8)</f>
        <v>0</v>
      </c>
      <c r="DJ8" s="84">
        <f t="shared" ref="DJ8:DJ21" si="25">SUM(BF8,+CH8)</f>
        <v>0</v>
      </c>
    </row>
    <row r="9" spans="1:114" s="8" customFormat="1" ht="12" customHeight="1">
      <c r="A9" s="80" t="s">
        <v>199</v>
      </c>
      <c r="B9" s="83" t="s">
        <v>428</v>
      </c>
      <c r="C9" s="80" t="s">
        <v>429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434</v>
      </c>
      <c r="C10" s="80" t="s">
        <v>435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441</v>
      </c>
      <c r="C11" s="80" t="s">
        <v>442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448</v>
      </c>
      <c r="B12" s="83" t="s">
        <v>449</v>
      </c>
      <c r="C12" s="80" t="s">
        <v>450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207</v>
      </c>
      <c r="B13" s="83" t="s">
        <v>456</v>
      </c>
      <c r="C13" s="80" t="s">
        <v>457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462</v>
      </c>
      <c r="C14" s="80" t="s">
        <v>463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207</v>
      </c>
      <c r="B15" s="83" t="s">
        <v>468</v>
      </c>
      <c r="C15" s="80" t="s">
        <v>469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199</v>
      </c>
      <c r="B16" s="83" t="s">
        <v>474</v>
      </c>
      <c r="C16" s="80" t="s">
        <v>475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207</v>
      </c>
      <c r="B17" s="83" t="s">
        <v>481</v>
      </c>
      <c r="C17" s="80" t="s">
        <v>482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207</v>
      </c>
      <c r="B18" s="83" t="s">
        <v>486</v>
      </c>
      <c r="C18" s="80" t="s">
        <v>487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199</v>
      </c>
      <c r="B19" s="83" t="s">
        <v>492</v>
      </c>
      <c r="C19" s="80" t="s">
        <v>493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199</v>
      </c>
      <c r="B20" s="83" t="s">
        <v>497</v>
      </c>
      <c r="C20" s="80" t="s">
        <v>498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199</v>
      </c>
      <c r="B21" s="83" t="s">
        <v>503</v>
      </c>
      <c r="C21" s="80" t="s">
        <v>504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52">
    <cfRule type="expression" dxfId="749" priority="57" stopIfTrue="1">
      <formula>$A22&lt;&gt;""</formula>
    </cfRule>
  </conditionalFormatting>
  <conditionalFormatting sqref="A21:DJ21">
    <cfRule type="expression" dxfId="748" priority="2" stopIfTrue="1">
      <formula>$A21&lt;&gt;""</formula>
    </cfRule>
  </conditionalFormatting>
  <conditionalFormatting sqref="A7:DJ7">
    <cfRule type="expression" dxfId="708" priority="1" stopIfTrue="1">
      <formula>$A7&lt;&gt;""</formula>
    </cfRule>
  </conditionalFormatting>
  <conditionalFormatting sqref="A8:DJ8">
    <cfRule type="expression" dxfId="707" priority="15" stopIfTrue="1">
      <formula>$A8&lt;&gt;""</formula>
    </cfRule>
  </conditionalFormatting>
  <conditionalFormatting sqref="A9:DJ9">
    <cfRule type="expression" dxfId="706" priority="14" stopIfTrue="1">
      <formula>$A9&lt;&gt;""</formula>
    </cfRule>
  </conditionalFormatting>
  <conditionalFormatting sqref="A10:DJ10">
    <cfRule type="expression" dxfId="705" priority="13" stopIfTrue="1">
      <formula>$A10&lt;&gt;""</formula>
    </cfRule>
  </conditionalFormatting>
  <conditionalFormatting sqref="A11:DJ11">
    <cfRule type="expression" dxfId="704" priority="12" stopIfTrue="1">
      <formula>$A11&lt;&gt;""</formula>
    </cfRule>
  </conditionalFormatting>
  <conditionalFormatting sqref="A12:DJ12">
    <cfRule type="expression" dxfId="703" priority="11" stopIfTrue="1">
      <formula>$A12&lt;&gt;""</formula>
    </cfRule>
  </conditionalFormatting>
  <conditionalFormatting sqref="A13:DJ13">
    <cfRule type="expression" dxfId="702" priority="10" stopIfTrue="1">
      <formula>$A13&lt;&gt;""</formula>
    </cfRule>
  </conditionalFormatting>
  <conditionalFormatting sqref="A14:DJ14">
    <cfRule type="expression" dxfId="701" priority="9" stopIfTrue="1">
      <formula>$A14&lt;&gt;""</formula>
    </cfRule>
  </conditionalFormatting>
  <conditionalFormatting sqref="A15:DJ15">
    <cfRule type="expression" dxfId="700" priority="8" stopIfTrue="1">
      <formula>$A15&lt;&gt;""</formula>
    </cfRule>
  </conditionalFormatting>
  <conditionalFormatting sqref="A16:DJ16">
    <cfRule type="expression" dxfId="699" priority="7" stopIfTrue="1">
      <formula>$A16&lt;&gt;""</formula>
    </cfRule>
  </conditionalFormatting>
  <conditionalFormatting sqref="A17:DJ17">
    <cfRule type="expression" dxfId="698" priority="6" stopIfTrue="1">
      <formula>$A17&lt;&gt;""</formula>
    </cfRule>
  </conditionalFormatting>
  <conditionalFormatting sqref="A18:DJ18">
    <cfRule type="expression" dxfId="697" priority="5" stopIfTrue="1">
      <formula>$A18&lt;&gt;""</formula>
    </cfRule>
  </conditionalFormatting>
  <conditionalFormatting sqref="A19:DJ19">
    <cfRule type="expression" dxfId="696" priority="4" stopIfTrue="1">
      <formula>$A19&lt;&gt;""</formula>
    </cfRule>
  </conditionalFormatting>
  <conditionalFormatting sqref="A20:DJ20">
    <cfRule type="expression" dxfId="695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508</v>
      </c>
      <c r="C7" s="78" t="s">
        <v>509</v>
      </c>
      <c r="D7" s="79">
        <f>SUM($D$8:$D$60)</f>
        <v>78884</v>
      </c>
      <c r="E7" s="79">
        <f>SUM($E$8:$E$60)</f>
        <v>39467</v>
      </c>
      <c r="F7" s="79">
        <f>SUM($F$8:$F$60)</f>
        <v>39416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51</v>
      </c>
      <c r="L7" s="79">
        <f>SUM($L$8:$L$60)</f>
        <v>39417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0</v>
      </c>
      <c r="S7" s="79">
        <f>SUM($S$8:$S$60)</f>
        <v>0</v>
      </c>
      <c r="T7" s="79">
        <f>SUM($T$8:$T$60)</f>
        <v>0</v>
      </c>
      <c r="U7" s="79">
        <f>SUM($U$8:$U$60)</f>
        <v>0</v>
      </c>
      <c r="V7" s="79">
        <f>SUM($V$8:$V$60)</f>
        <v>78884</v>
      </c>
      <c r="W7" s="79">
        <f>SUM($W$8:$W$60)</f>
        <v>39467</v>
      </c>
      <c r="X7" s="79">
        <f>SUM($X$8:$X$60)</f>
        <v>39416</v>
      </c>
      <c r="Y7" s="79">
        <f>SUM($Y$8:$Y$60)</f>
        <v>0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51</v>
      </c>
      <c r="AD7" s="79">
        <f>SUM($AD$8:$AD$60)</f>
        <v>39417</v>
      </c>
    </row>
    <row r="8" spans="1:30" s="8" customFormat="1" ht="12" customHeight="1">
      <c r="A8" s="80" t="s">
        <v>199</v>
      </c>
      <c r="B8" s="83" t="s">
        <v>200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214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219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226</v>
      </c>
      <c r="C11" s="80" t="s">
        <v>228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233</v>
      </c>
      <c r="C12" s="80" t="s">
        <v>234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238</v>
      </c>
      <c r="C13" s="80" t="s">
        <v>240</v>
      </c>
      <c r="D13" s="84">
        <f>SUM(E13,+L13)</f>
        <v>75301</v>
      </c>
      <c r="E13" s="84">
        <v>37666</v>
      </c>
      <c r="F13" s="84">
        <v>37635</v>
      </c>
      <c r="G13" s="84">
        <v>0</v>
      </c>
      <c r="H13" s="84">
        <v>0</v>
      </c>
      <c r="I13" s="84">
        <v>0</v>
      </c>
      <c r="J13" s="94">
        <v>0</v>
      </c>
      <c r="K13" s="84">
        <v>31</v>
      </c>
      <c r="L13" s="84">
        <v>37635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75301</v>
      </c>
      <c r="W13" s="84">
        <v>37666</v>
      </c>
      <c r="X13" s="84">
        <v>37635</v>
      </c>
      <c r="Y13" s="84">
        <v>0</v>
      </c>
      <c r="Z13" s="84">
        <v>0</v>
      </c>
      <c r="AA13" s="84">
        <v>0</v>
      </c>
      <c r="AB13" s="94">
        <v>0</v>
      </c>
      <c r="AC13" s="84">
        <v>31</v>
      </c>
      <c r="AD13" s="84">
        <v>37635</v>
      </c>
    </row>
    <row r="14" spans="1:30" s="8" customFormat="1" ht="12" customHeight="1">
      <c r="A14" s="80" t="s">
        <v>199</v>
      </c>
      <c r="B14" s="83" t="s">
        <v>243</v>
      </c>
      <c r="C14" s="80" t="s">
        <v>245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249</v>
      </c>
      <c r="C15" s="80" t="s">
        <v>250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256</v>
      </c>
      <c r="C16" s="80" t="s">
        <v>257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261</v>
      </c>
      <c r="C17" s="80" t="s">
        <v>262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265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270</v>
      </c>
      <c r="C19" s="80" t="s">
        <v>271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275</v>
      </c>
      <c r="C20" s="80" t="s">
        <v>276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282</v>
      </c>
      <c r="C21" s="80" t="s">
        <v>281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287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295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202</v>
      </c>
      <c r="B24" s="83" t="s">
        <v>301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306</v>
      </c>
      <c r="C25" s="80" t="s">
        <v>307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313</v>
      </c>
      <c r="C26" s="80" t="s">
        <v>314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319</v>
      </c>
      <c r="C27" s="80" t="s">
        <v>318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322</v>
      </c>
      <c r="C28" s="80" t="s">
        <v>323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328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333</v>
      </c>
      <c r="C30" s="80" t="s">
        <v>334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339</v>
      </c>
      <c r="C31" s="80" t="s">
        <v>340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345</v>
      </c>
      <c r="C32" s="80" t="s">
        <v>346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351</v>
      </c>
      <c r="C33" s="80" t="s">
        <v>350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355</v>
      </c>
      <c r="C34" s="80" t="s">
        <v>356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361</v>
      </c>
      <c r="C35" s="80" t="s">
        <v>360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365</v>
      </c>
      <c r="C36" s="80" t="s">
        <v>366</v>
      </c>
      <c r="D36" s="84">
        <f>SUM(E36,+L36)</f>
        <v>3583</v>
      </c>
      <c r="E36" s="84">
        <v>1801</v>
      </c>
      <c r="F36" s="84">
        <v>1781</v>
      </c>
      <c r="G36" s="84">
        <v>0</v>
      </c>
      <c r="H36" s="84">
        <v>0</v>
      </c>
      <c r="I36" s="84">
        <v>0</v>
      </c>
      <c r="J36" s="94">
        <v>0</v>
      </c>
      <c r="K36" s="84">
        <v>20</v>
      </c>
      <c r="L36" s="84">
        <v>1782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3583</v>
      </c>
      <c r="W36" s="84">
        <v>1801</v>
      </c>
      <c r="X36" s="84">
        <v>1781</v>
      </c>
      <c r="Y36" s="84">
        <v>0</v>
      </c>
      <c r="Z36" s="84">
        <v>0</v>
      </c>
      <c r="AA36" s="84">
        <v>0</v>
      </c>
      <c r="AB36" s="94">
        <v>0</v>
      </c>
      <c r="AC36" s="84">
        <v>20</v>
      </c>
      <c r="AD36" s="84">
        <v>1782</v>
      </c>
    </row>
    <row r="37" spans="1:30" s="8" customFormat="1" ht="12" customHeight="1">
      <c r="A37" s="80" t="s">
        <v>199</v>
      </c>
      <c r="B37" s="83" t="s">
        <v>372</v>
      </c>
      <c r="C37" s="80" t="s">
        <v>371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376</v>
      </c>
      <c r="C38" s="80" t="s">
        <v>377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380</v>
      </c>
      <c r="C39" s="80" t="s">
        <v>382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199</v>
      </c>
      <c r="B40" s="83" t="s">
        <v>387</v>
      </c>
      <c r="C40" s="80" t="s">
        <v>386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390</v>
      </c>
      <c r="C41" s="80" t="s">
        <v>391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199</v>
      </c>
      <c r="B42" s="83" t="s">
        <v>394</v>
      </c>
      <c r="C42" s="80" t="s">
        <v>396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203</v>
      </c>
      <c r="B43" s="83" t="s">
        <v>402</v>
      </c>
      <c r="C43" s="80" t="s">
        <v>403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204</v>
      </c>
      <c r="B44" s="83" t="s">
        <v>409</v>
      </c>
      <c r="C44" s="80" t="s">
        <v>410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413</v>
      </c>
      <c r="C45" s="80" t="s">
        <v>414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417</v>
      </c>
      <c r="C46" s="80" t="s">
        <v>418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425</v>
      </c>
      <c r="C47" s="80" t="s">
        <v>422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430</v>
      </c>
      <c r="B48" s="83" t="s">
        <v>428</v>
      </c>
      <c r="C48" s="80" t="s">
        <v>429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199</v>
      </c>
      <c r="B49" s="83" t="s">
        <v>436</v>
      </c>
      <c r="C49" s="80" t="s">
        <v>437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204</v>
      </c>
      <c r="B50" s="83" t="s">
        <v>443</v>
      </c>
      <c r="C50" s="80" t="s">
        <v>444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199</v>
      </c>
      <c r="B51" s="83" t="s">
        <v>451</v>
      </c>
      <c r="C51" s="80" t="s">
        <v>452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199</v>
      </c>
      <c r="B52" s="83" t="s">
        <v>458</v>
      </c>
      <c r="C52" s="80" t="s">
        <v>457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199</v>
      </c>
      <c r="B53" s="83" t="s">
        <v>464</v>
      </c>
      <c r="C53" s="80" t="s">
        <v>465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258</v>
      </c>
      <c r="B54" s="83" t="s">
        <v>470</v>
      </c>
      <c r="C54" s="80" t="s">
        <v>471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199</v>
      </c>
      <c r="B55" s="83" t="s">
        <v>476</v>
      </c>
      <c r="C55" s="80" t="s">
        <v>477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199</v>
      </c>
      <c r="B56" s="83" t="s">
        <v>481</v>
      </c>
      <c r="C56" s="80" t="s">
        <v>482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199</v>
      </c>
      <c r="B57" s="83" t="s">
        <v>488</v>
      </c>
      <c r="C57" s="80" t="s">
        <v>489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199</v>
      </c>
      <c r="B58" s="83" t="s">
        <v>494</v>
      </c>
      <c r="C58" s="80" t="s">
        <v>495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199</v>
      </c>
      <c r="B59" s="83" t="s">
        <v>499</v>
      </c>
      <c r="C59" s="80" t="s">
        <v>498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199</v>
      </c>
      <c r="B60" s="83" t="s">
        <v>503</v>
      </c>
      <c r="C60" s="80" t="s">
        <v>504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61:AD991">
    <cfRule type="expression" dxfId="692" priority="57" stopIfTrue="1">
      <formula>$A61&lt;&gt;""</formula>
    </cfRule>
  </conditionalFormatting>
  <conditionalFormatting sqref="A60:AD60">
    <cfRule type="expression" dxfId="691" priority="2" stopIfTrue="1">
      <formula>$A60&lt;&gt;""</formula>
    </cfRule>
  </conditionalFormatting>
  <conditionalFormatting sqref="A8:AD8">
    <cfRule type="expression" dxfId="690" priority="55" stopIfTrue="1">
      <formula>$A8&lt;&gt;""</formula>
    </cfRule>
  </conditionalFormatting>
  <conditionalFormatting sqref="A9:AD9">
    <cfRule type="expression" dxfId="689" priority="54" stopIfTrue="1">
      <formula>$A9&lt;&gt;""</formula>
    </cfRule>
  </conditionalFormatting>
  <conditionalFormatting sqref="A10:AD10">
    <cfRule type="expression" dxfId="688" priority="53" stopIfTrue="1">
      <formula>$A10&lt;&gt;""</formula>
    </cfRule>
  </conditionalFormatting>
  <conditionalFormatting sqref="A11:AD11">
    <cfRule type="expression" dxfId="687" priority="52" stopIfTrue="1">
      <formula>$A11&lt;&gt;""</formula>
    </cfRule>
  </conditionalFormatting>
  <conditionalFormatting sqref="A12:AD12">
    <cfRule type="expression" dxfId="686" priority="51" stopIfTrue="1">
      <formula>$A12&lt;&gt;""</formula>
    </cfRule>
  </conditionalFormatting>
  <conditionalFormatting sqref="A13:AD13">
    <cfRule type="expression" dxfId="685" priority="50" stopIfTrue="1">
      <formula>$A13&lt;&gt;""</formula>
    </cfRule>
  </conditionalFormatting>
  <conditionalFormatting sqref="A14:AD14">
    <cfRule type="expression" dxfId="684" priority="49" stopIfTrue="1">
      <formula>$A14&lt;&gt;""</formula>
    </cfRule>
  </conditionalFormatting>
  <conditionalFormatting sqref="A15:AD15">
    <cfRule type="expression" dxfId="683" priority="48" stopIfTrue="1">
      <formula>$A15&lt;&gt;""</formula>
    </cfRule>
  </conditionalFormatting>
  <conditionalFormatting sqref="A16:AD16">
    <cfRule type="expression" dxfId="682" priority="47" stopIfTrue="1">
      <formula>$A16&lt;&gt;""</formula>
    </cfRule>
  </conditionalFormatting>
  <conditionalFormatting sqref="A17:AD17">
    <cfRule type="expression" dxfId="681" priority="46" stopIfTrue="1">
      <formula>$A17&lt;&gt;""</formula>
    </cfRule>
  </conditionalFormatting>
  <conditionalFormatting sqref="A18:AD18">
    <cfRule type="expression" dxfId="680" priority="45" stopIfTrue="1">
      <formula>$A18&lt;&gt;""</formula>
    </cfRule>
  </conditionalFormatting>
  <conditionalFormatting sqref="A19:AD19">
    <cfRule type="expression" dxfId="679" priority="44" stopIfTrue="1">
      <formula>$A19&lt;&gt;""</formula>
    </cfRule>
  </conditionalFormatting>
  <conditionalFormatting sqref="A20:AD20">
    <cfRule type="expression" dxfId="678" priority="43" stopIfTrue="1">
      <formula>$A20&lt;&gt;""</formula>
    </cfRule>
  </conditionalFormatting>
  <conditionalFormatting sqref="A21:AD21">
    <cfRule type="expression" dxfId="677" priority="42" stopIfTrue="1">
      <formula>$A21&lt;&gt;""</formula>
    </cfRule>
  </conditionalFormatting>
  <conditionalFormatting sqref="A22:AD22">
    <cfRule type="expression" dxfId="676" priority="41" stopIfTrue="1">
      <formula>$A22&lt;&gt;""</formula>
    </cfRule>
  </conditionalFormatting>
  <conditionalFormatting sqref="A23:AD23">
    <cfRule type="expression" dxfId="675" priority="40" stopIfTrue="1">
      <formula>$A23&lt;&gt;""</formula>
    </cfRule>
  </conditionalFormatting>
  <conditionalFormatting sqref="A24:AD24">
    <cfRule type="expression" dxfId="674" priority="39" stopIfTrue="1">
      <formula>$A24&lt;&gt;""</formula>
    </cfRule>
  </conditionalFormatting>
  <conditionalFormatting sqref="A25:AD25">
    <cfRule type="expression" dxfId="673" priority="38" stopIfTrue="1">
      <formula>$A25&lt;&gt;""</formula>
    </cfRule>
  </conditionalFormatting>
  <conditionalFormatting sqref="A26:AD26">
    <cfRule type="expression" dxfId="672" priority="37" stopIfTrue="1">
      <formula>$A26&lt;&gt;""</formula>
    </cfRule>
  </conditionalFormatting>
  <conditionalFormatting sqref="A27:AD27">
    <cfRule type="expression" dxfId="671" priority="36" stopIfTrue="1">
      <formula>$A27&lt;&gt;""</formula>
    </cfRule>
  </conditionalFormatting>
  <conditionalFormatting sqref="A28:AD28">
    <cfRule type="expression" dxfId="670" priority="35" stopIfTrue="1">
      <formula>$A28&lt;&gt;""</formula>
    </cfRule>
  </conditionalFormatting>
  <conditionalFormatting sqref="A29:AD29">
    <cfRule type="expression" dxfId="669" priority="34" stopIfTrue="1">
      <formula>$A29&lt;&gt;""</formula>
    </cfRule>
  </conditionalFormatting>
  <conditionalFormatting sqref="A30:AD30">
    <cfRule type="expression" dxfId="668" priority="33" stopIfTrue="1">
      <formula>$A30&lt;&gt;""</formula>
    </cfRule>
  </conditionalFormatting>
  <conditionalFormatting sqref="A31:AD31">
    <cfRule type="expression" dxfId="667" priority="32" stopIfTrue="1">
      <formula>$A31&lt;&gt;""</formula>
    </cfRule>
  </conditionalFormatting>
  <conditionalFormatting sqref="A32:AD32">
    <cfRule type="expression" dxfId="666" priority="31" stopIfTrue="1">
      <formula>$A32&lt;&gt;""</formula>
    </cfRule>
  </conditionalFormatting>
  <conditionalFormatting sqref="A33:AD33">
    <cfRule type="expression" dxfId="665" priority="30" stopIfTrue="1">
      <formula>$A33&lt;&gt;""</formula>
    </cfRule>
  </conditionalFormatting>
  <conditionalFormatting sqref="A34:AD34">
    <cfRule type="expression" dxfId="664" priority="29" stopIfTrue="1">
      <formula>$A34&lt;&gt;""</formula>
    </cfRule>
  </conditionalFormatting>
  <conditionalFormatting sqref="A35:AD35">
    <cfRule type="expression" dxfId="663" priority="28" stopIfTrue="1">
      <formula>$A35&lt;&gt;""</formula>
    </cfRule>
  </conditionalFormatting>
  <conditionalFormatting sqref="A36:AD36">
    <cfRule type="expression" dxfId="662" priority="27" stopIfTrue="1">
      <formula>$A36&lt;&gt;""</formula>
    </cfRule>
  </conditionalFormatting>
  <conditionalFormatting sqref="A37:AD37">
    <cfRule type="expression" dxfId="661" priority="26" stopIfTrue="1">
      <formula>$A37&lt;&gt;""</formula>
    </cfRule>
  </conditionalFormatting>
  <conditionalFormatting sqref="A38:AD38">
    <cfRule type="expression" dxfId="660" priority="25" stopIfTrue="1">
      <formula>$A38&lt;&gt;""</formula>
    </cfRule>
  </conditionalFormatting>
  <conditionalFormatting sqref="A39:AD39">
    <cfRule type="expression" dxfId="659" priority="24" stopIfTrue="1">
      <formula>$A39&lt;&gt;""</formula>
    </cfRule>
  </conditionalFormatting>
  <conditionalFormatting sqref="A40:AD40">
    <cfRule type="expression" dxfId="658" priority="23" stopIfTrue="1">
      <formula>$A40&lt;&gt;""</formula>
    </cfRule>
  </conditionalFormatting>
  <conditionalFormatting sqref="A41:AD41">
    <cfRule type="expression" dxfId="657" priority="22" stopIfTrue="1">
      <formula>$A41&lt;&gt;""</formula>
    </cfRule>
  </conditionalFormatting>
  <conditionalFormatting sqref="A42:AD42">
    <cfRule type="expression" dxfId="656" priority="21" stopIfTrue="1">
      <formula>$A42&lt;&gt;""</formula>
    </cfRule>
  </conditionalFormatting>
  <conditionalFormatting sqref="A43:AD43">
    <cfRule type="expression" dxfId="655" priority="20" stopIfTrue="1">
      <formula>$A43&lt;&gt;""</formula>
    </cfRule>
  </conditionalFormatting>
  <conditionalFormatting sqref="A44:AD44">
    <cfRule type="expression" dxfId="654" priority="19" stopIfTrue="1">
      <formula>$A44&lt;&gt;""</formula>
    </cfRule>
  </conditionalFormatting>
  <conditionalFormatting sqref="A45:AD45">
    <cfRule type="expression" dxfId="653" priority="18" stopIfTrue="1">
      <formula>$A45&lt;&gt;""</formula>
    </cfRule>
  </conditionalFormatting>
  <conditionalFormatting sqref="A46:AD46">
    <cfRule type="expression" dxfId="652" priority="17" stopIfTrue="1">
      <formula>$A46&lt;&gt;""</formula>
    </cfRule>
  </conditionalFormatting>
  <conditionalFormatting sqref="A7:AD7">
    <cfRule type="expression" dxfId="651" priority="1" stopIfTrue="1">
      <formula>$A7&lt;&gt;""</formula>
    </cfRule>
  </conditionalFormatting>
  <conditionalFormatting sqref="A47:AD47">
    <cfRule type="expression" dxfId="650" priority="15" stopIfTrue="1">
      <formula>$A47&lt;&gt;""</formula>
    </cfRule>
  </conditionalFormatting>
  <conditionalFormatting sqref="A48:AD48">
    <cfRule type="expression" dxfId="649" priority="14" stopIfTrue="1">
      <formula>$A48&lt;&gt;""</formula>
    </cfRule>
  </conditionalFormatting>
  <conditionalFormatting sqref="A49:AD49">
    <cfRule type="expression" dxfId="648" priority="13" stopIfTrue="1">
      <formula>$A49&lt;&gt;""</formula>
    </cfRule>
  </conditionalFormatting>
  <conditionalFormatting sqref="A50:AD50">
    <cfRule type="expression" dxfId="647" priority="12" stopIfTrue="1">
      <formula>$A50&lt;&gt;""</formula>
    </cfRule>
  </conditionalFormatting>
  <conditionalFormatting sqref="A51:AD51">
    <cfRule type="expression" dxfId="646" priority="11" stopIfTrue="1">
      <formula>$A51&lt;&gt;""</formula>
    </cfRule>
  </conditionalFormatting>
  <conditionalFormatting sqref="A52:AD52">
    <cfRule type="expression" dxfId="645" priority="10" stopIfTrue="1">
      <formula>$A52&lt;&gt;""</formula>
    </cfRule>
  </conditionalFormatting>
  <conditionalFormatting sqref="A53:AD53">
    <cfRule type="expression" dxfId="644" priority="9" stopIfTrue="1">
      <formula>$A53&lt;&gt;""</formula>
    </cfRule>
  </conditionalFormatting>
  <conditionalFormatting sqref="A54:AD54">
    <cfRule type="expression" dxfId="643" priority="8" stopIfTrue="1">
      <formula>$A54&lt;&gt;""</formula>
    </cfRule>
  </conditionalFormatting>
  <conditionalFormatting sqref="A55:AD55">
    <cfRule type="expression" dxfId="642" priority="7" stopIfTrue="1">
      <formula>$A55&lt;&gt;""</formula>
    </cfRule>
  </conditionalFormatting>
  <conditionalFormatting sqref="A56:AD56">
    <cfRule type="expression" dxfId="641" priority="6" stopIfTrue="1">
      <formula>$A56&lt;&gt;""</formula>
    </cfRule>
  </conditionalFormatting>
  <conditionalFormatting sqref="A57:AD57">
    <cfRule type="expression" dxfId="640" priority="5" stopIfTrue="1">
      <formula>$A57&lt;&gt;""</formula>
    </cfRule>
  </conditionalFormatting>
  <conditionalFormatting sqref="A58:AD58">
    <cfRule type="expression" dxfId="639" priority="4" stopIfTrue="1">
      <formula>$A58&lt;&gt;""</formula>
    </cfRule>
  </conditionalFormatting>
  <conditionalFormatting sqref="A59:AD59">
    <cfRule type="expression" dxfId="638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9" man="1"/>
    <brk id="21" min="1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512</v>
      </c>
      <c r="B7" s="92" t="s">
        <v>513</v>
      </c>
      <c r="C7" s="78" t="s">
        <v>514</v>
      </c>
      <c r="D7" s="79">
        <f>SUM($D$8:$D$60)</f>
        <v>0</v>
      </c>
      <c r="E7" s="79">
        <f>SUM($E$8:$E$60)</f>
        <v>0</v>
      </c>
      <c r="F7" s="79">
        <f>SUM($F$8:$F$60)</f>
        <v>0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0</v>
      </c>
      <c r="L7" s="79">
        <f>SUM($L$8:$L$60)</f>
        <v>78849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1157</v>
      </c>
      <c r="S7" s="79">
        <f>SUM($S$8:$S$60)</f>
        <v>0</v>
      </c>
      <c r="T7" s="79">
        <f>SUM($T$8:$T$60)</f>
        <v>1157</v>
      </c>
      <c r="U7" s="79">
        <f>SUM($U$8:$U$60)</f>
        <v>0</v>
      </c>
      <c r="V7" s="79">
        <f>SUM($V$8:$V$60)</f>
        <v>0</v>
      </c>
      <c r="W7" s="79">
        <f>SUM($W$8:$W$60)</f>
        <v>77692</v>
      </c>
      <c r="X7" s="79">
        <f>SUM($X$8:$X$60)</f>
        <v>7186</v>
      </c>
      <c r="Y7" s="79">
        <f>SUM($Y$8:$Y$60)</f>
        <v>70506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0</v>
      </c>
      <c r="AD7" s="79">
        <f>SUM($AD$8:$AD$60)</f>
        <v>35</v>
      </c>
      <c r="AE7" s="79">
        <f>SUM($AE$8:$AE$60)</f>
        <v>78884</v>
      </c>
      <c r="AF7" s="79">
        <f>SUM($AF$8:$AF$60)</f>
        <v>0</v>
      </c>
      <c r="AG7" s="79">
        <f>SUM($AG$8:$AG$60)</f>
        <v>0</v>
      </c>
      <c r="AH7" s="79">
        <f>SUM($AH$8:$AH$60)</f>
        <v>0</v>
      </c>
      <c r="AI7" s="79">
        <f>SUM($AI$8:$AI$60)</f>
        <v>0</v>
      </c>
      <c r="AJ7" s="79">
        <f>SUM($AJ$8:$AJ$60)</f>
        <v>0</v>
      </c>
      <c r="AK7" s="79">
        <f>SUM($AK$8:$AK$60)</f>
        <v>0</v>
      </c>
      <c r="AL7" s="79">
        <f>SUM($AL$8:$AL$60)</f>
        <v>0</v>
      </c>
      <c r="AM7" s="79">
        <f>SUM($AM$8:$AM$60)</f>
        <v>0</v>
      </c>
      <c r="AN7" s="79">
        <f>SUM($AN$8:$AN$60)</f>
        <v>0</v>
      </c>
      <c r="AO7" s="79">
        <f>SUM($AO$8:$AO$60)</f>
        <v>0</v>
      </c>
      <c r="AP7" s="79">
        <f>SUM($AP$8:$AP$60)</f>
        <v>0</v>
      </c>
      <c r="AQ7" s="79">
        <f>SUM($AQ$8:$AQ$60)</f>
        <v>0</v>
      </c>
      <c r="AR7" s="79">
        <f>SUM($AR$8:$AR$60)</f>
        <v>0</v>
      </c>
      <c r="AS7" s="79">
        <f>SUM($AS$8:$AS$60)</f>
        <v>0</v>
      </c>
      <c r="AT7" s="79">
        <f>SUM($AT$8:$AT$60)</f>
        <v>0</v>
      </c>
      <c r="AU7" s="79">
        <f>SUM($AU$8:$AU$60)</f>
        <v>0</v>
      </c>
      <c r="AV7" s="79">
        <f>SUM($AV$8:$AV$60)</f>
        <v>0</v>
      </c>
      <c r="AW7" s="79">
        <f>SUM($AW$8:$AW$60)</f>
        <v>0</v>
      </c>
      <c r="AX7" s="79">
        <f>SUM($AX$8:$AX$60)</f>
        <v>0</v>
      </c>
      <c r="AY7" s="79">
        <f>SUM($AY$8:$AY$60)</f>
        <v>0</v>
      </c>
      <c r="AZ7" s="79">
        <f>SUM($AZ$8:$AZ$60)</f>
        <v>0</v>
      </c>
      <c r="BA7" s="79">
        <f>SUM($BA$8:$BA$60)</f>
        <v>0</v>
      </c>
      <c r="BB7" s="79">
        <f>SUM($BB$8:$BB$60)</f>
        <v>0</v>
      </c>
      <c r="BC7" s="79">
        <f>SUM($BC$8:$BC$60)</f>
        <v>0</v>
      </c>
      <c r="BD7" s="79">
        <f>SUM($BD$8:$BD$60)</f>
        <v>0</v>
      </c>
      <c r="BE7" s="79">
        <f>SUM($BE$8:$BE$60)</f>
        <v>0</v>
      </c>
      <c r="BF7" s="79">
        <f>SUM($BF$8:$BF$60)</f>
        <v>0</v>
      </c>
      <c r="BG7" s="79">
        <f>SUM($BG$8:$BG$60)</f>
        <v>0</v>
      </c>
      <c r="BH7" s="79">
        <f>SUM($BH$8:$BH$60)</f>
        <v>0</v>
      </c>
      <c r="BI7" s="79">
        <f>SUM($BI$8:$BI$60)</f>
        <v>0</v>
      </c>
      <c r="BJ7" s="79">
        <f>SUM($BJ$8:$BJ$60)</f>
        <v>0</v>
      </c>
      <c r="BK7" s="79">
        <f>SUM($BK$8:$BK$60)</f>
        <v>0</v>
      </c>
      <c r="BL7" s="79">
        <f>SUM($BL$8:$BL$60)</f>
        <v>0</v>
      </c>
      <c r="BM7" s="79">
        <f>SUM($BM$8:$BM$60)</f>
        <v>0</v>
      </c>
      <c r="BN7" s="79">
        <f>SUM($BN$8:$BN$60)</f>
        <v>0</v>
      </c>
      <c r="BO7" s="79">
        <f>SUM($BO$8:$BO$60)</f>
        <v>0</v>
      </c>
      <c r="BP7" s="79">
        <f>SUM($BP$8:$BP$60)</f>
        <v>78849</v>
      </c>
      <c r="BQ7" s="79">
        <f>SUM($BQ$8:$BQ$60)</f>
        <v>0</v>
      </c>
      <c r="BR7" s="79">
        <f>SUM($BR$8:$BR$60)</f>
        <v>0</v>
      </c>
      <c r="BS7" s="79">
        <f>SUM($BS$8:$BS$60)</f>
        <v>0</v>
      </c>
      <c r="BT7" s="79">
        <f>SUM($BT$8:$BT$60)</f>
        <v>0</v>
      </c>
      <c r="BU7" s="79">
        <f>SUM($BU$8:$BU$60)</f>
        <v>0</v>
      </c>
      <c r="BV7" s="79">
        <f>SUM($BV$8:$BV$60)</f>
        <v>1157</v>
      </c>
      <c r="BW7" s="79">
        <f>SUM($BW$8:$BW$60)</f>
        <v>0</v>
      </c>
      <c r="BX7" s="79">
        <f>SUM($BX$8:$BX$60)</f>
        <v>1157</v>
      </c>
      <c r="BY7" s="79">
        <f>SUM($BY$8:$BY$60)</f>
        <v>0</v>
      </c>
      <c r="BZ7" s="79">
        <f>SUM($BZ$8:$BZ$60)</f>
        <v>0</v>
      </c>
      <c r="CA7" s="79">
        <f>SUM($CA$8:$CA$60)</f>
        <v>77692</v>
      </c>
      <c r="CB7" s="79">
        <f>SUM($CB$8:$CB$60)</f>
        <v>7186</v>
      </c>
      <c r="CC7" s="79">
        <f>SUM($CC$8:$CC$60)</f>
        <v>70506</v>
      </c>
      <c r="CD7" s="79">
        <f>SUM($CD$8:$CD$60)</f>
        <v>0</v>
      </c>
      <c r="CE7" s="79">
        <f>SUM($CE$8:$CE$60)</f>
        <v>0</v>
      </c>
      <c r="CF7" s="79">
        <f>SUM($CF$8:$CF$60)</f>
        <v>0</v>
      </c>
      <c r="CG7" s="79">
        <f>SUM($CG$8:$CG$60)</f>
        <v>0</v>
      </c>
      <c r="CH7" s="79">
        <f>SUM($CH$8:$CH$60)</f>
        <v>35</v>
      </c>
      <c r="CI7" s="79">
        <f>SUM($CI$8:$CI$60)</f>
        <v>78884</v>
      </c>
    </row>
    <row r="8" spans="1:87" s="8" customFormat="1" ht="12" customHeight="1">
      <c r="A8" s="80" t="s">
        <v>207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60" si="0">SUM(D8,AF8)</f>
        <v>0</v>
      </c>
      <c r="BI8" s="84">
        <f t="shared" ref="BI8:BI60" si="1">SUM(E8,AG8)</f>
        <v>0</v>
      </c>
      <c r="BJ8" s="84">
        <f t="shared" ref="BJ8:BJ60" si="2">SUM(F8,AH8)</f>
        <v>0</v>
      </c>
      <c r="BK8" s="84">
        <f t="shared" ref="BK8:BK60" si="3">SUM(G8,AI8)</f>
        <v>0</v>
      </c>
      <c r="BL8" s="84">
        <f t="shared" ref="BL8:BL60" si="4">SUM(H8,AJ8)</f>
        <v>0</v>
      </c>
      <c r="BM8" s="84">
        <f t="shared" ref="BM8:BM60" si="5">SUM(I8,AK8)</f>
        <v>0</v>
      </c>
      <c r="BN8" s="84">
        <f t="shared" ref="BN8:BN60" si="6">SUM(J8,AL8)</f>
        <v>0</v>
      </c>
      <c r="BO8" s="94">
        <f t="shared" ref="BO8:BO46" si="7">SUM(K8,AM8)</f>
        <v>0</v>
      </c>
      <c r="BP8" s="84">
        <f t="shared" ref="BP8:BP60" si="8">SUM(L8,AN8)</f>
        <v>0</v>
      </c>
      <c r="BQ8" s="84">
        <f t="shared" ref="BQ8:BQ60" si="9">SUM(M8,AO8)</f>
        <v>0</v>
      </c>
      <c r="BR8" s="84">
        <f t="shared" ref="BR8:BR60" si="10">SUM(N8,AP8)</f>
        <v>0</v>
      </c>
      <c r="BS8" s="84">
        <f t="shared" ref="BS8:BS60" si="11">SUM(O8,AQ8)</f>
        <v>0</v>
      </c>
      <c r="BT8" s="84">
        <f t="shared" ref="BT8:BT60" si="12">SUM(P8,AR8)</f>
        <v>0</v>
      </c>
      <c r="BU8" s="84">
        <f t="shared" ref="BU8:BU60" si="13">SUM(Q8,AS8)</f>
        <v>0</v>
      </c>
      <c r="BV8" s="84">
        <f t="shared" ref="BV8:BV60" si="14">SUM(R8,AT8)</f>
        <v>0</v>
      </c>
      <c r="BW8" s="84">
        <f t="shared" ref="BW8:BW60" si="15">SUM(S8,AU8)</f>
        <v>0</v>
      </c>
      <c r="BX8" s="84">
        <f t="shared" ref="BX8:BX60" si="16">SUM(T8,AV8)</f>
        <v>0</v>
      </c>
      <c r="BY8" s="84">
        <f t="shared" ref="BY8:BY60" si="17">SUM(U8,AW8)</f>
        <v>0</v>
      </c>
      <c r="BZ8" s="84">
        <f t="shared" ref="BZ8:BZ60" si="18">SUM(V8,AX8)</f>
        <v>0</v>
      </c>
      <c r="CA8" s="84">
        <f t="shared" ref="CA8:CA60" si="19">SUM(W8,AY8)</f>
        <v>0</v>
      </c>
      <c r="CB8" s="84">
        <f t="shared" ref="CB8:CB60" si="20">SUM(X8,AZ8)</f>
        <v>0</v>
      </c>
      <c r="CC8" s="84">
        <f t="shared" ref="CC8:CC60" si="21">SUM(Y8,BA8)</f>
        <v>0</v>
      </c>
      <c r="CD8" s="84">
        <f t="shared" ref="CD8:CD60" si="22">SUM(Z8,BB8)</f>
        <v>0</v>
      </c>
      <c r="CE8" s="84">
        <f t="shared" ref="CE8:CE60" si="23">SUM(AA8,BC8)</f>
        <v>0</v>
      </c>
      <c r="CF8" s="94">
        <f t="shared" ref="CF8:CF46" si="24">SUM(AB8,BD8)</f>
        <v>0</v>
      </c>
      <c r="CG8" s="84">
        <f t="shared" ref="CG8:CG60" si="25">SUM(AC8,BE8)</f>
        <v>0</v>
      </c>
      <c r="CH8" s="84">
        <f t="shared" ref="CH8:CH60" si="26">SUM(AD8,BF8)</f>
        <v>0</v>
      </c>
      <c r="CI8" s="84">
        <f t="shared" ref="CI8:CI60" si="27">SUM(AE8,BG8)</f>
        <v>0</v>
      </c>
    </row>
    <row r="9" spans="1:87" s="8" customFormat="1" ht="12" customHeight="1">
      <c r="A9" s="80" t="s">
        <v>199</v>
      </c>
      <c r="B9" s="83" t="s">
        <v>212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221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226</v>
      </c>
      <c r="C11" s="80" t="s">
        <v>229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233</v>
      </c>
      <c r="C12" s="80" t="s">
        <v>234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238</v>
      </c>
      <c r="C13" s="80" t="s">
        <v>240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75301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75301</v>
      </c>
      <c r="X13" s="84">
        <v>4795</v>
      </c>
      <c r="Y13" s="84">
        <v>70506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75301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75301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75301</v>
      </c>
      <c r="CB13" s="84">
        <f t="shared" si="20"/>
        <v>4795</v>
      </c>
      <c r="CC13" s="84">
        <f t="shared" si="21"/>
        <v>70506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75301</v>
      </c>
    </row>
    <row r="14" spans="1:87" s="8" customFormat="1" ht="12" customHeight="1">
      <c r="A14" s="80" t="s">
        <v>199</v>
      </c>
      <c r="B14" s="83" t="s">
        <v>246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249</v>
      </c>
      <c r="C15" s="80" t="s">
        <v>250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254</v>
      </c>
      <c r="C16" s="80" t="s">
        <v>255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261</v>
      </c>
      <c r="C17" s="80" t="s">
        <v>262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265</v>
      </c>
      <c r="C18" s="80" t="s">
        <v>266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270</v>
      </c>
      <c r="C19" s="80" t="s">
        <v>271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275</v>
      </c>
      <c r="C20" s="80" t="s">
        <v>276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282</v>
      </c>
      <c r="C21" s="80" t="s">
        <v>281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295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299</v>
      </c>
      <c r="C24" s="80" t="s">
        <v>300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207</v>
      </c>
      <c r="B25" s="83" t="s">
        <v>308</v>
      </c>
      <c r="C25" s="80" t="s">
        <v>305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311</v>
      </c>
      <c r="C26" s="80" t="s">
        <v>315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319</v>
      </c>
      <c r="C27" s="80" t="s">
        <v>318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322</v>
      </c>
      <c r="C28" s="80" t="s">
        <v>323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330</v>
      </c>
      <c r="C29" s="80" t="s">
        <v>329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207</v>
      </c>
      <c r="B30" s="83" t="s">
        <v>335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341</v>
      </c>
      <c r="C31" s="80" t="s">
        <v>342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345</v>
      </c>
      <c r="C32" s="80" t="s">
        <v>346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349</v>
      </c>
      <c r="C33" s="80" t="s">
        <v>352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355</v>
      </c>
      <c r="C34" s="80" t="s">
        <v>356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359</v>
      </c>
      <c r="C35" s="80" t="s">
        <v>360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365</v>
      </c>
      <c r="C36" s="80" t="s">
        <v>366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3548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1157</v>
      </c>
      <c r="S36" s="84">
        <v>0</v>
      </c>
      <c r="T36" s="84">
        <v>1157</v>
      </c>
      <c r="U36" s="84">
        <v>0</v>
      </c>
      <c r="V36" s="84">
        <v>0</v>
      </c>
      <c r="W36" s="84">
        <v>2391</v>
      </c>
      <c r="X36" s="84">
        <v>2391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35</v>
      </c>
      <c r="AE36" s="84">
        <v>3583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3548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1157</v>
      </c>
      <c r="BW36" s="84">
        <f t="shared" si="15"/>
        <v>0</v>
      </c>
      <c r="BX36" s="84">
        <f t="shared" si="16"/>
        <v>1157</v>
      </c>
      <c r="BY36" s="84">
        <f t="shared" si="17"/>
        <v>0</v>
      </c>
      <c r="BZ36" s="84">
        <f t="shared" si="18"/>
        <v>0</v>
      </c>
      <c r="CA36" s="84">
        <f t="shared" si="19"/>
        <v>2391</v>
      </c>
      <c r="CB36" s="84">
        <f t="shared" si="20"/>
        <v>2391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35</v>
      </c>
      <c r="CI36" s="84">
        <f t="shared" si="27"/>
        <v>3583</v>
      </c>
    </row>
    <row r="37" spans="1:87" s="8" customFormat="1" ht="12" customHeight="1">
      <c r="A37" s="80" t="s">
        <v>199</v>
      </c>
      <c r="B37" s="83" t="s">
        <v>373</v>
      </c>
      <c r="C37" s="80" t="s">
        <v>371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207</v>
      </c>
      <c r="B38" s="83" t="s">
        <v>376</v>
      </c>
      <c r="C38" s="80" t="s">
        <v>377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199</v>
      </c>
      <c r="B39" s="83" t="s">
        <v>380</v>
      </c>
      <c r="C39" s="80" t="s">
        <v>381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385</v>
      </c>
      <c r="C40" s="80" t="s">
        <v>386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390</v>
      </c>
      <c r="C41" s="80" t="s">
        <v>391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207</v>
      </c>
      <c r="B42" s="83" t="s">
        <v>394</v>
      </c>
      <c r="C42" s="80" t="s">
        <v>397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400</v>
      </c>
      <c r="C43" s="80" t="s">
        <v>404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207</v>
      </c>
      <c r="B44" s="83" t="s">
        <v>411</v>
      </c>
      <c r="C44" s="80" t="s">
        <v>412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413</v>
      </c>
      <c r="C45" s="80" t="s">
        <v>414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417</v>
      </c>
      <c r="C46" s="80" t="s">
        <v>418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421</v>
      </c>
      <c r="C47" s="80" t="s">
        <v>423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199</v>
      </c>
      <c r="B48" s="83" t="s">
        <v>428</v>
      </c>
      <c r="C48" s="80" t="s">
        <v>431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207</v>
      </c>
      <c r="B49" s="83" t="s">
        <v>436</v>
      </c>
      <c r="C49" s="80" t="s">
        <v>435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199</v>
      </c>
      <c r="B50" s="83" t="s">
        <v>445</v>
      </c>
      <c r="C50" s="80" t="s">
        <v>442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207</v>
      </c>
      <c r="B51" s="83" t="s">
        <v>453</v>
      </c>
      <c r="C51" s="80" t="s">
        <v>452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367</v>
      </c>
      <c r="B52" s="83" t="s">
        <v>459</v>
      </c>
      <c r="C52" s="80" t="s">
        <v>457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204</v>
      </c>
      <c r="B53" s="83" t="s">
        <v>462</v>
      </c>
      <c r="C53" s="80" t="s">
        <v>463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207</v>
      </c>
      <c r="B54" s="83" t="s">
        <v>468</v>
      </c>
      <c r="C54" s="80" t="s">
        <v>469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207</v>
      </c>
      <c r="B55" s="83" t="s">
        <v>478</v>
      </c>
      <c r="C55" s="80" t="s">
        <v>477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199</v>
      </c>
      <c r="B56" s="83" t="s">
        <v>481</v>
      </c>
      <c r="C56" s="80" t="s">
        <v>483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199</v>
      </c>
      <c r="B57" s="83" t="s">
        <v>488</v>
      </c>
      <c r="C57" s="80" t="s">
        <v>489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199</v>
      </c>
      <c r="B58" s="83" t="s">
        <v>492</v>
      </c>
      <c r="C58" s="80" t="s">
        <v>493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199</v>
      </c>
      <c r="B59" s="83" t="s">
        <v>497</v>
      </c>
      <c r="C59" s="80" t="s">
        <v>498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199</v>
      </c>
      <c r="B60" s="83" t="s">
        <v>503</v>
      </c>
      <c r="C60" s="80" t="s">
        <v>505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1:CI991">
    <cfRule type="expression" dxfId="635" priority="57" stopIfTrue="1">
      <formula>$A61&lt;&gt;""</formula>
    </cfRule>
  </conditionalFormatting>
  <conditionalFormatting sqref="A60:CI60">
    <cfRule type="expression" dxfId="634" priority="2" stopIfTrue="1">
      <formula>$A60&lt;&gt;""</formula>
    </cfRule>
  </conditionalFormatting>
  <conditionalFormatting sqref="A8:CI8">
    <cfRule type="expression" dxfId="633" priority="55" stopIfTrue="1">
      <formula>$A8&lt;&gt;""</formula>
    </cfRule>
  </conditionalFormatting>
  <conditionalFormatting sqref="A9:CI9">
    <cfRule type="expression" dxfId="632" priority="54" stopIfTrue="1">
      <formula>$A9&lt;&gt;""</formula>
    </cfRule>
  </conditionalFormatting>
  <conditionalFormatting sqref="A10:CI10">
    <cfRule type="expression" dxfId="631" priority="53" stopIfTrue="1">
      <formula>$A10&lt;&gt;""</formula>
    </cfRule>
  </conditionalFormatting>
  <conditionalFormatting sqref="A11:CI11">
    <cfRule type="expression" dxfId="630" priority="52" stopIfTrue="1">
      <formula>$A11&lt;&gt;""</formula>
    </cfRule>
  </conditionalFormatting>
  <conditionalFormatting sqref="A12:CI12">
    <cfRule type="expression" dxfId="629" priority="51" stopIfTrue="1">
      <formula>$A12&lt;&gt;""</formula>
    </cfRule>
  </conditionalFormatting>
  <conditionalFormatting sqref="A13:CI13">
    <cfRule type="expression" dxfId="628" priority="50" stopIfTrue="1">
      <formula>$A13&lt;&gt;""</formula>
    </cfRule>
  </conditionalFormatting>
  <conditionalFormatting sqref="A14:CI14">
    <cfRule type="expression" dxfId="627" priority="49" stopIfTrue="1">
      <formula>$A14&lt;&gt;""</formula>
    </cfRule>
  </conditionalFormatting>
  <conditionalFormatting sqref="A15:CI15">
    <cfRule type="expression" dxfId="626" priority="48" stopIfTrue="1">
      <formula>$A15&lt;&gt;""</formula>
    </cfRule>
  </conditionalFormatting>
  <conditionalFormatting sqref="A16:CI16">
    <cfRule type="expression" dxfId="625" priority="47" stopIfTrue="1">
      <formula>$A16&lt;&gt;""</formula>
    </cfRule>
  </conditionalFormatting>
  <conditionalFormatting sqref="A17:CI17">
    <cfRule type="expression" dxfId="624" priority="46" stopIfTrue="1">
      <formula>$A17&lt;&gt;""</formula>
    </cfRule>
  </conditionalFormatting>
  <conditionalFormatting sqref="A18:CI18">
    <cfRule type="expression" dxfId="623" priority="45" stopIfTrue="1">
      <formula>$A18&lt;&gt;""</formula>
    </cfRule>
  </conditionalFormatting>
  <conditionalFormatting sqref="A19:CI19">
    <cfRule type="expression" dxfId="622" priority="44" stopIfTrue="1">
      <formula>$A19&lt;&gt;""</formula>
    </cfRule>
  </conditionalFormatting>
  <conditionalFormatting sqref="A20:CI20">
    <cfRule type="expression" dxfId="621" priority="43" stopIfTrue="1">
      <formula>$A20&lt;&gt;""</formula>
    </cfRule>
  </conditionalFormatting>
  <conditionalFormatting sqref="A21:CI21">
    <cfRule type="expression" dxfId="620" priority="42" stopIfTrue="1">
      <formula>$A21&lt;&gt;""</formula>
    </cfRule>
  </conditionalFormatting>
  <conditionalFormatting sqref="A22:CI22">
    <cfRule type="expression" dxfId="619" priority="41" stopIfTrue="1">
      <formula>$A22&lt;&gt;""</formula>
    </cfRule>
  </conditionalFormatting>
  <conditionalFormatting sqref="A23:CI23">
    <cfRule type="expression" dxfId="618" priority="40" stopIfTrue="1">
      <formula>$A23&lt;&gt;""</formula>
    </cfRule>
  </conditionalFormatting>
  <conditionalFormatting sqref="A24:CI24">
    <cfRule type="expression" dxfId="617" priority="39" stopIfTrue="1">
      <formula>$A24&lt;&gt;""</formula>
    </cfRule>
  </conditionalFormatting>
  <conditionalFormatting sqref="A25:CI25">
    <cfRule type="expression" dxfId="616" priority="38" stopIfTrue="1">
      <formula>$A25&lt;&gt;""</formula>
    </cfRule>
  </conditionalFormatting>
  <conditionalFormatting sqref="A26:CI26">
    <cfRule type="expression" dxfId="615" priority="37" stopIfTrue="1">
      <formula>$A26&lt;&gt;""</formula>
    </cfRule>
  </conditionalFormatting>
  <conditionalFormatting sqref="A27:CI27">
    <cfRule type="expression" dxfId="614" priority="36" stopIfTrue="1">
      <formula>$A27&lt;&gt;""</formula>
    </cfRule>
  </conditionalFormatting>
  <conditionalFormatting sqref="A28:CI28">
    <cfRule type="expression" dxfId="613" priority="35" stopIfTrue="1">
      <formula>$A28&lt;&gt;""</formula>
    </cfRule>
  </conditionalFormatting>
  <conditionalFormatting sqref="A29:CI29">
    <cfRule type="expression" dxfId="612" priority="34" stopIfTrue="1">
      <formula>$A29&lt;&gt;""</formula>
    </cfRule>
  </conditionalFormatting>
  <conditionalFormatting sqref="A30:CI30">
    <cfRule type="expression" dxfId="611" priority="33" stopIfTrue="1">
      <formula>$A30&lt;&gt;""</formula>
    </cfRule>
  </conditionalFormatting>
  <conditionalFormatting sqref="A31:CI31">
    <cfRule type="expression" dxfId="610" priority="32" stopIfTrue="1">
      <formula>$A31&lt;&gt;""</formula>
    </cfRule>
  </conditionalFormatting>
  <conditionalFormatting sqref="A32:CI32">
    <cfRule type="expression" dxfId="609" priority="31" stopIfTrue="1">
      <formula>$A32&lt;&gt;""</formula>
    </cfRule>
  </conditionalFormatting>
  <conditionalFormatting sqref="A33:CI33">
    <cfRule type="expression" dxfId="608" priority="30" stopIfTrue="1">
      <formula>$A33&lt;&gt;""</formula>
    </cfRule>
  </conditionalFormatting>
  <conditionalFormatting sqref="A34:CI34">
    <cfRule type="expression" dxfId="607" priority="29" stopIfTrue="1">
      <formula>$A34&lt;&gt;""</formula>
    </cfRule>
  </conditionalFormatting>
  <conditionalFormatting sqref="A35:CI35">
    <cfRule type="expression" dxfId="606" priority="28" stopIfTrue="1">
      <formula>$A35&lt;&gt;""</formula>
    </cfRule>
  </conditionalFormatting>
  <conditionalFormatting sqref="A36:CI36">
    <cfRule type="expression" dxfId="605" priority="27" stopIfTrue="1">
      <formula>$A36&lt;&gt;""</formula>
    </cfRule>
  </conditionalFormatting>
  <conditionalFormatting sqref="A37:CI37">
    <cfRule type="expression" dxfId="604" priority="26" stopIfTrue="1">
      <formula>$A37&lt;&gt;""</formula>
    </cfRule>
  </conditionalFormatting>
  <conditionalFormatting sqref="A38:CI38">
    <cfRule type="expression" dxfId="603" priority="25" stopIfTrue="1">
      <formula>$A38&lt;&gt;""</formula>
    </cfRule>
  </conditionalFormatting>
  <conditionalFormatting sqref="A39:CI39">
    <cfRule type="expression" dxfId="602" priority="24" stopIfTrue="1">
      <formula>$A39&lt;&gt;""</formula>
    </cfRule>
  </conditionalFormatting>
  <conditionalFormatting sqref="A40:CI40">
    <cfRule type="expression" dxfId="601" priority="23" stopIfTrue="1">
      <formula>$A40&lt;&gt;""</formula>
    </cfRule>
  </conditionalFormatting>
  <conditionalFormatting sqref="A41:CI41">
    <cfRule type="expression" dxfId="600" priority="22" stopIfTrue="1">
      <formula>$A41&lt;&gt;""</formula>
    </cfRule>
  </conditionalFormatting>
  <conditionalFormatting sqref="A42:CI42">
    <cfRule type="expression" dxfId="599" priority="21" stopIfTrue="1">
      <formula>$A42&lt;&gt;""</formula>
    </cfRule>
  </conditionalFormatting>
  <conditionalFormatting sqref="A43:CI43">
    <cfRule type="expression" dxfId="598" priority="20" stopIfTrue="1">
      <formula>$A43&lt;&gt;""</formula>
    </cfRule>
  </conditionalFormatting>
  <conditionalFormatting sqref="A44:CI44">
    <cfRule type="expression" dxfId="597" priority="19" stopIfTrue="1">
      <formula>$A44&lt;&gt;""</formula>
    </cfRule>
  </conditionalFormatting>
  <conditionalFormatting sqref="A45:CI45">
    <cfRule type="expression" dxfId="596" priority="18" stopIfTrue="1">
      <formula>$A45&lt;&gt;""</formula>
    </cfRule>
  </conditionalFormatting>
  <conditionalFormatting sqref="A46:CI46">
    <cfRule type="expression" dxfId="595" priority="17" stopIfTrue="1">
      <formula>$A46&lt;&gt;""</formula>
    </cfRule>
  </conditionalFormatting>
  <conditionalFormatting sqref="A7:CI7">
    <cfRule type="expression" dxfId="594" priority="1" stopIfTrue="1">
      <formula>$A7&lt;&gt;""</formula>
    </cfRule>
  </conditionalFormatting>
  <conditionalFormatting sqref="A47:CI47">
    <cfRule type="expression" dxfId="593" priority="15" stopIfTrue="1">
      <formula>$A47&lt;&gt;""</formula>
    </cfRule>
  </conditionalFormatting>
  <conditionalFormatting sqref="A48:CI48">
    <cfRule type="expression" dxfId="592" priority="14" stopIfTrue="1">
      <formula>$A48&lt;&gt;""</formula>
    </cfRule>
  </conditionalFormatting>
  <conditionalFormatting sqref="A49:CI49">
    <cfRule type="expression" dxfId="591" priority="13" stopIfTrue="1">
      <formula>$A49&lt;&gt;""</formula>
    </cfRule>
  </conditionalFormatting>
  <conditionalFormatting sqref="A50:CI50">
    <cfRule type="expression" dxfId="590" priority="12" stopIfTrue="1">
      <formula>$A50&lt;&gt;""</formula>
    </cfRule>
  </conditionalFormatting>
  <conditionalFormatting sqref="A51:CI51">
    <cfRule type="expression" dxfId="589" priority="11" stopIfTrue="1">
      <formula>$A51&lt;&gt;""</formula>
    </cfRule>
  </conditionalFormatting>
  <conditionalFormatting sqref="A52:CI52">
    <cfRule type="expression" dxfId="588" priority="10" stopIfTrue="1">
      <formula>$A52&lt;&gt;""</formula>
    </cfRule>
  </conditionalFormatting>
  <conditionalFormatting sqref="A53:CI53">
    <cfRule type="expression" dxfId="587" priority="9" stopIfTrue="1">
      <formula>$A53&lt;&gt;""</formula>
    </cfRule>
  </conditionalFormatting>
  <conditionalFormatting sqref="A54:CI54">
    <cfRule type="expression" dxfId="586" priority="8" stopIfTrue="1">
      <formula>$A54&lt;&gt;""</formula>
    </cfRule>
  </conditionalFormatting>
  <conditionalFormatting sqref="A55:CI55">
    <cfRule type="expression" dxfId="585" priority="7" stopIfTrue="1">
      <formula>$A55&lt;&gt;""</formula>
    </cfRule>
  </conditionalFormatting>
  <conditionalFormatting sqref="A56:CI56">
    <cfRule type="expression" dxfId="584" priority="6" stopIfTrue="1">
      <formula>$A56&lt;&gt;""</formula>
    </cfRule>
  </conditionalFormatting>
  <conditionalFormatting sqref="A57:CI57">
    <cfRule type="expression" dxfId="583" priority="5" stopIfTrue="1">
      <formula>$A57&lt;&gt;""</formula>
    </cfRule>
  </conditionalFormatting>
  <conditionalFormatting sqref="A58:CI58">
    <cfRule type="expression" dxfId="582" priority="4" stopIfTrue="1">
      <formula>$A58&lt;&gt;""</formula>
    </cfRule>
  </conditionalFormatting>
  <conditionalFormatting sqref="A59:CI59">
    <cfRule type="expression" dxfId="581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9" man="1"/>
    <brk id="67" min="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508</v>
      </c>
      <c r="C7" s="78" t="s">
        <v>509</v>
      </c>
      <c r="D7" s="101">
        <f>SUM($D$8:$D$46)</f>
        <v>0</v>
      </c>
      <c r="E7" s="101">
        <f>SUM($E$8:$E$46)</f>
        <v>0</v>
      </c>
      <c r="F7" s="101">
        <f>SUM($F$8:$F$46)</f>
        <v>0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0</v>
      </c>
      <c r="K7" s="101">
        <f>COUNTIF($K$8:$K$46,"&lt;&gt;") - COUNTIF($K$8:$K$46,"&lt; &gt;")</f>
        <v>0</v>
      </c>
      <c r="L7" s="101">
        <f>SUM($L$8:$L$46)</f>
        <v>0</v>
      </c>
      <c r="M7" s="101">
        <f>SUM($M$8:$M$46)</f>
        <v>0</v>
      </c>
      <c r="N7" s="101">
        <f>SUM($N$8:$N$46)</f>
        <v>0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209</v>
      </c>
      <c r="B8" s="83" t="s">
        <v>210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208</v>
      </c>
      <c r="K8" s="82" t="s">
        <v>208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208</v>
      </c>
      <c r="S8" s="82" t="s">
        <v>208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208</v>
      </c>
      <c r="AA8" s="82" t="s">
        <v>208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208</v>
      </c>
      <c r="AI8" s="82" t="s">
        <v>208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208</v>
      </c>
      <c r="AQ8" s="82" t="s">
        <v>208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208</v>
      </c>
      <c r="AY8" s="82" t="s">
        <v>208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208</v>
      </c>
      <c r="K9" s="82" t="s">
        <v>208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208</v>
      </c>
      <c r="S9" s="82" t="s">
        <v>208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208</v>
      </c>
      <c r="AA9" s="82" t="s">
        <v>208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208</v>
      </c>
      <c r="AI9" s="82" t="s">
        <v>208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208</v>
      </c>
      <c r="AQ9" s="82" t="s">
        <v>208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208</v>
      </c>
      <c r="AY9" s="82" t="s">
        <v>208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223</v>
      </c>
      <c r="B10" s="83" t="s">
        <v>224</v>
      </c>
      <c r="C10" s="80" t="s">
        <v>225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208</v>
      </c>
      <c r="K10" s="82" t="s">
        <v>208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208</v>
      </c>
      <c r="S10" s="82" t="s">
        <v>208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208</v>
      </c>
      <c r="AA10" s="82" t="s">
        <v>208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208</v>
      </c>
      <c r="AI10" s="82" t="s">
        <v>208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208</v>
      </c>
      <c r="AQ10" s="82" t="s">
        <v>208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208</v>
      </c>
      <c r="AY10" s="82" t="s">
        <v>208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230</v>
      </c>
      <c r="B11" s="83" t="s">
        <v>231</v>
      </c>
      <c r="C11" s="80" t="s">
        <v>232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208</v>
      </c>
      <c r="K11" s="82" t="s">
        <v>208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208</v>
      </c>
      <c r="S11" s="82" t="s">
        <v>208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208</v>
      </c>
      <c r="AA11" s="82" t="s">
        <v>208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208</v>
      </c>
      <c r="AI11" s="82" t="s">
        <v>208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208</v>
      </c>
      <c r="AQ11" s="82" t="s">
        <v>208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208</v>
      </c>
      <c r="AY11" s="82" t="s">
        <v>208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235</v>
      </c>
      <c r="B12" s="83" t="s">
        <v>236</v>
      </c>
      <c r="C12" s="80" t="s">
        <v>237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208</v>
      </c>
      <c r="K12" s="82" t="s">
        <v>208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208</v>
      </c>
      <c r="S12" s="82" t="s">
        <v>208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208</v>
      </c>
      <c r="AA12" s="82" t="s">
        <v>208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208</v>
      </c>
      <c r="AI12" s="82" t="s">
        <v>208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208</v>
      </c>
      <c r="AQ12" s="82" t="s">
        <v>208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208</v>
      </c>
      <c r="AY12" s="82" t="s">
        <v>208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241</v>
      </c>
      <c r="B13" s="83" t="s">
        <v>242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208</v>
      </c>
      <c r="K13" s="82" t="s">
        <v>208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208</v>
      </c>
      <c r="S13" s="82" t="s">
        <v>208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208</v>
      </c>
      <c r="AA13" s="82" t="s">
        <v>208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208</v>
      </c>
      <c r="AI13" s="82" t="s">
        <v>208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208</v>
      </c>
      <c r="AQ13" s="82" t="s">
        <v>208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208</v>
      </c>
      <c r="AY13" s="82" t="s">
        <v>208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247</v>
      </c>
      <c r="C14" s="80" t="s">
        <v>248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208</v>
      </c>
      <c r="K14" s="82" t="s">
        <v>208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208</v>
      </c>
      <c r="S14" s="82" t="s">
        <v>208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208</v>
      </c>
      <c r="AA14" s="82" t="s">
        <v>208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208</v>
      </c>
      <c r="AI14" s="82" t="s">
        <v>208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208</v>
      </c>
      <c r="AQ14" s="82" t="s">
        <v>208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208</v>
      </c>
      <c r="AY14" s="82" t="s">
        <v>208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251</v>
      </c>
      <c r="B15" s="83" t="s">
        <v>252</v>
      </c>
      <c r="C15" s="80" t="s">
        <v>253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208</v>
      </c>
      <c r="K15" s="82" t="s">
        <v>208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208</v>
      </c>
      <c r="S15" s="82" t="s">
        <v>208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208</v>
      </c>
      <c r="AA15" s="82" t="s">
        <v>208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208</v>
      </c>
      <c r="AI15" s="82" t="s">
        <v>208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208</v>
      </c>
      <c r="AQ15" s="82" t="s">
        <v>208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208</v>
      </c>
      <c r="AY15" s="82" t="s">
        <v>208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258</v>
      </c>
      <c r="B16" s="83" t="s">
        <v>259</v>
      </c>
      <c r="C16" s="80" t="s">
        <v>260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208</v>
      </c>
      <c r="K16" s="82" t="s">
        <v>208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208</v>
      </c>
      <c r="S16" s="82" t="s">
        <v>208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208</v>
      </c>
      <c r="AA16" s="82" t="s">
        <v>208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208</v>
      </c>
      <c r="AI16" s="82" t="s">
        <v>208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208</v>
      </c>
      <c r="AQ16" s="82" t="s">
        <v>208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208</v>
      </c>
      <c r="AY16" s="82" t="s">
        <v>208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235</v>
      </c>
      <c r="B17" s="83" t="s">
        <v>263</v>
      </c>
      <c r="C17" s="80" t="s">
        <v>264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208</v>
      </c>
      <c r="K17" s="82" t="s">
        <v>208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208</v>
      </c>
      <c r="S17" s="82" t="s">
        <v>208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208</v>
      </c>
      <c r="AA17" s="82" t="s">
        <v>208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208</v>
      </c>
      <c r="AI17" s="82" t="s">
        <v>208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208</v>
      </c>
      <c r="AQ17" s="82" t="s">
        <v>208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208</v>
      </c>
      <c r="AY17" s="82" t="s">
        <v>208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267</v>
      </c>
      <c r="B18" s="83" t="s">
        <v>268</v>
      </c>
      <c r="C18" s="80" t="s">
        <v>269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208</v>
      </c>
      <c r="K18" s="82" t="s">
        <v>208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208</v>
      </c>
      <c r="S18" s="82" t="s">
        <v>208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208</v>
      </c>
      <c r="AA18" s="82" t="s">
        <v>208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208</v>
      </c>
      <c r="AI18" s="82" t="s">
        <v>208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208</v>
      </c>
      <c r="AQ18" s="82" t="s">
        <v>208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208</v>
      </c>
      <c r="AY18" s="82" t="s">
        <v>208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272</v>
      </c>
      <c r="B19" s="83" t="s">
        <v>273</v>
      </c>
      <c r="C19" s="80" t="s">
        <v>274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208</v>
      </c>
      <c r="K19" s="82" t="s">
        <v>208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208</v>
      </c>
      <c r="S19" s="82" t="s">
        <v>208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208</v>
      </c>
      <c r="AA19" s="82" t="s">
        <v>208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208</v>
      </c>
      <c r="AI19" s="82" t="s">
        <v>208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208</v>
      </c>
      <c r="AQ19" s="82" t="s">
        <v>208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208</v>
      </c>
      <c r="AY19" s="82" t="s">
        <v>208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277</v>
      </c>
      <c r="B20" s="83" t="s">
        <v>278</v>
      </c>
      <c r="C20" s="80" t="s">
        <v>279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208</v>
      </c>
      <c r="K20" s="82" t="s">
        <v>208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208</v>
      </c>
      <c r="S20" s="82" t="s">
        <v>208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208</v>
      </c>
      <c r="AA20" s="82" t="s">
        <v>208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208</v>
      </c>
      <c r="AI20" s="82" t="s">
        <v>208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208</v>
      </c>
      <c r="AQ20" s="82" t="s">
        <v>208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208</v>
      </c>
      <c r="AY20" s="82" t="s">
        <v>208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230</v>
      </c>
      <c r="B21" s="83" t="s">
        <v>283</v>
      </c>
      <c r="C21" s="80" t="s">
        <v>284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208</v>
      </c>
      <c r="K21" s="82" t="s">
        <v>208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208</v>
      </c>
      <c r="S21" s="82" t="s">
        <v>208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208</v>
      </c>
      <c r="AA21" s="82" t="s">
        <v>208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208</v>
      </c>
      <c r="AI21" s="82" t="s">
        <v>208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208</v>
      </c>
      <c r="AQ21" s="82" t="s">
        <v>208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208</v>
      </c>
      <c r="AY21" s="82" t="s">
        <v>208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291</v>
      </c>
      <c r="C22" s="80" t="s">
        <v>292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208</v>
      </c>
      <c r="K22" s="82" t="s">
        <v>208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208</v>
      </c>
      <c r="S22" s="82" t="s">
        <v>208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208</v>
      </c>
      <c r="AA22" s="82" t="s">
        <v>208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208</v>
      </c>
      <c r="AI22" s="82" t="s">
        <v>208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208</v>
      </c>
      <c r="AQ22" s="82" t="s">
        <v>208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208</v>
      </c>
      <c r="AY22" s="82" t="s">
        <v>208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297</v>
      </c>
      <c r="C23" s="80" t="s">
        <v>298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208</v>
      </c>
      <c r="K23" s="82" t="s">
        <v>208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208</v>
      </c>
      <c r="S23" s="82" t="s">
        <v>208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208</v>
      </c>
      <c r="AA23" s="82" t="s">
        <v>208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208</v>
      </c>
      <c r="AI23" s="82" t="s">
        <v>208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208</v>
      </c>
      <c r="AQ23" s="82" t="s">
        <v>208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208</v>
      </c>
      <c r="AY23" s="82" t="s">
        <v>208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258</v>
      </c>
      <c r="B24" s="83" t="s">
        <v>302</v>
      </c>
      <c r="C24" s="80" t="s">
        <v>303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208</v>
      </c>
      <c r="K24" s="82" t="s">
        <v>208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208</v>
      </c>
      <c r="S24" s="82" t="s">
        <v>208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208</v>
      </c>
      <c r="AA24" s="82" t="s">
        <v>208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208</v>
      </c>
      <c r="AI24" s="82" t="s">
        <v>208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208</v>
      </c>
      <c r="AQ24" s="82" t="s">
        <v>208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208</v>
      </c>
      <c r="AY24" s="82" t="s">
        <v>208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258</v>
      </c>
      <c r="B25" s="83" t="s">
        <v>309</v>
      </c>
      <c r="C25" s="80" t="s">
        <v>310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208</v>
      </c>
      <c r="K25" s="82" t="s">
        <v>208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208</v>
      </c>
      <c r="S25" s="82" t="s">
        <v>208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208</v>
      </c>
      <c r="AA25" s="82" t="s">
        <v>208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208</v>
      </c>
      <c r="AI25" s="82" t="s">
        <v>208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208</v>
      </c>
      <c r="AQ25" s="82" t="s">
        <v>208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208</v>
      </c>
      <c r="AY25" s="82" t="s">
        <v>208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202</v>
      </c>
      <c r="B26" s="83" t="s">
        <v>316</v>
      </c>
      <c r="C26" s="80" t="s">
        <v>312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208</v>
      </c>
      <c r="K26" s="82" t="s">
        <v>208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208</v>
      </c>
      <c r="S26" s="82" t="s">
        <v>208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208</v>
      </c>
      <c r="AA26" s="82" t="s">
        <v>208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208</v>
      </c>
      <c r="AI26" s="82" t="s">
        <v>208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208</v>
      </c>
      <c r="AQ26" s="82" t="s">
        <v>208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208</v>
      </c>
      <c r="AY26" s="82" t="s">
        <v>208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320</v>
      </c>
      <c r="C27" s="80" t="s">
        <v>321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208</v>
      </c>
      <c r="K27" s="82" t="s">
        <v>208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208</v>
      </c>
      <c r="S27" s="82" t="s">
        <v>208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208</v>
      </c>
      <c r="AA27" s="82" t="s">
        <v>208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208</v>
      </c>
      <c r="AI27" s="82" t="s">
        <v>208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208</v>
      </c>
      <c r="AQ27" s="82" t="s">
        <v>208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208</v>
      </c>
      <c r="AY27" s="82" t="s">
        <v>208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258</v>
      </c>
      <c r="B28" s="83" t="s">
        <v>324</v>
      </c>
      <c r="C28" s="80" t="s">
        <v>325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208</v>
      </c>
      <c r="K28" s="82" t="s">
        <v>208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208</v>
      </c>
      <c r="S28" s="82" t="s">
        <v>208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208</v>
      </c>
      <c r="AA28" s="82" t="s">
        <v>208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208</v>
      </c>
      <c r="AI28" s="82" t="s">
        <v>208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208</v>
      </c>
      <c r="AQ28" s="82" t="s">
        <v>208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208</v>
      </c>
      <c r="AY28" s="82" t="s">
        <v>208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223</v>
      </c>
      <c r="B29" s="83" t="s">
        <v>331</v>
      </c>
      <c r="C29" s="80" t="s">
        <v>332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208</v>
      </c>
      <c r="K29" s="82" t="s">
        <v>208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208</v>
      </c>
      <c r="S29" s="82" t="s">
        <v>208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208</v>
      </c>
      <c r="AA29" s="82" t="s">
        <v>208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208</v>
      </c>
      <c r="AI29" s="82" t="s">
        <v>208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208</v>
      </c>
      <c r="AQ29" s="82" t="s">
        <v>208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208</v>
      </c>
      <c r="AY29" s="82" t="s">
        <v>208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230</v>
      </c>
      <c r="B30" s="83" t="s">
        <v>337</v>
      </c>
      <c r="C30" s="80" t="s">
        <v>338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208</v>
      </c>
      <c r="K30" s="82" t="s">
        <v>208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208</v>
      </c>
      <c r="S30" s="82" t="s">
        <v>208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208</v>
      </c>
      <c r="AA30" s="82" t="s">
        <v>208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208</v>
      </c>
      <c r="AI30" s="82" t="s">
        <v>208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208</v>
      </c>
      <c r="AQ30" s="82" t="s">
        <v>208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208</v>
      </c>
      <c r="AY30" s="82" t="s">
        <v>208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343</v>
      </c>
      <c r="C31" s="80" t="s">
        <v>344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208</v>
      </c>
      <c r="K31" s="82" t="s">
        <v>208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208</v>
      </c>
      <c r="S31" s="82" t="s">
        <v>208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208</v>
      </c>
      <c r="AA31" s="82" t="s">
        <v>208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208</v>
      </c>
      <c r="AI31" s="82" t="s">
        <v>208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208</v>
      </c>
      <c r="AQ31" s="82" t="s">
        <v>208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208</v>
      </c>
      <c r="AY31" s="82" t="s">
        <v>208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277</v>
      </c>
      <c r="B32" s="83" t="s">
        <v>347</v>
      </c>
      <c r="C32" s="80" t="s">
        <v>348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208</v>
      </c>
      <c r="K32" s="82" t="s">
        <v>208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208</v>
      </c>
      <c r="S32" s="82" t="s">
        <v>208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208</v>
      </c>
      <c r="AA32" s="82" t="s">
        <v>208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208</v>
      </c>
      <c r="AI32" s="82" t="s">
        <v>208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208</v>
      </c>
      <c r="AQ32" s="82" t="s">
        <v>208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208</v>
      </c>
      <c r="AY32" s="82" t="s">
        <v>208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207</v>
      </c>
      <c r="B33" s="83" t="s">
        <v>353</v>
      </c>
      <c r="C33" s="80" t="s">
        <v>354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208</v>
      </c>
      <c r="K33" s="82" t="s">
        <v>208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208</v>
      </c>
      <c r="S33" s="82" t="s">
        <v>208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208</v>
      </c>
      <c r="AA33" s="82" t="s">
        <v>208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208</v>
      </c>
      <c r="AI33" s="82" t="s">
        <v>208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208</v>
      </c>
      <c r="AQ33" s="82" t="s">
        <v>208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208</v>
      </c>
      <c r="AY33" s="82" t="s">
        <v>208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230</v>
      </c>
      <c r="B34" s="83" t="s">
        <v>357</v>
      </c>
      <c r="C34" s="80" t="s">
        <v>358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208</v>
      </c>
      <c r="K34" s="82" t="s">
        <v>208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208</v>
      </c>
      <c r="S34" s="82" t="s">
        <v>208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208</v>
      </c>
      <c r="AA34" s="82" t="s">
        <v>208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208</v>
      </c>
      <c r="AI34" s="82" t="s">
        <v>208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208</v>
      </c>
      <c r="AQ34" s="82" t="s">
        <v>208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208</v>
      </c>
      <c r="AY34" s="82" t="s">
        <v>208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362</v>
      </c>
      <c r="B35" s="83" t="s">
        <v>363</v>
      </c>
      <c r="C35" s="80" t="s">
        <v>364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208</v>
      </c>
      <c r="K35" s="82" t="s">
        <v>208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208</v>
      </c>
      <c r="S35" s="82" t="s">
        <v>208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208</v>
      </c>
      <c r="AA35" s="82" t="s">
        <v>208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208</v>
      </c>
      <c r="AI35" s="82" t="s">
        <v>208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208</v>
      </c>
      <c r="AQ35" s="82" t="s">
        <v>208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208</v>
      </c>
      <c r="AY35" s="82" t="s">
        <v>208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367</v>
      </c>
      <c r="B36" s="83" t="s">
        <v>368</v>
      </c>
      <c r="C36" s="80" t="s">
        <v>369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208</v>
      </c>
      <c r="K36" s="82" t="s">
        <v>208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208</v>
      </c>
      <c r="S36" s="82" t="s">
        <v>208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208</v>
      </c>
      <c r="AA36" s="82" t="s">
        <v>208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208</v>
      </c>
      <c r="AI36" s="82" t="s">
        <v>208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208</v>
      </c>
      <c r="AQ36" s="82" t="s">
        <v>208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208</v>
      </c>
      <c r="AY36" s="82" t="s">
        <v>208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202</v>
      </c>
      <c r="B37" s="83" t="s">
        <v>374</v>
      </c>
      <c r="C37" s="80" t="s">
        <v>375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208</v>
      </c>
      <c r="K37" s="82" t="s">
        <v>208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208</v>
      </c>
      <c r="S37" s="82" t="s">
        <v>208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208</v>
      </c>
      <c r="AA37" s="82" t="s">
        <v>208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208</v>
      </c>
      <c r="AI37" s="82" t="s">
        <v>208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208</v>
      </c>
      <c r="AQ37" s="82" t="s">
        <v>208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208</v>
      </c>
      <c r="AY37" s="82" t="s">
        <v>208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207</v>
      </c>
      <c r="B38" s="83" t="s">
        <v>378</v>
      </c>
      <c r="C38" s="80" t="s">
        <v>379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208</v>
      </c>
      <c r="K38" s="82" t="s">
        <v>208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208</v>
      </c>
      <c r="S38" s="82" t="s">
        <v>208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208</v>
      </c>
      <c r="AA38" s="82" t="s">
        <v>208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208</v>
      </c>
      <c r="AI38" s="82" t="s">
        <v>208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208</v>
      </c>
      <c r="AQ38" s="82" t="s">
        <v>208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208</v>
      </c>
      <c r="AY38" s="82" t="s">
        <v>208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383</v>
      </c>
      <c r="C39" s="80" t="s">
        <v>384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208</v>
      </c>
      <c r="K39" s="82" t="s">
        <v>208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208</v>
      </c>
      <c r="S39" s="82" t="s">
        <v>208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208</v>
      </c>
      <c r="AA39" s="82" t="s">
        <v>208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208</v>
      </c>
      <c r="AI39" s="82" t="s">
        <v>208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208</v>
      </c>
      <c r="AQ39" s="82" t="s">
        <v>208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208</v>
      </c>
      <c r="AY39" s="82" t="s">
        <v>208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230</v>
      </c>
      <c r="B40" s="83" t="s">
        <v>388</v>
      </c>
      <c r="C40" s="80" t="s">
        <v>389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208</v>
      </c>
      <c r="K40" s="82" t="s">
        <v>208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208</v>
      </c>
      <c r="S40" s="82" t="s">
        <v>208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208</v>
      </c>
      <c r="AA40" s="82" t="s">
        <v>208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208</v>
      </c>
      <c r="AI40" s="82" t="s">
        <v>208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208</v>
      </c>
      <c r="AQ40" s="82" t="s">
        <v>208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208</v>
      </c>
      <c r="AY40" s="82" t="s">
        <v>208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392</v>
      </c>
      <c r="C41" s="80" t="s">
        <v>393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208</v>
      </c>
      <c r="K41" s="82" t="s">
        <v>208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208</v>
      </c>
      <c r="S41" s="82" t="s">
        <v>208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208</v>
      </c>
      <c r="AA41" s="82" t="s">
        <v>208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208</v>
      </c>
      <c r="AI41" s="82" t="s">
        <v>208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208</v>
      </c>
      <c r="AQ41" s="82" t="s">
        <v>208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208</v>
      </c>
      <c r="AY41" s="82" t="s">
        <v>208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251</v>
      </c>
      <c r="B42" s="83" t="s">
        <v>398</v>
      </c>
      <c r="C42" s="80" t="s">
        <v>399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208</v>
      </c>
      <c r="K42" s="82" t="s">
        <v>208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208</v>
      </c>
      <c r="S42" s="82" t="s">
        <v>208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208</v>
      </c>
      <c r="AA42" s="82" t="s">
        <v>208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208</v>
      </c>
      <c r="AI42" s="82" t="s">
        <v>208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208</v>
      </c>
      <c r="AQ42" s="82" t="s">
        <v>208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208</v>
      </c>
      <c r="AY42" s="82" t="s">
        <v>208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230</v>
      </c>
      <c r="B43" s="83" t="s">
        <v>405</v>
      </c>
      <c r="C43" s="80" t="s">
        <v>406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208</v>
      </c>
      <c r="K43" s="82" t="s">
        <v>208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208</v>
      </c>
      <c r="S43" s="82" t="s">
        <v>208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208</v>
      </c>
      <c r="AA43" s="82" t="s">
        <v>208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208</v>
      </c>
      <c r="AI43" s="82" t="s">
        <v>208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208</v>
      </c>
      <c r="AQ43" s="82" t="s">
        <v>208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208</v>
      </c>
      <c r="AY43" s="82" t="s">
        <v>208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230</v>
      </c>
      <c r="B44" s="83" t="s">
        <v>411</v>
      </c>
      <c r="C44" s="80" t="s">
        <v>412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208</v>
      </c>
      <c r="K44" s="82" t="s">
        <v>208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208</v>
      </c>
      <c r="S44" s="82" t="s">
        <v>208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208</v>
      </c>
      <c r="AA44" s="82" t="s">
        <v>208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208</v>
      </c>
      <c r="AI44" s="82" t="s">
        <v>208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208</v>
      </c>
      <c r="AQ44" s="82" t="s">
        <v>208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208</v>
      </c>
      <c r="AY44" s="82" t="s">
        <v>208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230</v>
      </c>
      <c r="B45" s="83" t="s">
        <v>415</v>
      </c>
      <c r="C45" s="80" t="s">
        <v>416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208</v>
      </c>
      <c r="K45" s="82" t="s">
        <v>208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208</v>
      </c>
      <c r="S45" s="82" t="s">
        <v>208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208</v>
      </c>
      <c r="AA45" s="82" t="s">
        <v>208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208</v>
      </c>
      <c r="AI45" s="82" t="s">
        <v>208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208</v>
      </c>
      <c r="AQ45" s="82" t="s">
        <v>208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208</v>
      </c>
      <c r="AY45" s="82" t="s">
        <v>208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207</v>
      </c>
      <c r="B46" s="83" t="s">
        <v>419</v>
      </c>
      <c r="C46" s="80" t="s">
        <v>420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208</v>
      </c>
      <c r="K46" s="82" t="s">
        <v>208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208</v>
      </c>
      <c r="S46" s="82" t="s">
        <v>208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208</v>
      </c>
      <c r="AA46" s="82" t="s">
        <v>208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208</v>
      </c>
      <c r="AI46" s="82" t="s">
        <v>208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208</v>
      </c>
      <c r="AQ46" s="82" t="s">
        <v>208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208</v>
      </c>
      <c r="AY46" s="82" t="s">
        <v>208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/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/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/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/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/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1:BE991">
    <cfRule type="expression" dxfId="578" priority="57" stopIfTrue="1">
      <formula>$A61&lt;&gt;""</formula>
    </cfRule>
  </conditionalFormatting>
  <conditionalFormatting sqref="A60:BE60">
    <cfRule type="expression" dxfId="577" priority="2" stopIfTrue="1">
      <formula>$A60&lt;&gt;""</formula>
    </cfRule>
  </conditionalFormatting>
  <conditionalFormatting sqref="A8:BE8">
    <cfRule type="expression" dxfId="576" priority="55" stopIfTrue="1">
      <formula>$A8&lt;&gt;""</formula>
    </cfRule>
  </conditionalFormatting>
  <conditionalFormatting sqref="A9:BE9">
    <cfRule type="expression" dxfId="575" priority="54" stopIfTrue="1">
      <formula>$A9&lt;&gt;""</formula>
    </cfRule>
  </conditionalFormatting>
  <conditionalFormatting sqref="A10:BE10">
    <cfRule type="expression" dxfId="574" priority="53" stopIfTrue="1">
      <formula>$A10&lt;&gt;""</formula>
    </cfRule>
  </conditionalFormatting>
  <conditionalFormatting sqref="A11:BE11">
    <cfRule type="expression" dxfId="573" priority="52" stopIfTrue="1">
      <formula>$A11&lt;&gt;""</formula>
    </cfRule>
  </conditionalFormatting>
  <conditionalFormatting sqref="A12:BE12">
    <cfRule type="expression" dxfId="572" priority="51" stopIfTrue="1">
      <formula>$A12&lt;&gt;""</formula>
    </cfRule>
  </conditionalFormatting>
  <conditionalFormatting sqref="A13:BE13">
    <cfRule type="expression" dxfId="571" priority="50" stopIfTrue="1">
      <formula>$A13&lt;&gt;""</formula>
    </cfRule>
  </conditionalFormatting>
  <conditionalFormatting sqref="A14:BE14">
    <cfRule type="expression" dxfId="570" priority="49" stopIfTrue="1">
      <formula>$A14&lt;&gt;""</formula>
    </cfRule>
  </conditionalFormatting>
  <conditionalFormatting sqref="A15:BE15">
    <cfRule type="expression" dxfId="569" priority="48" stopIfTrue="1">
      <formula>$A15&lt;&gt;""</formula>
    </cfRule>
  </conditionalFormatting>
  <conditionalFormatting sqref="A16:BE16">
    <cfRule type="expression" dxfId="568" priority="47" stopIfTrue="1">
      <formula>$A16&lt;&gt;""</formula>
    </cfRule>
  </conditionalFormatting>
  <conditionalFormatting sqref="A17:BE17">
    <cfRule type="expression" dxfId="567" priority="46" stopIfTrue="1">
      <formula>$A17&lt;&gt;""</formula>
    </cfRule>
  </conditionalFormatting>
  <conditionalFormatting sqref="A18:BE18">
    <cfRule type="expression" dxfId="566" priority="45" stopIfTrue="1">
      <formula>$A18&lt;&gt;""</formula>
    </cfRule>
  </conditionalFormatting>
  <conditionalFormatting sqref="A19:BE19">
    <cfRule type="expression" dxfId="565" priority="44" stopIfTrue="1">
      <formula>$A19&lt;&gt;""</formula>
    </cfRule>
  </conditionalFormatting>
  <conditionalFormatting sqref="A20:BE20">
    <cfRule type="expression" dxfId="564" priority="43" stopIfTrue="1">
      <formula>$A20&lt;&gt;""</formula>
    </cfRule>
  </conditionalFormatting>
  <conditionalFormatting sqref="A21:BE21">
    <cfRule type="expression" dxfId="563" priority="42" stopIfTrue="1">
      <formula>$A21&lt;&gt;""</formula>
    </cfRule>
  </conditionalFormatting>
  <conditionalFormatting sqref="A22:BE22">
    <cfRule type="expression" dxfId="562" priority="41" stopIfTrue="1">
      <formula>$A22&lt;&gt;""</formula>
    </cfRule>
  </conditionalFormatting>
  <conditionalFormatting sqref="A23:BE23">
    <cfRule type="expression" dxfId="561" priority="40" stopIfTrue="1">
      <formula>$A23&lt;&gt;""</formula>
    </cfRule>
  </conditionalFormatting>
  <conditionalFormatting sqref="A24:BE24">
    <cfRule type="expression" dxfId="560" priority="39" stopIfTrue="1">
      <formula>$A24&lt;&gt;""</formula>
    </cfRule>
  </conditionalFormatting>
  <conditionalFormatting sqref="A25:BE25">
    <cfRule type="expression" dxfId="559" priority="38" stopIfTrue="1">
      <formula>$A25&lt;&gt;""</formula>
    </cfRule>
  </conditionalFormatting>
  <conditionalFormatting sqref="A26:BE26">
    <cfRule type="expression" dxfId="558" priority="37" stopIfTrue="1">
      <formula>$A26&lt;&gt;""</formula>
    </cfRule>
  </conditionalFormatting>
  <conditionalFormatting sqref="A27:BE27">
    <cfRule type="expression" dxfId="557" priority="36" stopIfTrue="1">
      <formula>$A27&lt;&gt;""</formula>
    </cfRule>
  </conditionalFormatting>
  <conditionalFormatting sqref="A28:BE28">
    <cfRule type="expression" dxfId="556" priority="35" stopIfTrue="1">
      <formula>$A28&lt;&gt;""</formula>
    </cfRule>
  </conditionalFormatting>
  <conditionalFormatting sqref="A29:BE29">
    <cfRule type="expression" dxfId="555" priority="34" stopIfTrue="1">
      <formula>$A29&lt;&gt;""</formula>
    </cfRule>
  </conditionalFormatting>
  <conditionalFormatting sqref="A30:BE30">
    <cfRule type="expression" dxfId="554" priority="33" stopIfTrue="1">
      <formula>$A30&lt;&gt;""</formula>
    </cfRule>
  </conditionalFormatting>
  <conditionalFormatting sqref="A31:BE31">
    <cfRule type="expression" dxfId="553" priority="32" stopIfTrue="1">
      <formula>$A31&lt;&gt;""</formula>
    </cfRule>
  </conditionalFormatting>
  <conditionalFormatting sqref="A32:BE32">
    <cfRule type="expression" dxfId="552" priority="31" stopIfTrue="1">
      <formula>$A32&lt;&gt;""</formula>
    </cfRule>
  </conditionalFormatting>
  <conditionalFormatting sqref="A33:BE33">
    <cfRule type="expression" dxfId="551" priority="30" stopIfTrue="1">
      <formula>$A33&lt;&gt;""</formula>
    </cfRule>
  </conditionalFormatting>
  <conditionalFormatting sqref="A34:BE34">
    <cfRule type="expression" dxfId="550" priority="29" stopIfTrue="1">
      <formula>$A34&lt;&gt;""</formula>
    </cfRule>
  </conditionalFormatting>
  <conditionalFormatting sqref="A35:BE35">
    <cfRule type="expression" dxfId="549" priority="28" stopIfTrue="1">
      <formula>$A35&lt;&gt;""</formula>
    </cfRule>
  </conditionalFormatting>
  <conditionalFormatting sqref="A36:BE36">
    <cfRule type="expression" dxfId="548" priority="27" stopIfTrue="1">
      <formula>$A36&lt;&gt;""</formula>
    </cfRule>
  </conditionalFormatting>
  <conditionalFormatting sqref="A37:BE37">
    <cfRule type="expression" dxfId="547" priority="26" stopIfTrue="1">
      <formula>$A37&lt;&gt;""</formula>
    </cfRule>
  </conditionalFormatting>
  <conditionalFormatting sqref="A38:BE38">
    <cfRule type="expression" dxfId="546" priority="25" stopIfTrue="1">
      <formula>$A38&lt;&gt;""</formula>
    </cfRule>
  </conditionalFormatting>
  <conditionalFormatting sqref="A39:BE39">
    <cfRule type="expression" dxfId="545" priority="24" stopIfTrue="1">
      <formula>$A39&lt;&gt;""</formula>
    </cfRule>
  </conditionalFormatting>
  <conditionalFormatting sqref="A40:BE40">
    <cfRule type="expression" dxfId="544" priority="23" stopIfTrue="1">
      <formula>$A40&lt;&gt;""</formula>
    </cfRule>
  </conditionalFormatting>
  <conditionalFormatting sqref="A41:BE41">
    <cfRule type="expression" dxfId="543" priority="22" stopIfTrue="1">
      <formula>$A41&lt;&gt;""</formula>
    </cfRule>
  </conditionalFormatting>
  <conditionalFormatting sqref="A42:BE42">
    <cfRule type="expression" dxfId="542" priority="21" stopIfTrue="1">
      <formula>$A42&lt;&gt;""</formula>
    </cfRule>
  </conditionalFormatting>
  <conditionalFormatting sqref="A43:BE43">
    <cfRule type="expression" dxfId="541" priority="20" stopIfTrue="1">
      <formula>$A43&lt;&gt;""</formula>
    </cfRule>
  </conditionalFormatting>
  <conditionalFormatting sqref="A44:BE44">
    <cfRule type="expression" dxfId="540" priority="19" stopIfTrue="1">
      <formula>$A44&lt;&gt;""</formula>
    </cfRule>
  </conditionalFormatting>
  <conditionalFormatting sqref="A45:BE45">
    <cfRule type="expression" dxfId="539" priority="18" stopIfTrue="1">
      <formula>$A45&lt;&gt;""</formula>
    </cfRule>
  </conditionalFormatting>
  <conditionalFormatting sqref="A46:BE46">
    <cfRule type="expression" dxfId="538" priority="17" stopIfTrue="1">
      <formula>$A46&lt;&gt;""</formula>
    </cfRule>
  </conditionalFormatting>
  <conditionalFormatting sqref="A7:BE7">
    <cfRule type="expression" dxfId="537" priority="1" stopIfTrue="1">
      <formula>$A7&lt;&gt;""</formula>
    </cfRule>
  </conditionalFormatting>
  <conditionalFormatting sqref="A47:BE47">
    <cfRule type="expression" dxfId="536" priority="15" stopIfTrue="1">
      <formula>$A47&lt;&gt;""</formula>
    </cfRule>
  </conditionalFormatting>
  <conditionalFormatting sqref="A48:BE48">
    <cfRule type="expression" dxfId="535" priority="14" stopIfTrue="1">
      <formula>$A48&lt;&gt;""</formula>
    </cfRule>
  </conditionalFormatting>
  <conditionalFormatting sqref="A49:BE49">
    <cfRule type="expression" dxfId="534" priority="13" stopIfTrue="1">
      <formula>$A49&lt;&gt;""</formula>
    </cfRule>
  </conditionalFormatting>
  <conditionalFormatting sqref="A50:BE50">
    <cfRule type="expression" dxfId="533" priority="12" stopIfTrue="1">
      <formula>$A50&lt;&gt;""</formula>
    </cfRule>
  </conditionalFormatting>
  <conditionalFormatting sqref="A51:BE51">
    <cfRule type="expression" dxfId="532" priority="11" stopIfTrue="1">
      <formula>$A51&lt;&gt;""</formula>
    </cfRule>
  </conditionalFormatting>
  <conditionalFormatting sqref="A52:BE52">
    <cfRule type="expression" dxfId="531" priority="10" stopIfTrue="1">
      <formula>$A52&lt;&gt;""</formula>
    </cfRule>
  </conditionalFormatting>
  <conditionalFormatting sqref="A53:BE53">
    <cfRule type="expression" dxfId="530" priority="9" stopIfTrue="1">
      <formula>$A53&lt;&gt;""</formula>
    </cfRule>
  </conditionalFormatting>
  <conditionalFormatting sqref="A54:BE54">
    <cfRule type="expression" dxfId="529" priority="8" stopIfTrue="1">
      <formula>$A54&lt;&gt;""</formula>
    </cfRule>
  </conditionalFormatting>
  <conditionalFormatting sqref="A55:BE55">
    <cfRule type="expression" dxfId="528" priority="7" stopIfTrue="1">
      <formula>$A55&lt;&gt;""</formula>
    </cfRule>
  </conditionalFormatting>
  <conditionalFormatting sqref="A56:BE56">
    <cfRule type="expression" dxfId="527" priority="6" stopIfTrue="1">
      <formula>$A56&lt;&gt;""</formula>
    </cfRule>
  </conditionalFormatting>
  <conditionalFormatting sqref="A57:BE57">
    <cfRule type="expression" dxfId="526" priority="5" stopIfTrue="1">
      <formula>$A57&lt;&gt;""</formula>
    </cfRule>
  </conditionalFormatting>
  <conditionalFormatting sqref="A58:BE58">
    <cfRule type="expression" dxfId="525" priority="4" stopIfTrue="1">
      <formula>$A58&lt;&gt;""</formula>
    </cfRule>
  </conditionalFormatting>
  <conditionalFormatting sqref="A59:BE59">
    <cfRule type="expression" dxfId="524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508</v>
      </c>
      <c r="C7" s="78" t="s">
        <v>509</v>
      </c>
      <c r="D7" s="101">
        <f>SUM($D$8:$D$21)</f>
        <v>0</v>
      </c>
      <c r="E7" s="101">
        <f>SUM($E$8:$E$21)</f>
        <v>0</v>
      </c>
      <c r="F7" s="101">
        <f>COUNTIF($F$8:$F$21,"&lt;&gt;") - COUNTIF($F$8:$F$21,"&lt; &gt;")</f>
        <v>0</v>
      </c>
      <c r="G7" s="101">
        <f>COUNTIF($G$8:$G$21,"&lt;&gt;") - COUNTIF($G$8:$G$21,"&lt; &gt;")</f>
        <v>0</v>
      </c>
      <c r="H7" s="101">
        <f>SUM($H$8:$H$21)</f>
        <v>0</v>
      </c>
      <c r="I7" s="101">
        <f>SUM($I$8:$I$21)</f>
        <v>0</v>
      </c>
      <c r="J7" s="101">
        <f>COUNTIF($J$8:$J$21,"&lt;&gt;") - COUNTIF($J$8:$J$21,"&lt; &gt;")</f>
        <v>0</v>
      </c>
      <c r="K7" s="101">
        <f>COUNTIF($K$8:$K$21,"&lt;&gt;") - COUNTIF($K$8:$K$21,"&lt; &gt;")</f>
        <v>0</v>
      </c>
      <c r="L7" s="101">
        <f>SUM($L$8:$L$21)</f>
        <v>0</v>
      </c>
      <c r="M7" s="101">
        <f>SUM($M$8:$M$21)</f>
        <v>0</v>
      </c>
      <c r="N7" s="101">
        <f>COUNTIF($N$8:$N$21,"&lt;&gt;") - COUNTIF($N$8:$N$21,"&lt; &gt;")</f>
        <v>0</v>
      </c>
      <c r="O7" s="101">
        <f>COUNTIF($O$8:$O$21,"&lt;&gt;") - COUNTIF($O$8:$O$21,"&lt; &gt;")</f>
        <v>0</v>
      </c>
      <c r="P7" s="101">
        <f>SUM($P$8:$P$21)</f>
        <v>0</v>
      </c>
      <c r="Q7" s="101">
        <f>SUM($Q$8:$Q$21)</f>
        <v>0</v>
      </c>
      <c r="R7" s="101">
        <f>COUNTIF($R$8:$R$21,"&lt;&gt;") - COUNTIF($R$8:$R$21,"&lt; &gt;")</f>
        <v>0</v>
      </c>
      <c r="S7" s="101">
        <f>COUNTIF($S$8:$S$21,"&lt;&gt;") - COUNTIF($S$8:$S$21,"&lt; &gt;")</f>
        <v>0</v>
      </c>
      <c r="T7" s="101">
        <f>SUM($T$8:$T$21)</f>
        <v>0</v>
      </c>
      <c r="U7" s="101">
        <f>SUM($U$8:$U$21)</f>
        <v>0</v>
      </c>
      <c r="V7" s="101">
        <f>COUNTIF($V$8:$V$21,"&lt;&gt;") - COUNTIF($V$8:$V$21,"&lt; &gt;")</f>
        <v>0</v>
      </c>
      <c r="W7" s="101">
        <f>COUNTIF($W$8:$W$21,"&lt;&gt;") - COUNTIF($W$8:$W$21,"&lt; &gt;")</f>
        <v>0</v>
      </c>
      <c r="X7" s="101">
        <f>SUM($X$8:$X$21)</f>
        <v>0</v>
      </c>
      <c r="Y7" s="101">
        <f>SUM($Y$8:$Y$21)</f>
        <v>0</v>
      </c>
      <c r="Z7" s="101">
        <f>COUNTIF($Z$8:$Z$21,"&lt;&gt;") - COUNTIF($Z$8:$Z$21,"&lt; &gt;")</f>
        <v>0</v>
      </c>
      <c r="AA7" s="101">
        <f>COUNTIF($AA$8:$AA$21,"&lt;&gt;") - COUNTIF($AA$8:$AA$21,"&lt; &gt;")</f>
        <v>0</v>
      </c>
      <c r="AB7" s="101">
        <f>SUM($AB$8:$AB$21)</f>
        <v>0</v>
      </c>
      <c r="AC7" s="101">
        <f>SUM($AC$8:$AC$21)</f>
        <v>0</v>
      </c>
      <c r="AD7" s="101">
        <f>COUNTIF($AD$8:$AD$21,"&lt;&gt;") - COUNTIF($AD$8:$AD$21,"&lt; &gt;")</f>
        <v>0</v>
      </c>
      <c r="AE7" s="101">
        <f>COUNTIF($AE$8:$AE$21,"&lt;&gt;") - COUNTIF($AE$8:$AE$21,"&lt; &gt;")</f>
        <v>0</v>
      </c>
      <c r="AF7" s="101">
        <f>SUM($AF$8:$AF$21)</f>
        <v>0</v>
      </c>
      <c r="AG7" s="101">
        <f>SUM($AG$8:$AG$21)</f>
        <v>0</v>
      </c>
      <c r="AH7" s="101">
        <f>COUNTIF($AH$8:$AH$21,"&lt;&gt;") - COUNTIF($AH$8:$AH$21,"&lt; &gt;")</f>
        <v>0</v>
      </c>
      <c r="AI7" s="101">
        <f>COUNTIF($AI$8:$AI$21,"&lt;&gt;") - COUNTIF($AI$8:$AI$21,"&lt; &gt;")</f>
        <v>0</v>
      </c>
      <c r="AJ7" s="101">
        <f>SUM($AJ$8:$AJ$21)</f>
        <v>0</v>
      </c>
      <c r="AK7" s="101">
        <f>SUM($AK$8:$AK$21)</f>
        <v>0</v>
      </c>
      <c r="AL7" s="101">
        <f>COUNTIF($AL$8:$AL$21,"&lt;&gt;") - COUNTIF($AL$8:$AL$21,"&lt; &gt;")</f>
        <v>0</v>
      </c>
      <c r="AM7" s="101">
        <f>COUNTIF($AM$8:$AM$21,"&lt;&gt;") - COUNTIF($AM$8:$AM$21,"&lt; &gt;")</f>
        <v>0</v>
      </c>
      <c r="AN7" s="101">
        <f>SUM($AN$8:$AN$21)</f>
        <v>0</v>
      </c>
      <c r="AO7" s="101">
        <f>SUM($AO$8:$AO$21)</f>
        <v>0</v>
      </c>
      <c r="AP7" s="101">
        <f>COUNTIF($AP$8:$AP$21,"&lt;&gt;") - COUNTIF($AP$8:$AP$21,"&lt; &gt;")</f>
        <v>0</v>
      </c>
      <c r="AQ7" s="101">
        <f>COUNTIF($AQ$8:$AQ$21,"&lt;&gt;") - COUNTIF($AQ$8:$AQ$21,"&lt; &gt;")</f>
        <v>0</v>
      </c>
      <c r="AR7" s="101">
        <f>SUM($AR$8:$AR$21)</f>
        <v>0</v>
      </c>
      <c r="AS7" s="101">
        <f>SUM($AS$8:$AS$21)</f>
        <v>0</v>
      </c>
      <c r="AT7" s="101">
        <f>COUNTIF($AT$8:$AT$21,"&lt;&gt;") - COUNTIF($AT$8:$AT$21,"&lt; &gt;")</f>
        <v>0</v>
      </c>
      <c r="AU7" s="101">
        <f>COUNTIF($AU$8:$AU$21,"&lt;&gt;") - COUNTIF($AU$8:$AU$21,"&lt; &gt;")</f>
        <v>0</v>
      </c>
      <c r="AV7" s="101">
        <f>SUM($AV$8:$AV$21)</f>
        <v>0</v>
      </c>
      <c r="AW7" s="101">
        <f>SUM($AW$8:$AW$21)</f>
        <v>0</v>
      </c>
      <c r="AX7" s="101">
        <f>COUNTIF($AX$8:$AX$21,"&lt;&gt;") - COUNTIF($AX$8:$AX$21,"&lt; &gt;")</f>
        <v>0</v>
      </c>
      <c r="AY7" s="101">
        <f>COUNTIF($AY$8:$AY$21,"&lt;&gt;") - COUNTIF($AY$8:$AY$21,"&lt; &gt;")</f>
        <v>0</v>
      </c>
      <c r="AZ7" s="101">
        <f>SUM($AZ$8:$AZ$21)</f>
        <v>0</v>
      </c>
      <c r="BA7" s="101">
        <f>SUM($BA$8:$BA$21)</f>
        <v>0</v>
      </c>
      <c r="BB7" s="101">
        <f>COUNTIF($BB$8:$BB$21,"&lt;&gt;") - COUNTIF($BB$8:$BB$21,"&lt; &gt;")</f>
        <v>0</v>
      </c>
      <c r="BC7" s="101">
        <f>COUNTIF($BC$8:$BC$21,"&lt;&gt;") - COUNTIF($BC$8:$BC$21,"&lt; &gt;")</f>
        <v>0</v>
      </c>
      <c r="BD7" s="101">
        <f>SUM($BD$8:$BD$21)</f>
        <v>0</v>
      </c>
      <c r="BE7" s="101">
        <f>SUM($BE$8:$BE$21)</f>
        <v>0</v>
      </c>
      <c r="BF7" s="101">
        <f>COUNTIF($BF$8:$BF$21,"&lt;&gt;") - COUNTIF($BF$8:$BF$21,"&lt; &gt;")</f>
        <v>0</v>
      </c>
      <c r="BG7" s="101">
        <f>COUNTIF($BG$8:$BG$21,"&lt;&gt;") - COUNTIF($BG$8:$BG$21,"&lt; &gt;")</f>
        <v>0</v>
      </c>
      <c r="BH7" s="101">
        <f>SUM($BH$8:$BH$21)</f>
        <v>0</v>
      </c>
      <c r="BI7" s="101">
        <f>SUM($BI$8:$BI$21)</f>
        <v>0</v>
      </c>
      <c r="BJ7" s="101">
        <f>COUNTIF($BJ$8:$BJ$21,"&lt;&gt;") - COUNTIF($BJ$8:$BJ$21,"&lt; &gt;")</f>
        <v>0</v>
      </c>
      <c r="BK7" s="101">
        <f>COUNTIF($BK$8:$BK$21,"&lt;&gt;") - COUNTIF($BK$8:$BK$21,"&lt; &gt;")</f>
        <v>0</v>
      </c>
      <c r="BL7" s="101">
        <f>SUM($BL$8:$BL$21)</f>
        <v>0</v>
      </c>
      <c r="BM7" s="101">
        <f>SUM($BM$8:$BM$21)</f>
        <v>0</v>
      </c>
      <c r="BN7" s="101">
        <f>COUNTIF($BN$8:$BN$21,"&lt;&gt;") - COUNTIF($BN$8:$BN$21,"&lt; &gt;")</f>
        <v>0</v>
      </c>
      <c r="BO7" s="101">
        <f>COUNTIF($BO$8:$BO$21,"&lt;&gt;") - COUNTIF($BO$8:$BO$21,"&lt; &gt;")</f>
        <v>0</v>
      </c>
      <c r="BP7" s="101">
        <f>SUM($BP$8:$BP$21)</f>
        <v>0</v>
      </c>
      <c r="BQ7" s="101">
        <f>SUM($BQ$8:$BQ$21)</f>
        <v>0</v>
      </c>
      <c r="BR7" s="101">
        <f>COUNTIF($BR$8:$BR$21,"&lt;&gt;") - COUNTIF($BR$8:$BR$21,"&lt; &gt;")</f>
        <v>0</v>
      </c>
      <c r="BS7" s="101">
        <f>COUNTIF($BS$8:$BS$21,"&lt;&gt;") - COUNTIF($BS$8:$BS$21,"&lt; &gt;")</f>
        <v>0</v>
      </c>
      <c r="BT7" s="101">
        <f>SUM($BT$8:$BT$21)</f>
        <v>0</v>
      </c>
      <c r="BU7" s="101">
        <f>SUM($BU$8:$BU$21)</f>
        <v>0</v>
      </c>
      <c r="BV7" s="101">
        <f>COUNTIF($BV$8:$BV$21,"&lt;&gt;") - COUNTIF($BV$8:$BV$21,"&lt; &gt;")</f>
        <v>0</v>
      </c>
      <c r="BW7" s="101">
        <f>COUNTIF($BW$8:$BW$21,"&lt;&gt;") - COUNTIF($BW$8:$BW$21,"&lt; &gt;")</f>
        <v>0</v>
      </c>
      <c r="BX7" s="101">
        <f>SUM($BX$8:$BX$21)</f>
        <v>0</v>
      </c>
      <c r="BY7" s="101">
        <f>SUM($BY$8:$BY$21)</f>
        <v>0</v>
      </c>
      <c r="BZ7" s="101">
        <f>COUNTIF($BZ$8:$BZ$21,"&lt;&gt;") - COUNTIF($BZ$8:$BZ$21,"&lt; &gt;")</f>
        <v>0</v>
      </c>
      <c r="CA7" s="101">
        <f>COUNTIF($CA$8:$CA$21,"&lt;&gt;") - COUNTIF($CA$8:$CA$21,"&lt; &gt;")</f>
        <v>0</v>
      </c>
      <c r="CB7" s="101">
        <f>SUM($CB$8:$CB$21)</f>
        <v>0</v>
      </c>
      <c r="CC7" s="101">
        <f>SUM($CC$8:$CC$21)</f>
        <v>0</v>
      </c>
      <c r="CD7" s="101">
        <f>COUNTIF($CD$8:$CD$21,"&lt;&gt;") - COUNTIF($CD$8:$CD$21,"&lt; &gt;")</f>
        <v>0</v>
      </c>
      <c r="CE7" s="101">
        <f>COUNTIF($CE$8:$CE$21,"&lt;&gt;") - COUNTIF($CE$8:$CE$21,"&lt; &gt;")</f>
        <v>0</v>
      </c>
      <c r="CF7" s="101">
        <f>SUM($CF$8:$CF$21)</f>
        <v>0</v>
      </c>
      <c r="CG7" s="101">
        <f>SUM($CG$8:$CG$21)</f>
        <v>0</v>
      </c>
      <c r="CH7" s="101">
        <f>COUNTIF($CH$8:$CH$21,"&lt;&gt;") - COUNTIF($CH$8:$CH$21,"&lt; &gt;")</f>
        <v>0</v>
      </c>
      <c r="CI7" s="101">
        <f>COUNTIF($CI$8:$CI$21,"&lt;&gt;") - COUNTIF($CI$8:$CI$21,"&lt; &gt;")</f>
        <v>0</v>
      </c>
      <c r="CJ7" s="101">
        <f>SUM($CJ$8:$CJ$21)</f>
        <v>0</v>
      </c>
      <c r="CK7" s="101">
        <f>SUM($CK$8:$CK$21)</f>
        <v>0</v>
      </c>
      <c r="CL7" s="101">
        <f>COUNTIF($CL$8:$CL$21,"&lt;&gt;") - COUNTIF($CL$8:$CL$21,"&lt; &gt;")</f>
        <v>0</v>
      </c>
      <c r="CM7" s="101">
        <f>COUNTIF($CM$8:$CM$21,"&lt;&gt;") - COUNTIF($CM$8:$CM$21,"&lt; &gt;")</f>
        <v>0</v>
      </c>
      <c r="CN7" s="101">
        <f>SUM($CN$8:$CN$21)</f>
        <v>0</v>
      </c>
      <c r="CO7" s="101">
        <f>SUM($CO$8:$CO$21)</f>
        <v>0</v>
      </c>
      <c r="CP7" s="101">
        <f>COUNTIF($CP$8:$CP$21,"&lt;&gt;") - COUNTIF($CP$8:$CP$21,"&lt; &gt;")</f>
        <v>0</v>
      </c>
      <c r="CQ7" s="101">
        <f>COUNTIF($CQ$8:$CQ$21,"&lt;&gt;") - COUNTIF($CQ$8:$CQ$21,"&lt; &gt;")</f>
        <v>0</v>
      </c>
      <c r="CR7" s="101">
        <f>SUM($CR$8:$CR$21)</f>
        <v>0</v>
      </c>
      <c r="CS7" s="101">
        <f>SUM($CS$8:$CS$21)</f>
        <v>0</v>
      </c>
      <c r="CT7" s="101">
        <f>COUNTIF($CT$8:$CT$21,"&lt;&gt;") - COUNTIF($CT$8:$CT$21,"&lt; &gt;")</f>
        <v>0</v>
      </c>
      <c r="CU7" s="101">
        <f>COUNTIF($CU$8:$CU$21,"&lt;&gt;") - COUNTIF($CU$8:$CU$21,"&lt; &gt;")</f>
        <v>0</v>
      </c>
      <c r="CV7" s="101">
        <f>SUM($CV$8:$CV$21)</f>
        <v>0</v>
      </c>
      <c r="CW7" s="101">
        <f>SUM($CW$8:$CW$21)</f>
        <v>0</v>
      </c>
      <c r="CX7" s="101">
        <f>COUNTIF($CX$8:$CX$21,"&lt;&gt;") - COUNTIF($CX$8:$CX$21,"&lt; &gt;")</f>
        <v>0</v>
      </c>
      <c r="CY7" s="101">
        <f>COUNTIF($CY$8:$CY$21,"&lt;&gt;") - COUNTIF($CY$8:$CY$21,"&lt; &gt;")</f>
        <v>0</v>
      </c>
      <c r="CZ7" s="101">
        <f>SUM($CZ$8:$CZ$21)</f>
        <v>0</v>
      </c>
      <c r="DA7" s="101">
        <f>SUM($DA$8:$DA$21)</f>
        <v>0</v>
      </c>
      <c r="DB7" s="101">
        <f>COUNTIF($DB$8:$DB$21,"&lt;&gt;") - COUNTIF($DB$8:$DB$21,"&lt; &gt;")</f>
        <v>0</v>
      </c>
      <c r="DC7" s="101">
        <f>COUNTIF($DC$8:$DC$21,"&lt;&gt;") - COUNTIF($DC$8:$DC$21,"&lt; &gt;")</f>
        <v>0</v>
      </c>
      <c r="DD7" s="101">
        <f>SUM($DD$8:$DD$21)</f>
        <v>0</v>
      </c>
      <c r="DE7" s="101">
        <f>SUM($DE$8:$DE$21)</f>
        <v>0</v>
      </c>
      <c r="DF7" s="101">
        <f>COUNTIF($DF$8:$DF$21,"&lt;&gt;") - COUNTIF($DF$8:$DF$21,"&lt; &gt;")</f>
        <v>0</v>
      </c>
      <c r="DG7" s="101">
        <f>COUNTIF($DG$8:$DG$21,"&lt;&gt;") - COUNTIF($DG$8:$DG$21,"&lt; &gt;")</f>
        <v>0</v>
      </c>
      <c r="DH7" s="101">
        <f>SUM($DH$8:$DH$21)</f>
        <v>0</v>
      </c>
      <c r="DI7" s="101">
        <f>SUM($DI$8:$DI$21)</f>
        <v>0</v>
      </c>
      <c r="DJ7" s="101">
        <f>COUNTIF($DJ$8:$DJ$21,"&lt;&gt;") - COUNTIF($DJ$8:$DJ$21,"&lt; &gt;")</f>
        <v>0</v>
      </c>
      <c r="DK7" s="101">
        <f>COUNTIF($DK$8:$DK$21,"&lt;&gt;") - COUNTIF($DK$8:$DK$21,"&lt; &gt;")</f>
        <v>0</v>
      </c>
      <c r="DL7" s="101">
        <f>SUM($DL$8:$DL$21)</f>
        <v>0</v>
      </c>
      <c r="DM7" s="101">
        <f>SUM($DM$8:$DM$21)</f>
        <v>0</v>
      </c>
      <c r="DN7" s="101">
        <f>COUNTIF($DN$8:$DN$21,"&lt;&gt;") - COUNTIF($DN$8:$DN$21,"&lt; &gt;")</f>
        <v>0</v>
      </c>
      <c r="DO7" s="101">
        <f>COUNTIF($DO$8:$DO$21,"&lt;&gt;") - COUNTIF($DO$8:$DO$21,"&lt; &gt;")</f>
        <v>0</v>
      </c>
      <c r="DP7" s="101">
        <f>SUM($DP$8:$DP$21)</f>
        <v>0</v>
      </c>
      <c r="DQ7" s="101">
        <f>SUM($DQ$8:$DQ$21)</f>
        <v>0</v>
      </c>
      <c r="DR7" s="101">
        <f>COUNTIF($DR$8:$DR$21,"&lt;&gt;") - COUNTIF($DR$8:$DR$21,"&lt; &gt;")</f>
        <v>0</v>
      </c>
      <c r="DS7" s="101">
        <f>COUNTIF($DS$8:$DS$21,"&lt;&gt;") - COUNTIF($DS$8:$DS$21,"&lt; &gt;")</f>
        <v>0</v>
      </c>
      <c r="DT7" s="101">
        <f>SUM($DT$8:$DT$21)</f>
        <v>0</v>
      </c>
      <c r="DU7" s="101">
        <f>SUM($DU$8:$DU$21)</f>
        <v>0</v>
      </c>
    </row>
    <row r="8" spans="1:125" s="8" customFormat="1" ht="12" customHeight="1">
      <c r="A8" s="80" t="s">
        <v>426</v>
      </c>
      <c r="B8" s="83" t="s">
        <v>427</v>
      </c>
      <c r="C8" s="80" t="s">
        <v>423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208</v>
      </c>
      <c r="G8" s="82" t="s">
        <v>208</v>
      </c>
      <c r="H8" s="81">
        <v>0</v>
      </c>
      <c r="I8" s="81">
        <v>0</v>
      </c>
      <c r="J8" s="103" t="s">
        <v>208</v>
      </c>
      <c r="K8" s="104" t="s">
        <v>208</v>
      </c>
      <c r="L8" s="102">
        <v>0</v>
      </c>
      <c r="M8" s="102">
        <v>0</v>
      </c>
      <c r="N8" s="103" t="s">
        <v>208</v>
      </c>
      <c r="O8" s="104" t="s">
        <v>208</v>
      </c>
      <c r="P8" s="102">
        <v>0</v>
      </c>
      <c r="Q8" s="102">
        <v>0</v>
      </c>
      <c r="R8" s="103" t="s">
        <v>208</v>
      </c>
      <c r="S8" s="104" t="s">
        <v>208</v>
      </c>
      <c r="T8" s="102">
        <v>0</v>
      </c>
      <c r="U8" s="102">
        <v>0</v>
      </c>
      <c r="V8" s="103" t="s">
        <v>208</v>
      </c>
      <c r="W8" s="104" t="s">
        <v>208</v>
      </c>
      <c r="X8" s="102">
        <v>0</v>
      </c>
      <c r="Y8" s="102">
        <v>0</v>
      </c>
      <c r="Z8" s="103" t="s">
        <v>208</v>
      </c>
      <c r="AA8" s="104" t="s">
        <v>208</v>
      </c>
      <c r="AB8" s="102">
        <v>0</v>
      </c>
      <c r="AC8" s="102">
        <v>0</v>
      </c>
      <c r="AD8" s="103" t="s">
        <v>208</v>
      </c>
      <c r="AE8" s="104" t="s">
        <v>208</v>
      </c>
      <c r="AF8" s="102">
        <v>0</v>
      </c>
      <c r="AG8" s="102">
        <v>0</v>
      </c>
      <c r="AH8" s="103" t="s">
        <v>208</v>
      </c>
      <c r="AI8" s="104" t="s">
        <v>208</v>
      </c>
      <c r="AJ8" s="102">
        <v>0</v>
      </c>
      <c r="AK8" s="102">
        <v>0</v>
      </c>
      <c r="AL8" s="103" t="s">
        <v>208</v>
      </c>
      <c r="AM8" s="104" t="s">
        <v>208</v>
      </c>
      <c r="AN8" s="102">
        <v>0</v>
      </c>
      <c r="AO8" s="102">
        <v>0</v>
      </c>
      <c r="AP8" s="103" t="s">
        <v>208</v>
      </c>
      <c r="AQ8" s="105" t="s">
        <v>208</v>
      </c>
      <c r="AR8" s="102">
        <v>0</v>
      </c>
      <c r="AS8" s="102">
        <v>0</v>
      </c>
      <c r="AT8" s="103" t="s">
        <v>208</v>
      </c>
      <c r="AU8" s="104" t="s">
        <v>208</v>
      </c>
      <c r="AV8" s="102">
        <v>0</v>
      </c>
      <c r="AW8" s="102">
        <v>0</v>
      </c>
      <c r="AX8" s="103" t="s">
        <v>208</v>
      </c>
      <c r="AY8" s="104" t="s">
        <v>208</v>
      </c>
      <c r="AZ8" s="102">
        <v>0</v>
      </c>
      <c r="BA8" s="102">
        <v>0</v>
      </c>
      <c r="BB8" s="103" t="s">
        <v>208</v>
      </c>
      <c r="BC8" s="104" t="s">
        <v>208</v>
      </c>
      <c r="BD8" s="102">
        <v>0</v>
      </c>
      <c r="BE8" s="102">
        <v>0</v>
      </c>
      <c r="BF8" s="103" t="s">
        <v>208</v>
      </c>
      <c r="BG8" s="104" t="s">
        <v>208</v>
      </c>
      <c r="BH8" s="102">
        <v>0</v>
      </c>
      <c r="BI8" s="102">
        <v>0</v>
      </c>
      <c r="BJ8" s="103" t="s">
        <v>208</v>
      </c>
      <c r="BK8" s="104" t="s">
        <v>208</v>
      </c>
      <c r="BL8" s="102">
        <v>0</v>
      </c>
      <c r="BM8" s="102">
        <v>0</v>
      </c>
      <c r="BN8" s="103" t="s">
        <v>208</v>
      </c>
      <c r="BO8" s="104" t="s">
        <v>208</v>
      </c>
      <c r="BP8" s="102">
        <v>0</v>
      </c>
      <c r="BQ8" s="102">
        <v>0</v>
      </c>
      <c r="BR8" s="103" t="s">
        <v>208</v>
      </c>
      <c r="BS8" s="104" t="s">
        <v>208</v>
      </c>
      <c r="BT8" s="102">
        <v>0</v>
      </c>
      <c r="BU8" s="102">
        <v>0</v>
      </c>
      <c r="BV8" s="103" t="s">
        <v>208</v>
      </c>
      <c r="BW8" s="104" t="s">
        <v>208</v>
      </c>
      <c r="BX8" s="102">
        <v>0</v>
      </c>
      <c r="BY8" s="102">
        <v>0</v>
      </c>
      <c r="BZ8" s="103" t="s">
        <v>208</v>
      </c>
      <c r="CA8" s="104" t="s">
        <v>208</v>
      </c>
      <c r="CB8" s="102">
        <v>0</v>
      </c>
      <c r="CC8" s="102">
        <v>0</v>
      </c>
      <c r="CD8" s="103" t="s">
        <v>208</v>
      </c>
      <c r="CE8" s="104" t="s">
        <v>208</v>
      </c>
      <c r="CF8" s="102">
        <v>0</v>
      </c>
      <c r="CG8" s="102">
        <v>0</v>
      </c>
      <c r="CH8" s="103" t="s">
        <v>208</v>
      </c>
      <c r="CI8" s="104" t="s">
        <v>208</v>
      </c>
      <c r="CJ8" s="102">
        <v>0</v>
      </c>
      <c r="CK8" s="102">
        <v>0</v>
      </c>
      <c r="CL8" s="103" t="s">
        <v>208</v>
      </c>
      <c r="CM8" s="104" t="s">
        <v>208</v>
      </c>
      <c r="CN8" s="102">
        <v>0</v>
      </c>
      <c r="CO8" s="102">
        <v>0</v>
      </c>
      <c r="CP8" s="103" t="s">
        <v>208</v>
      </c>
      <c r="CQ8" s="104" t="s">
        <v>208</v>
      </c>
      <c r="CR8" s="102">
        <v>0</v>
      </c>
      <c r="CS8" s="102">
        <v>0</v>
      </c>
      <c r="CT8" s="103" t="s">
        <v>208</v>
      </c>
      <c r="CU8" s="104" t="s">
        <v>208</v>
      </c>
      <c r="CV8" s="102">
        <v>0</v>
      </c>
      <c r="CW8" s="102">
        <v>0</v>
      </c>
      <c r="CX8" s="103" t="s">
        <v>208</v>
      </c>
      <c r="CY8" s="104" t="s">
        <v>208</v>
      </c>
      <c r="CZ8" s="102">
        <v>0</v>
      </c>
      <c r="DA8" s="102">
        <v>0</v>
      </c>
      <c r="DB8" s="103" t="s">
        <v>208</v>
      </c>
      <c r="DC8" s="104" t="s">
        <v>208</v>
      </c>
      <c r="DD8" s="102">
        <v>0</v>
      </c>
      <c r="DE8" s="102">
        <v>0</v>
      </c>
      <c r="DF8" s="103" t="s">
        <v>208</v>
      </c>
      <c r="DG8" s="104" t="s">
        <v>208</v>
      </c>
      <c r="DH8" s="102">
        <v>0</v>
      </c>
      <c r="DI8" s="102">
        <v>0</v>
      </c>
      <c r="DJ8" s="103" t="s">
        <v>208</v>
      </c>
      <c r="DK8" s="104" t="s">
        <v>208</v>
      </c>
      <c r="DL8" s="102">
        <v>0</v>
      </c>
      <c r="DM8" s="102">
        <v>0</v>
      </c>
      <c r="DN8" s="103" t="s">
        <v>208</v>
      </c>
      <c r="DO8" s="104" t="s">
        <v>208</v>
      </c>
      <c r="DP8" s="102">
        <v>0</v>
      </c>
      <c r="DQ8" s="102">
        <v>0</v>
      </c>
      <c r="DR8" s="103" t="s">
        <v>208</v>
      </c>
      <c r="DS8" s="104" t="s">
        <v>208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432</v>
      </c>
      <c r="C9" s="80" t="s">
        <v>433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208</v>
      </c>
      <c r="G9" s="82" t="s">
        <v>208</v>
      </c>
      <c r="H9" s="81">
        <v>0</v>
      </c>
      <c r="I9" s="81">
        <v>0</v>
      </c>
      <c r="J9" s="103" t="s">
        <v>208</v>
      </c>
      <c r="K9" s="104" t="s">
        <v>208</v>
      </c>
      <c r="L9" s="102">
        <v>0</v>
      </c>
      <c r="M9" s="102">
        <v>0</v>
      </c>
      <c r="N9" s="103" t="s">
        <v>208</v>
      </c>
      <c r="O9" s="104" t="s">
        <v>208</v>
      </c>
      <c r="P9" s="102">
        <v>0</v>
      </c>
      <c r="Q9" s="102">
        <v>0</v>
      </c>
      <c r="R9" s="103" t="s">
        <v>208</v>
      </c>
      <c r="S9" s="104" t="s">
        <v>208</v>
      </c>
      <c r="T9" s="102">
        <v>0</v>
      </c>
      <c r="U9" s="102">
        <v>0</v>
      </c>
      <c r="V9" s="103" t="s">
        <v>208</v>
      </c>
      <c r="W9" s="104" t="s">
        <v>208</v>
      </c>
      <c r="X9" s="102">
        <v>0</v>
      </c>
      <c r="Y9" s="102">
        <v>0</v>
      </c>
      <c r="Z9" s="103" t="s">
        <v>208</v>
      </c>
      <c r="AA9" s="104" t="s">
        <v>208</v>
      </c>
      <c r="AB9" s="102">
        <v>0</v>
      </c>
      <c r="AC9" s="102">
        <v>0</v>
      </c>
      <c r="AD9" s="103" t="s">
        <v>208</v>
      </c>
      <c r="AE9" s="104" t="s">
        <v>208</v>
      </c>
      <c r="AF9" s="102">
        <v>0</v>
      </c>
      <c r="AG9" s="102">
        <v>0</v>
      </c>
      <c r="AH9" s="103" t="s">
        <v>208</v>
      </c>
      <c r="AI9" s="104" t="s">
        <v>208</v>
      </c>
      <c r="AJ9" s="102">
        <v>0</v>
      </c>
      <c r="AK9" s="102">
        <v>0</v>
      </c>
      <c r="AL9" s="103" t="s">
        <v>208</v>
      </c>
      <c r="AM9" s="104" t="s">
        <v>208</v>
      </c>
      <c r="AN9" s="102">
        <v>0</v>
      </c>
      <c r="AO9" s="102">
        <v>0</v>
      </c>
      <c r="AP9" s="103" t="s">
        <v>208</v>
      </c>
      <c r="AQ9" s="105" t="s">
        <v>208</v>
      </c>
      <c r="AR9" s="102">
        <v>0</v>
      </c>
      <c r="AS9" s="102">
        <v>0</v>
      </c>
      <c r="AT9" s="103" t="s">
        <v>208</v>
      </c>
      <c r="AU9" s="104" t="s">
        <v>208</v>
      </c>
      <c r="AV9" s="102">
        <v>0</v>
      </c>
      <c r="AW9" s="102">
        <v>0</v>
      </c>
      <c r="AX9" s="103" t="s">
        <v>208</v>
      </c>
      <c r="AY9" s="104" t="s">
        <v>208</v>
      </c>
      <c r="AZ9" s="102">
        <v>0</v>
      </c>
      <c r="BA9" s="102">
        <v>0</v>
      </c>
      <c r="BB9" s="103" t="s">
        <v>208</v>
      </c>
      <c r="BC9" s="104" t="s">
        <v>208</v>
      </c>
      <c r="BD9" s="102">
        <v>0</v>
      </c>
      <c r="BE9" s="102">
        <v>0</v>
      </c>
      <c r="BF9" s="103" t="s">
        <v>208</v>
      </c>
      <c r="BG9" s="104" t="s">
        <v>208</v>
      </c>
      <c r="BH9" s="102">
        <v>0</v>
      </c>
      <c r="BI9" s="102">
        <v>0</v>
      </c>
      <c r="BJ9" s="103" t="s">
        <v>208</v>
      </c>
      <c r="BK9" s="104" t="s">
        <v>208</v>
      </c>
      <c r="BL9" s="102">
        <v>0</v>
      </c>
      <c r="BM9" s="102">
        <v>0</v>
      </c>
      <c r="BN9" s="103" t="s">
        <v>208</v>
      </c>
      <c r="BO9" s="104" t="s">
        <v>208</v>
      </c>
      <c r="BP9" s="102">
        <v>0</v>
      </c>
      <c r="BQ9" s="102">
        <v>0</v>
      </c>
      <c r="BR9" s="103" t="s">
        <v>208</v>
      </c>
      <c r="BS9" s="104" t="s">
        <v>208</v>
      </c>
      <c r="BT9" s="102">
        <v>0</v>
      </c>
      <c r="BU9" s="102">
        <v>0</v>
      </c>
      <c r="BV9" s="103" t="s">
        <v>208</v>
      </c>
      <c r="BW9" s="104" t="s">
        <v>208</v>
      </c>
      <c r="BX9" s="102">
        <v>0</v>
      </c>
      <c r="BY9" s="102">
        <v>0</v>
      </c>
      <c r="BZ9" s="103" t="s">
        <v>208</v>
      </c>
      <c r="CA9" s="104" t="s">
        <v>208</v>
      </c>
      <c r="CB9" s="102">
        <v>0</v>
      </c>
      <c r="CC9" s="102">
        <v>0</v>
      </c>
      <c r="CD9" s="103" t="s">
        <v>208</v>
      </c>
      <c r="CE9" s="104" t="s">
        <v>208</v>
      </c>
      <c r="CF9" s="102">
        <v>0</v>
      </c>
      <c r="CG9" s="102">
        <v>0</v>
      </c>
      <c r="CH9" s="103" t="s">
        <v>208</v>
      </c>
      <c r="CI9" s="104" t="s">
        <v>208</v>
      </c>
      <c r="CJ9" s="102">
        <v>0</v>
      </c>
      <c r="CK9" s="102">
        <v>0</v>
      </c>
      <c r="CL9" s="103" t="s">
        <v>208</v>
      </c>
      <c r="CM9" s="104" t="s">
        <v>208</v>
      </c>
      <c r="CN9" s="102">
        <v>0</v>
      </c>
      <c r="CO9" s="102">
        <v>0</v>
      </c>
      <c r="CP9" s="103" t="s">
        <v>208</v>
      </c>
      <c r="CQ9" s="104" t="s">
        <v>208</v>
      </c>
      <c r="CR9" s="102">
        <v>0</v>
      </c>
      <c r="CS9" s="102">
        <v>0</v>
      </c>
      <c r="CT9" s="103" t="s">
        <v>208</v>
      </c>
      <c r="CU9" s="104" t="s">
        <v>208</v>
      </c>
      <c r="CV9" s="102">
        <v>0</v>
      </c>
      <c r="CW9" s="102">
        <v>0</v>
      </c>
      <c r="CX9" s="103" t="s">
        <v>208</v>
      </c>
      <c r="CY9" s="104" t="s">
        <v>208</v>
      </c>
      <c r="CZ9" s="102">
        <v>0</v>
      </c>
      <c r="DA9" s="102">
        <v>0</v>
      </c>
      <c r="DB9" s="103" t="s">
        <v>208</v>
      </c>
      <c r="DC9" s="104" t="s">
        <v>208</v>
      </c>
      <c r="DD9" s="102">
        <v>0</v>
      </c>
      <c r="DE9" s="102">
        <v>0</v>
      </c>
      <c r="DF9" s="103" t="s">
        <v>208</v>
      </c>
      <c r="DG9" s="104" t="s">
        <v>208</v>
      </c>
      <c r="DH9" s="102">
        <v>0</v>
      </c>
      <c r="DI9" s="102">
        <v>0</v>
      </c>
      <c r="DJ9" s="103" t="s">
        <v>208</v>
      </c>
      <c r="DK9" s="104" t="s">
        <v>208</v>
      </c>
      <c r="DL9" s="102">
        <v>0</v>
      </c>
      <c r="DM9" s="102">
        <v>0</v>
      </c>
      <c r="DN9" s="103" t="s">
        <v>208</v>
      </c>
      <c r="DO9" s="104" t="s">
        <v>208</v>
      </c>
      <c r="DP9" s="102">
        <v>0</v>
      </c>
      <c r="DQ9" s="102">
        <v>0</v>
      </c>
      <c r="DR9" s="103" t="s">
        <v>208</v>
      </c>
      <c r="DS9" s="104" t="s">
        <v>208</v>
      </c>
      <c r="DT9" s="102">
        <v>0</v>
      </c>
      <c r="DU9" s="102">
        <v>0</v>
      </c>
    </row>
    <row r="10" spans="1:125" s="8" customFormat="1" ht="12" customHeight="1">
      <c r="A10" s="80" t="s">
        <v>438</v>
      </c>
      <c r="B10" s="83" t="s">
        <v>439</v>
      </c>
      <c r="C10" s="80" t="s">
        <v>440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208</v>
      </c>
      <c r="G10" s="82" t="s">
        <v>208</v>
      </c>
      <c r="H10" s="81">
        <v>0</v>
      </c>
      <c r="I10" s="81">
        <v>0</v>
      </c>
      <c r="J10" s="103" t="s">
        <v>208</v>
      </c>
      <c r="K10" s="104" t="s">
        <v>208</v>
      </c>
      <c r="L10" s="102">
        <v>0</v>
      </c>
      <c r="M10" s="102">
        <v>0</v>
      </c>
      <c r="N10" s="103" t="s">
        <v>208</v>
      </c>
      <c r="O10" s="104" t="s">
        <v>208</v>
      </c>
      <c r="P10" s="102">
        <v>0</v>
      </c>
      <c r="Q10" s="102">
        <v>0</v>
      </c>
      <c r="R10" s="103" t="s">
        <v>208</v>
      </c>
      <c r="S10" s="104" t="s">
        <v>208</v>
      </c>
      <c r="T10" s="102">
        <v>0</v>
      </c>
      <c r="U10" s="102">
        <v>0</v>
      </c>
      <c r="V10" s="103" t="s">
        <v>208</v>
      </c>
      <c r="W10" s="104" t="s">
        <v>208</v>
      </c>
      <c r="X10" s="102">
        <v>0</v>
      </c>
      <c r="Y10" s="102">
        <v>0</v>
      </c>
      <c r="Z10" s="103" t="s">
        <v>208</v>
      </c>
      <c r="AA10" s="104" t="s">
        <v>208</v>
      </c>
      <c r="AB10" s="102">
        <v>0</v>
      </c>
      <c r="AC10" s="102">
        <v>0</v>
      </c>
      <c r="AD10" s="103" t="s">
        <v>208</v>
      </c>
      <c r="AE10" s="104" t="s">
        <v>208</v>
      </c>
      <c r="AF10" s="102">
        <v>0</v>
      </c>
      <c r="AG10" s="102">
        <v>0</v>
      </c>
      <c r="AH10" s="103" t="s">
        <v>208</v>
      </c>
      <c r="AI10" s="104" t="s">
        <v>208</v>
      </c>
      <c r="AJ10" s="102">
        <v>0</v>
      </c>
      <c r="AK10" s="102">
        <v>0</v>
      </c>
      <c r="AL10" s="103" t="s">
        <v>208</v>
      </c>
      <c r="AM10" s="104" t="s">
        <v>208</v>
      </c>
      <c r="AN10" s="102">
        <v>0</v>
      </c>
      <c r="AO10" s="102">
        <v>0</v>
      </c>
      <c r="AP10" s="103" t="s">
        <v>208</v>
      </c>
      <c r="AQ10" s="105" t="s">
        <v>208</v>
      </c>
      <c r="AR10" s="102">
        <v>0</v>
      </c>
      <c r="AS10" s="102">
        <v>0</v>
      </c>
      <c r="AT10" s="103" t="s">
        <v>208</v>
      </c>
      <c r="AU10" s="104" t="s">
        <v>208</v>
      </c>
      <c r="AV10" s="102">
        <v>0</v>
      </c>
      <c r="AW10" s="102">
        <v>0</v>
      </c>
      <c r="AX10" s="103" t="s">
        <v>208</v>
      </c>
      <c r="AY10" s="104" t="s">
        <v>208</v>
      </c>
      <c r="AZ10" s="102">
        <v>0</v>
      </c>
      <c r="BA10" s="102">
        <v>0</v>
      </c>
      <c r="BB10" s="103" t="s">
        <v>208</v>
      </c>
      <c r="BC10" s="104" t="s">
        <v>208</v>
      </c>
      <c r="BD10" s="102">
        <v>0</v>
      </c>
      <c r="BE10" s="102">
        <v>0</v>
      </c>
      <c r="BF10" s="103" t="s">
        <v>208</v>
      </c>
      <c r="BG10" s="104" t="s">
        <v>208</v>
      </c>
      <c r="BH10" s="102">
        <v>0</v>
      </c>
      <c r="BI10" s="102">
        <v>0</v>
      </c>
      <c r="BJ10" s="103" t="s">
        <v>208</v>
      </c>
      <c r="BK10" s="104" t="s">
        <v>208</v>
      </c>
      <c r="BL10" s="102">
        <v>0</v>
      </c>
      <c r="BM10" s="102">
        <v>0</v>
      </c>
      <c r="BN10" s="103" t="s">
        <v>208</v>
      </c>
      <c r="BO10" s="104" t="s">
        <v>208</v>
      </c>
      <c r="BP10" s="102">
        <v>0</v>
      </c>
      <c r="BQ10" s="102">
        <v>0</v>
      </c>
      <c r="BR10" s="103" t="s">
        <v>208</v>
      </c>
      <c r="BS10" s="104" t="s">
        <v>208</v>
      </c>
      <c r="BT10" s="102">
        <v>0</v>
      </c>
      <c r="BU10" s="102">
        <v>0</v>
      </c>
      <c r="BV10" s="103" t="s">
        <v>208</v>
      </c>
      <c r="BW10" s="104" t="s">
        <v>208</v>
      </c>
      <c r="BX10" s="102">
        <v>0</v>
      </c>
      <c r="BY10" s="102">
        <v>0</v>
      </c>
      <c r="BZ10" s="103" t="s">
        <v>208</v>
      </c>
      <c r="CA10" s="104" t="s">
        <v>208</v>
      </c>
      <c r="CB10" s="102">
        <v>0</v>
      </c>
      <c r="CC10" s="102">
        <v>0</v>
      </c>
      <c r="CD10" s="103" t="s">
        <v>208</v>
      </c>
      <c r="CE10" s="104" t="s">
        <v>208</v>
      </c>
      <c r="CF10" s="102">
        <v>0</v>
      </c>
      <c r="CG10" s="102">
        <v>0</v>
      </c>
      <c r="CH10" s="103" t="s">
        <v>208</v>
      </c>
      <c r="CI10" s="104" t="s">
        <v>208</v>
      </c>
      <c r="CJ10" s="102">
        <v>0</v>
      </c>
      <c r="CK10" s="102">
        <v>0</v>
      </c>
      <c r="CL10" s="103" t="s">
        <v>208</v>
      </c>
      <c r="CM10" s="104" t="s">
        <v>208</v>
      </c>
      <c r="CN10" s="102">
        <v>0</v>
      </c>
      <c r="CO10" s="102">
        <v>0</v>
      </c>
      <c r="CP10" s="103" t="s">
        <v>208</v>
      </c>
      <c r="CQ10" s="104" t="s">
        <v>208</v>
      </c>
      <c r="CR10" s="102">
        <v>0</v>
      </c>
      <c r="CS10" s="102">
        <v>0</v>
      </c>
      <c r="CT10" s="103" t="s">
        <v>208</v>
      </c>
      <c r="CU10" s="104" t="s">
        <v>208</v>
      </c>
      <c r="CV10" s="102">
        <v>0</v>
      </c>
      <c r="CW10" s="102">
        <v>0</v>
      </c>
      <c r="CX10" s="103" t="s">
        <v>208</v>
      </c>
      <c r="CY10" s="104" t="s">
        <v>208</v>
      </c>
      <c r="CZ10" s="102">
        <v>0</v>
      </c>
      <c r="DA10" s="102">
        <v>0</v>
      </c>
      <c r="DB10" s="103" t="s">
        <v>208</v>
      </c>
      <c r="DC10" s="104" t="s">
        <v>208</v>
      </c>
      <c r="DD10" s="102">
        <v>0</v>
      </c>
      <c r="DE10" s="102">
        <v>0</v>
      </c>
      <c r="DF10" s="103" t="s">
        <v>208</v>
      </c>
      <c r="DG10" s="104" t="s">
        <v>208</v>
      </c>
      <c r="DH10" s="102">
        <v>0</v>
      </c>
      <c r="DI10" s="102">
        <v>0</v>
      </c>
      <c r="DJ10" s="103" t="s">
        <v>208</v>
      </c>
      <c r="DK10" s="104" t="s">
        <v>208</v>
      </c>
      <c r="DL10" s="102">
        <v>0</v>
      </c>
      <c r="DM10" s="102">
        <v>0</v>
      </c>
      <c r="DN10" s="103" t="s">
        <v>208</v>
      </c>
      <c r="DO10" s="104" t="s">
        <v>208</v>
      </c>
      <c r="DP10" s="102">
        <v>0</v>
      </c>
      <c r="DQ10" s="102">
        <v>0</v>
      </c>
      <c r="DR10" s="103" t="s">
        <v>208</v>
      </c>
      <c r="DS10" s="104" t="s">
        <v>208</v>
      </c>
      <c r="DT10" s="102">
        <v>0</v>
      </c>
      <c r="DU10" s="102">
        <v>0</v>
      </c>
    </row>
    <row r="11" spans="1:125" s="8" customFormat="1" ht="12" customHeight="1">
      <c r="A11" s="80" t="s">
        <v>426</v>
      </c>
      <c r="B11" s="83" t="s">
        <v>446</v>
      </c>
      <c r="C11" s="80" t="s">
        <v>447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208</v>
      </c>
      <c r="G11" s="82" t="s">
        <v>208</v>
      </c>
      <c r="H11" s="81">
        <v>0</v>
      </c>
      <c r="I11" s="81">
        <v>0</v>
      </c>
      <c r="J11" s="103" t="s">
        <v>208</v>
      </c>
      <c r="K11" s="104" t="s">
        <v>208</v>
      </c>
      <c r="L11" s="102">
        <v>0</v>
      </c>
      <c r="M11" s="102">
        <v>0</v>
      </c>
      <c r="N11" s="103" t="s">
        <v>208</v>
      </c>
      <c r="O11" s="104" t="s">
        <v>208</v>
      </c>
      <c r="P11" s="102">
        <v>0</v>
      </c>
      <c r="Q11" s="102">
        <v>0</v>
      </c>
      <c r="R11" s="103" t="s">
        <v>208</v>
      </c>
      <c r="S11" s="104" t="s">
        <v>208</v>
      </c>
      <c r="T11" s="102">
        <v>0</v>
      </c>
      <c r="U11" s="102">
        <v>0</v>
      </c>
      <c r="V11" s="103" t="s">
        <v>208</v>
      </c>
      <c r="W11" s="104" t="s">
        <v>208</v>
      </c>
      <c r="X11" s="102">
        <v>0</v>
      </c>
      <c r="Y11" s="102">
        <v>0</v>
      </c>
      <c r="Z11" s="103" t="s">
        <v>208</v>
      </c>
      <c r="AA11" s="104" t="s">
        <v>208</v>
      </c>
      <c r="AB11" s="102">
        <v>0</v>
      </c>
      <c r="AC11" s="102">
        <v>0</v>
      </c>
      <c r="AD11" s="103" t="s">
        <v>208</v>
      </c>
      <c r="AE11" s="104" t="s">
        <v>208</v>
      </c>
      <c r="AF11" s="102">
        <v>0</v>
      </c>
      <c r="AG11" s="102">
        <v>0</v>
      </c>
      <c r="AH11" s="103" t="s">
        <v>208</v>
      </c>
      <c r="AI11" s="104" t="s">
        <v>208</v>
      </c>
      <c r="AJ11" s="102">
        <v>0</v>
      </c>
      <c r="AK11" s="102">
        <v>0</v>
      </c>
      <c r="AL11" s="103" t="s">
        <v>208</v>
      </c>
      <c r="AM11" s="104" t="s">
        <v>208</v>
      </c>
      <c r="AN11" s="102">
        <v>0</v>
      </c>
      <c r="AO11" s="102">
        <v>0</v>
      </c>
      <c r="AP11" s="103" t="s">
        <v>208</v>
      </c>
      <c r="AQ11" s="105" t="s">
        <v>208</v>
      </c>
      <c r="AR11" s="102">
        <v>0</v>
      </c>
      <c r="AS11" s="102">
        <v>0</v>
      </c>
      <c r="AT11" s="103" t="s">
        <v>208</v>
      </c>
      <c r="AU11" s="104" t="s">
        <v>208</v>
      </c>
      <c r="AV11" s="102">
        <v>0</v>
      </c>
      <c r="AW11" s="102">
        <v>0</v>
      </c>
      <c r="AX11" s="103" t="s">
        <v>208</v>
      </c>
      <c r="AY11" s="104" t="s">
        <v>208</v>
      </c>
      <c r="AZ11" s="102">
        <v>0</v>
      </c>
      <c r="BA11" s="102">
        <v>0</v>
      </c>
      <c r="BB11" s="103" t="s">
        <v>208</v>
      </c>
      <c r="BC11" s="104" t="s">
        <v>208</v>
      </c>
      <c r="BD11" s="102">
        <v>0</v>
      </c>
      <c r="BE11" s="102">
        <v>0</v>
      </c>
      <c r="BF11" s="103" t="s">
        <v>208</v>
      </c>
      <c r="BG11" s="104" t="s">
        <v>208</v>
      </c>
      <c r="BH11" s="102">
        <v>0</v>
      </c>
      <c r="BI11" s="102">
        <v>0</v>
      </c>
      <c r="BJ11" s="103" t="s">
        <v>208</v>
      </c>
      <c r="BK11" s="104" t="s">
        <v>208</v>
      </c>
      <c r="BL11" s="102">
        <v>0</v>
      </c>
      <c r="BM11" s="102">
        <v>0</v>
      </c>
      <c r="BN11" s="103" t="s">
        <v>208</v>
      </c>
      <c r="BO11" s="104" t="s">
        <v>208</v>
      </c>
      <c r="BP11" s="102">
        <v>0</v>
      </c>
      <c r="BQ11" s="102">
        <v>0</v>
      </c>
      <c r="BR11" s="103" t="s">
        <v>208</v>
      </c>
      <c r="BS11" s="104" t="s">
        <v>208</v>
      </c>
      <c r="BT11" s="102">
        <v>0</v>
      </c>
      <c r="BU11" s="102">
        <v>0</v>
      </c>
      <c r="BV11" s="103" t="s">
        <v>208</v>
      </c>
      <c r="BW11" s="104" t="s">
        <v>208</v>
      </c>
      <c r="BX11" s="102">
        <v>0</v>
      </c>
      <c r="BY11" s="102">
        <v>0</v>
      </c>
      <c r="BZ11" s="103" t="s">
        <v>208</v>
      </c>
      <c r="CA11" s="104" t="s">
        <v>208</v>
      </c>
      <c r="CB11" s="102">
        <v>0</v>
      </c>
      <c r="CC11" s="102">
        <v>0</v>
      </c>
      <c r="CD11" s="103" t="s">
        <v>208</v>
      </c>
      <c r="CE11" s="104" t="s">
        <v>208</v>
      </c>
      <c r="CF11" s="102">
        <v>0</v>
      </c>
      <c r="CG11" s="102">
        <v>0</v>
      </c>
      <c r="CH11" s="103" t="s">
        <v>208</v>
      </c>
      <c r="CI11" s="104" t="s">
        <v>208</v>
      </c>
      <c r="CJ11" s="102">
        <v>0</v>
      </c>
      <c r="CK11" s="102">
        <v>0</v>
      </c>
      <c r="CL11" s="103" t="s">
        <v>208</v>
      </c>
      <c r="CM11" s="104" t="s">
        <v>208</v>
      </c>
      <c r="CN11" s="102">
        <v>0</v>
      </c>
      <c r="CO11" s="102">
        <v>0</v>
      </c>
      <c r="CP11" s="103" t="s">
        <v>208</v>
      </c>
      <c r="CQ11" s="104" t="s">
        <v>208</v>
      </c>
      <c r="CR11" s="102">
        <v>0</v>
      </c>
      <c r="CS11" s="102">
        <v>0</v>
      </c>
      <c r="CT11" s="103" t="s">
        <v>208</v>
      </c>
      <c r="CU11" s="104" t="s">
        <v>208</v>
      </c>
      <c r="CV11" s="102">
        <v>0</v>
      </c>
      <c r="CW11" s="102">
        <v>0</v>
      </c>
      <c r="CX11" s="103" t="s">
        <v>208</v>
      </c>
      <c r="CY11" s="104" t="s">
        <v>208</v>
      </c>
      <c r="CZ11" s="102">
        <v>0</v>
      </c>
      <c r="DA11" s="102">
        <v>0</v>
      </c>
      <c r="DB11" s="103" t="s">
        <v>208</v>
      </c>
      <c r="DC11" s="104" t="s">
        <v>208</v>
      </c>
      <c r="DD11" s="102">
        <v>0</v>
      </c>
      <c r="DE11" s="102">
        <v>0</v>
      </c>
      <c r="DF11" s="103" t="s">
        <v>208</v>
      </c>
      <c r="DG11" s="104" t="s">
        <v>208</v>
      </c>
      <c r="DH11" s="102">
        <v>0</v>
      </c>
      <c r="DI11" s="102">
        <v>0</v>
      </c>
      <c r="DJ11" s="103" t="s">
        <v>208</v>
      </c>
      <c r="DK11" s="104" t="s">
        <v>208</v>
      </c>
      <c r="DL11" s="102">
        <v>0</v>
      </c>
      <c r="DM11" s="102">
        <v>0</v>
      </c>
      <c r="DN11" s="103" t="s">
        <v>208</v>
      </c>
      <c r="DO11" s="104" t="s">
        <v>208</v>
      </c>
      <c r="DP11" s="102">
        <v>0</v>
      </c>
      <c r="DQ11" s="102">
        <v>0</v>
      </c>
      <c r="DR11" s="103" t="s">
        <v>208</v>
      </c>
      <c r="DS11" s="104" t="s">
        <v>208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454</v>
      </c>
      <c r="C12" s="80" t="s">
        <v>455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208</v>
      </c>
      <c r="G12" s="82" t="s">
        <v>208</v>
      </c>
      <c r="H12" s="81">
        <v>0</v>
      </c>
      <c r="I12" s="81">
        <v>0</v>
      </c>
      <c r="J12" s="103" t="s">
        <v>208</v>
      </c>
      <c r="K12" s="104" t="s">
        <v>208</v>
      </c>
      <c r="L12" s="102">
        <v>0</v>
      </c>
      <c r="M12" s="102">
        <v>0</v>
      </c>
      <c r="N12" s="103" t="s">
        <v>208</v>
      </c>
      <c r="O12" s="104" t="s">
        <v>208</v>
      </c>
      <c r="P12" s="102">
        <v>0</v>
      </c>
      <c r="Q12" s="102">
        <v>0</v>
      </c>
      <c r="R12" s="103" t="s">
        <v>208</v>
      </c>
      <c r="S12" s="104" t="s">
        <v>208</v>
      </c>
      <c r="T12" s="102">
        <v>0</v>
      </c>
      <c r="U12" s="102">
        <v>0</v>
      </c>
      <c r="V12" s="103" t="s">
        <v>208</v>
      </c>
      <c r="W12" s="104" t="s">
        <v>208</v>
      </c>
      <c r="X12" s="102">
        <v>0</v>
      </c>
      <c r="Y12" s="102">
        <v>0</v>
      </c>
      <c r="Z12" s="103" t="s">
        <v>208</v>
      </c>
      <c r="AA12" s="104" t="s">
        <v>208</v>
      </c>
      <c r="AB12" s="102">
        <v>0</v>
      </c>
      <c r="AC12" s="102">
        <v>0</v>
      </c>
      <c r="AD12" s="103" t="s">
        <v>208</v>
      </c>
      <c r="AE12" s="104" t="s">
        <v>208</v>
      </c>
      <c r="AF12" s="102">
        <v>0</v>
      </c>
      <c r="AG12" s="102">
        <v>0</v>
      </c>
      <c r="AH12" s="103" t="s">
        <v>208</v>
      </c>
      <c r="AI12" s="104" t="s">
        <v>208</v>
      </c>
      <c r="AJ12" s="102">
        <v>0</v>
      </c>
      <c r="AK12" s="102">
        <v>0</v>
      </c>
      <c r="AL12" s="103" t="s">
        <v>208</v>
      </c>
      <c r="AM12" s="104" t="s">
        <v>208</v>
      </c>
      <c r="AN12" s="102">
        <v>0</v>
      </c>
      <c r="AO12" s="102">
        <v>0</v>
      </c>
      <c r="AP12" s="103" t="s">
        <v>208</v>
      </c>
      <c r="AQ12" s="105" t="s">
        <v>208</v>
      </c>
      <c r="AR12" s="102">
        <v>0</v>
      </c>
      <c r="AS12" s="102">
        <v>0</v>
      </c>
      <c r="AT12" s="103" t="s">
        <v>208</v>
      </c>
      <c r="AU12" s="104" t="s">
        <v>208</v>
      </c>
      <c r="AV12" s="102">
        <v>0</v>
      </c>
      <c r="AW12" s="102">
        <v>0</v>
      </c>
      <c r="AX12" s="103" t="s">
        <v>208</v>
      </c>
      <c r="AY12" s="104" t="s">
        <v>208</v>
      </c>
      <c r="AZ12" s="102">
        <v>0</v>
      </c>
      <c r="BA12" s="102">
        <v>0</v>
      </c>
      <c r="BB12" s="103" t="s">
        <v>208</v>
      </c>
      <c r="BC12" s="104" t="s">
        <v>208</v>
      </c>
      <c r="BD12" s="102">
        <v>0</v>
      </c>
      <c r="BE12" s="102">
        <v>0</v>
      </c>
      <c r="BF12" s="103" t="s">
        <v>208</v>
      </c>
      <c r="BG12" s="104" t="s">
        <v>208</v>
      </c>
      <c r="BH12" s="102">
        <v>0</v>
      </c>
      <c r="BI12" s="102">
        <v>0</v>
      </c>
      <c r="BJ12" s="103" t="s">
        <v>208</v>
      </c>
      <c r="BK12" s="104" t="s">
        <v>208</v>
      </c>
      <c r="BL12" s="102">
        <v>0</v>
      </c>
      <c r="BM12" s="102">
        <v>0</v>
      </c>
      <c r="BN12" s="103" t="s">
        <v>208</v>
      </c>
      <c r="BO12" s="104" t="s">
        <v>208</v>
      </c>
      <c r="BP12" s="102">
        <v>0</v>
      </c>
      <c r="BQ12" s="102">
        <v>0</v>
      </c>
      <c r="BR12" s="103" t="s">
        <v>208</v>
      </c>
      <c r="BS12" s="104" t="s">
        <v>208</v>
      </c>
      <c r="BT12" s="102">
        <v>0</v>
      </c>
      <c r="BU12" s="102">
        <v>0</v>
      </c>
      <c r="BV12" s="103" t="s">
        <v>208</v>
      </c>
      <c r="BW12" s="104" t="s">
        <v>208</v>
      </c>
      <c r="BX12" s="102">
        <v>0</v>
      </c>
      <c r="BY12" s="102">
        <v>0</v>
      </c>
      <c r="BZ12" s="103" t="s">
        <v>208</v>
      </c>
      <c r="CA12" s="104" t="s">
        <v>208</v>
      </c>
      <c r="CB12" s="102">
        <v>0</v>
      </c>
      <c r="CC12" s="102">
        <v>0</v>
      </c>
      <c r="CD12" s="103" t="s">
        <v>208</v>
      </c>
      <c r="CE12" s="104" t="s">
        <v>208</v>
      </c>
      <c r="CF12" s="102">
        <v>0</v>
      </c>
      <c r="CG12" s="102">
        <v>0</v>
      </c>
      <c r="CH12" s="103" t="s">
        <v>208</v>
      </c>
      <c r="CI12" s="104" t="s">
        <v>208</v>
      </c>
      <c r="CJ12" s="102">
        <v>0</v>
      </c>
      <c r="CK12" s="102">
        <v>0</v>
      </c>
      <c r="CL12" s="103" t="s">
        <v>208</v>
      </c>
      <c r="CM12" s="104" t="s">
        <v>208</v>
      </c>
      <c r="CN12" s="102">
        <v>0</v>
      </c>
      <c r="CO12" s="102">
        <v>0</v>
      </c>
      <c r="CP12" s="103" t="s">
        <v>208</v>
      </c>
      <c r="CQ12" s="104" t="s">
        <v>208</v>
      </c>
      <c r="CR12" s="102">
        <v>0</v>
      </c>
      <c r="CS12" s="102">
        <v>0</v>
      </c>
      <c r="CT12" s="103" t="s">
        <v>208</v>
      </c>
      <c r="CU12" s="104" t="s">
        <v>208</v>
      </c>
      <c r="CV12" s="102">
        <v>0</v>
      </c>
      <c r="CW12" s="102">
        <v>0</v>
      </c>
      <c r="CX12" s="103" t="s">
        <v>208</v>
      </c>
      <c r="CY12" s="104" t="s">
        <v>208</v>
      </c>
      <c r="CZ12" s="102">
        <v>0</v>
      </c>
      <c r="DA12" s="102">
        <v>0</v>
      </c>
      <c r="DB12" s="103" t="s">
        <v>208</v>
      </c>
      <c r="DC12" s="104" t="s">
        <v>208</v>
      </c>
      <c r="DD12" s="102">
        <v>0</v>
      </c>
      <c r="DE12" s="102">
        <v>0</v>
      </c>
      <c r="DF12" s="103" t="s">
        <v>208</v>
      </c>
      <c r="DG12" s="104" t="s">
        <v>208</v>
      </c>
      <c r="DH12" s="102">
        <v>0</v>
      </c>
      <c r="DI12" s="102">
        <v>0</v>
      </c>
      <c r="DJ12" s="103" t="s">
        <v>208</v>
      </c>
      <c r="DK12" s="104" t="s">
        <v>208</v>
      </c>
      <c r="DL12" s="102">
        <v>0</v>
      </c>
      <c r="DM12" s="102">
        <v>0</v>
      </c>
      <c r="DN12" s="103" t="s">
        <v>208</v>
      </c>
      <c r="DO12" s="104" t="s">
        <v>208</v>
      </c>
      <c r="DP12" s="102">
        <v>0</v>
      </c>
      <c r="DQ12" s="102">
        <v>0</v>
      </c>
      <c r="DR12" s="103" t="s">
        <v>208</v>
      </c>
      <c r="DS12" s="104" t="s">
        <v>208</v>
      </c>
      <c r="DT12" s="102">
        <v>0</v>
      </c>
      <c r="DU12" s="102">
        <v>0</v>
      </c>
    </row>
    <row r="13" spans="1:125" s="8" customFormat="1" ht="12" customHeight="1">
      <c r="A13" s="80" t="s">
        <v>438</v>
      </c>
      <c r="B13" s="83" t="s">
        <v>460</v>
      </c>
      <c r="C13" s="80" t="s">
        <v>461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208</v>
      </c>
      <c r="G13" s="82" t="s">
        <v>208</v>
      </c>
      <c r="H13" s="81">
        <v>0</v>
      </c>
      <c r="I13" s="81">
        <v>0</v>
      </c>
      <c r="J13" s="103" t="s">
        <v>208</v>
      </c>
      <c r="K13" s="104" t="s">
        <v>208</v>
      </c>
      <c r="L13" s="102">
        <v>0</v>
      </c>
      <c r="M13" s="102">
        <v>0</v>
      </c>
      <c r="N13" s="103" t="s">
        <v>208</v>
      </c>
      <c r="O13" s="104" t="s">
        <v>208</v>
      </c>
      <c r="P13" s="102">
        <v>0</v>
      </c>
      <c r="Q13" s="102">
        <v>0</v>
      </c>
      <c r="R13" s="103" t="s">
        <v>208</v>
      </c>
      <c r="S13" s="104" t="s">
        <v>208</v>
      </c>
      <c r="T13" s="102">
        <v>0</v>
      </c>
      <c r="U13" s="102">
        <v>0</v>
      </c>
      <c r="V13" s="103" t="s">
        <v>208</v>
      </c>
      <c r="W13" s="104" t="s">
        <v>208</v>
      </c>
      <c r="X13" s="102">
        <v>0</v>
      </c>
      <c r="Y13" s="102">
        <v>0</v>
      </c>
      <c r="Z13" s="103" t="s">
        <v>208</v>
      </c>
      <c r="AA13" s="104" t="s">
        <v>208</v>
      </c>
      <c r="AB13" s="102">
        <v>0</v>
      </c>
      <c r="AC13" s="102">
        <v>0</v>
      </c>
      <c r="AD13" s="103" t="s">
        <v>208</v>
      </c>
      <c r="AE13" s="104" t="s">
        <v>208</v>
      </c>
      <c r="AF13" s="102">
        <v>0</v>
      </c>
      <c r="AG13" s="102">
        <v>0</v>
      </c>
      <c r="AH13" s="103" t="s">
        <v>208</v>
      </c>
      <c r="AI13" s="104" t="s">
        <v>208</v>
      </c>
      <c r="AJ13" s="102">
        <v>0</v>
      </c>
      <c r="AK13" s="102">
        <v>0</v>
      </c>
      <c r="AL13" s="103" t="s">
        <v>208</v>
      </c>
      <c r="AM13" s="104" t="s">
        <v>208</v>
      </c>
      <c r="AN13" s="102">
        <v>0</v>
      </c>
      <c r="AO13" s="102">
        <v>0</v>
      </c>
      <c r="AP13" s="103" t="s">
        <v>208</v>
      </c>
      <c r="AQ13" s="105" t="s">
        <v>208</v>
      </c>
      <c r="AR13" s="102">
        <v>0</v>
      </c>
      <c r="AS13" s="102">
        <v>0</v>
      </c>
      <c r="AT13" s="103" t="s">
        <v>208</v>
      </c>
      <c r="AU13" s="104" t="s">
        <v>208</v>
      </c>
      <c r="AV13" s="102">
        <v>0</v>
      </c>
      <c r="AW13" s="102">
        <v>0</v>
      </c>
      <c r="AX13" s="103" t="s">
        <v>208</v>
      </c>
      <c r="AY13" s="104" t="s">
        <v>208</v>
      </c>
      <c r="AZ13" s="102">
        <v>0</v>
      </c>
      <c r="BA13" s="102">
        <v>0</v>
      </c>
      <c r="BB13" s="103" t="s">
        <v>208</v>
      </c>
      <c r="BC13" s="104" t="s">
        <v>208</v>
      </c>
      <c r="BD13" s="102">
        <v>0</v>
      </c>
      <c r="BE13" s="102">
        <v>0</v>
      </c>
      <c r="BF13" s="103" t="s">
        <v>208</v>
      </c>
      <c r="BG13" s="104" t="s">
        <v>208</v>
      </c>
      <c r="BH13" s="102">
        <v>0</v>
      </c>
      <c r="BI13" s="102">
        <v>0</v>
      </c>
      <c r="BJ13" s="103" t="s">
        <v>208</v>
      </c>
      <c r="BK13" s="104" t="s">
        <v>208</v>
      </c>
      <c r="BL13" s="102">
        <v>0</v>
      </c>
      <c r="BM13" s="102">
        <v>0</v>
      </c>
      <c r="BN13" s="103" t="s">
        <v>208</v>
      </c>
      <c r="BO13" s="104" t="s">
        <v>208</v>
      </c>
      <c r="BP13" s="102">
        <v>0</v>
      </c>
      <c r="BQ13" s="102">
        <v>0</v>
      </c>
      <c r="BR13" s="103" t="s">
        <v>208</v>
      </c>
      <c r="BS13" s="104" t="s">
        <v>208</v>
      </c>
      <c r="BT13" s="102">
        <v>0</v>
      </c>
      <c r="BU13" s="102">
        <v>0</v>
      </c>
      <c r="BV13" s="103" t="s">
        <v>208</v>
      </c>
      <c r="BW13" s="104" t="s">
        <v>208</v>
      </c>
      <c r="BX13" s="102">
        <v>0</v>
      </c>
      <c r="BY13" s="102">
        <v>0</v>
      </c>
      <c r="BZ13" s="103" t="s">
        <v>208</v>
      </c>
      <c r="CA13" s="104" t="s">
        <v>208</v>
      </c>
      <c r="CB13" s="102">
        <v>0</v>
      </c>
      <c r="CC13" s="102">
        <v>0</v>
      </c>
      <c r="CD13" s="103" t="s">
        <v>208</v>
      </c>
      <c r="CE13" s="104" t="s">
        <v>208</v>
      </c>
      <c r="CF13" s="102">
        <v>0</v>
      </c>
      <c r="CG13" s="102">
        <v>0</v>
      </c>
      <c r="CH13" s="103" t="s">
        <v>208</v>
      </c>
      <c r="CI13" s="104" t="s">
        <v>208</v>
      </c>
      <c r="CJ13" s="102">
        <v>0</v>
      </c>
      <c r="CK13" s="102">
        <v>0</v>
      </c>
      <c r="CL13" s="103" t="s">
        <v>208</v>
      </c>
      <c r="CM13" s="104" t="s">
        <v>208</v>
      </c>
      <c r="CN13" s="102">
        <v>0</v>
      </c>
      <c r="CO13" s="102">
        <v>0</v>
      </c>
      <c r="CP13" s="103" t="s">
        <v>208</v>
      </c>
      <c r="CQ13" s="104" t="s">
        <v>208</v>
      </c>
      <c r="CR13" s="102">
        <v>0</v>
      </c>
      <c r="CS13" s="102">
        <v>0</v>
      </c>
      <c r="CT13" s="103" t="s">
        <v>208</v>
      </c>
      <c r="CU13" s="104" t="s">
        <v>208</v>
      </c>
      <c r="CV13" s="102">
        <v>0</v>
      </c>
      <c r="CW13" s="102">
        <v>0</v>
      </c>
      <c r="CX13" s="103" t="s">
        <v>208</v>
      </c>
      <c r="CY13" s="104" t="s">
        <v>208</v>
      </c>
      <c r="CZ13" s="102">
        <v>0</v>
      </c>
      <c r="DA13" s="102">
        <v>0</v>
      </c>
      <c r="DB13" s="103" t="s">
        <v>208</v>
      </c>
      <c r="DC13" s="104" t="s">
        <v>208</v>
      </c>
      <c r="DD13" s="102">
        <v>0</v>
      </c>
      <c r="DE13" s="102">
        <v>0</v>
      </c>
      <c r="DF13" s="103" t="s">
        <v>208</v>
      </c>
      <c r="DG13" s="104" t="s">
        <v>208</v>
      </c>
      <c r="DH13" s="102">
        <v>0</v>
      </c>
      <c r="DI13" s="102">
        <v>0</v>
      </c>
      <c r="DJ13" s="103" t="s">
        <v>208</v>
      </c>
      <c r="DK13" s="104" t="s">
        <v>208</v>
      </c>
      <c r="DL13" s="102">
        <v>0</v>
      </c>
      <c r="DM13" s="102">
        <v>0</v>
      </c>
      <c r="DN13" s="103" t="s">
        <v>208</v>
      </c>
      <c r="DO13" s="104" t="s">
        <v>208</v>
      </c>
      <c r="DP13" s="102">
        <v>0</v>
      </c>
      <c r="DQ13" s="102">
        <v>0</v>
      </c>
      <c r="DR13" s="103" t="s">
        <v>208</v>
      </c>
      <c r="DS13" s="104" t="s">
        <v>208</v>
      </c>
      <c r="DT13" s="102">
        <v>0</v>
      </c>
      <c r="DU13" s="102">
        <v>0</v>
      </c>
    </row>
    <row r="14" spans="1:125" s="8" customFormat="1" ht="12" customHeight="1">
      <c r="A14" s="80" t="s">
        <v>207</v>
      </c>
      <c r="B14" s="83" t="s">
        <v>466</v>
      </c>
      <c r="C14" s="80" t="s">
        <v>467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208</v>
      </c>
      <c r="G14" s="82" t="s">
        <v>208</v>
      </c>
      <c r="H14" s="81">
        <v>0</v>
      </c>
      <c r="I14" s="81">
        <v>0</v>
      </c>
      <c r="J14" s="103" t="s">
        <v>208</v>
      </c>
      <c r="K14" s="104" t="s">
        <v>208</v>
      </c>
      <c r="L14" s="102">
        <v>0</v>
      </c>
      <c r="M14" s="102">
        <v>0</v>
      </c>
      <c r="N14" s="103" t="s">
        <v>208</v>
      </c>
      <c r="O14" s="104" t="s">
        <v>208</v>
      </c>
      <c r="P14" s="102">
        <v>0</v>
      </c>
      <c r="Q14" s="102">
        <v>0</v>
      </c>
      <c r="R14" s="103" t="s">
        <v>208</v>
      </c>
      <c r="S14" s="104" t="s">
        <v>208</v>
      </c>
      <c r="T14" s="102">
        <v>0</v>
      </c>
      <c r="U14" s="102">
        <v>0</v>
      </c>
      <c r="V14" s="103" t="s">
        <v>208</v>
      </c>
      <c r="W14" s="104" t="s">
        <v>208</v>
      </c>
      <c r="X14" s="102">
        <v>0</v>
      </c>
      <c r="Y14" s="102">
        <v>0</v>
      </c>
      <c r="Z14" s="103" t="s">
        <v>208</v>
      </c>
      <c r="AA14" s="104" t="s">
        <v>208</v>
      </c>
      <c r="AB14" s="102">
        <v>0</v>
      </c>
      <c r="AC14" s="102">
        <v>0</v>
      </c>
      <c r="AD14" s="103" t="s">
        <v>208</v>
      </c>
      <c r="AE14" s="104" t="s">
        <v>208</v>
      </c>
      <c r="AF14" s="102">
        <v>0</v>
      </c>
      <c r="AG14" s="102">
        <v>0</v>
      </c>
      <c r="AH14" s="103" t="s">
        <v>208</v>
      </c>
      <c r="AI14" s="104" t="s">
        <v>208</v>
      </c>
      <c r="AJ14" s="102">
        <v>0</v>
      </c>
      <c r="AK14" s="102">
        <v>0</v>
      </c>
      <c r="AL14" s="103" t="s">
        <v>208</v>
      </c>
      <c r="AM14" s="104" t="s">
        <v>208</v>
      </c>
      <c r="AN14" s="102">
        <v>0</v>
      </c>
      <c r="AO14" s="102">
        <v>0</v>
      </c>
      <c r="AP14" s="103" t="s">
        <v>208</v>
      </c>
      <c r="AQ14" s="105" t="s">
        <v>208</v>
      </c>
      <c r="AR14" s="102">
        <v>0</v>
      </c>
      <c r="AS14" s="102">
        <v>0</v>
      </c>
      <c r="AT14" s="103" t="s">
        <v>208</v>
      </c>
      <c r="AU14" s="104" t="s">
        <v>208</v>
      </c>
      <c r="AV14" s="102">
        <v>0</v>
      </c>
      <c r="AW14" s="102">
        <v>0</v>
      </c>
      <c r="AX14" s="103" t="s">
        <v>208</v>
      </c>
      <c r="AY14" s="104" t="s">
        <v>208</v>
      </c>
      <c r="AZ14" s="102">
        <v>0</v>
      </c>
      <c r="BA14" s="102">
        <v>0</v>
      </c>
      <c r="BB14" s="103" t="s">
        <v>208</v>
      </c>
      <c r="BC14" s="104" t="s">
        <v>208</v>
      </c>
      <c r="BD14" s="102">
        <v>0</v>
      </c>
      <c r="BE14" s="102">
        <v>0</v>
      </c>
      <c r="BF14" s="103" t="s">
        <v>208</v>
      </c>
      <c r="BG14" s="104" t="s">
        <v>208</v>
      </c>
      <c r="BH14" s="102">
        <v>0</v>
      </c>
      <c r="BI14" s="102">
        <v>0</v>
      </c>
      <c r="BJ14" s="103" t="s">
        <v>208</v>
      </c>
      <c r="BK14" s="104" t="s">
        <v>208</v>
      </c>
      <c r="BL14" s="102">
        <v>0</v>
      </c>
      <c r="BM14" s="102">
        <v>0</v>
      </c>
      <c r="BN14" s="103" t="s">
        <v>208</v>
      </c>
      <c r="BO14" s="104" t="s">
        <v>208</v>
      </c>
      <c r="BP14" s="102">
        <v>0</v>
      </c>
      <c r="BQ14" s="102">
        <v>0</v>
      </c>
      <c r="BR14" s="103" t="s">
        <v>208</v>
      </c>
      <c r="BS14" s="104" t="s">
        <v>208</v>
      </c>
      <c r="BT14" s="102">
        <v>0</v>
      </c>
      <c r="BU14" s="102">
        <v>0</v>
      </c>
      <c r="BV14" s="103" t="s">
        <v>208</v>
      </c>
      <c r="BW14" s="104" t="s">
        <v>208</v>
      </c>
      <c r="BX14" s="102">
        <v>0</v>
      </c>
      <c r="BY14" s="102">
        <v>0</v>
      </c>
      <c r="BZ14" s="103" t="s">
        <v>208</v>
      </c>
      <c r="CA14" s="104" t="s">
        <v>208</v>
      </c>
      <c r="CB14" s="102">
        <v>0</v>
      </c>
      <c r="CC14" s="102">
        <v>0</v>
      </c>
      <c r="CD14" s="103" t="s">
        <v>208</v>
      </c>
      <c r="CE14" s="104" t="s">
        <v>208</v>
      </c>
      <c r="CF14" s="102">
        <v>0</v>
      </c>
      <c r="CG14" s="102">
        <v>0</v>
      </c>
      <c r="CH14" s="103" t="s">
        <v>208</v>
      </c>
      <c r="CI14" s="104" t="s">
        <v>208</v>
      </c>
      <c r="CJ14" s="102">
        <v>0</v>
      </c>
      <c r="CK14" s="102">
        <v>0</v>
      </c>
      <c r="CL14" s="103" t="s">
        <v>208</v>
      </c>
      <c r="CM14" s="104" t="s">
        <v>208</v>
      </c>
      <c r="CN14" s="102">
        <v>0</v>
      </c>
      <c r="CO14" s="102">
        <v>0</v>
      </c>
      <c r="CP14" s="103" t="s">
        <v>208</v>
      </c>
      <c r="CQ14" s="104" t="s">
        <v>208</v>
      </c>
      <c r="CR14" s="102">
        <v>0</v>
      </c>
      <c r="CS14" s="102">
        <v>0</v>
      </c>
      <c r="CT14" s="103" t="s">
        <v>208</v>
      </c>
      <c r="CU14" s="104" t="s">
        <v>208</v>
      </c>
      <c r="CV14" s="102">
        <v>0</v>
      </c>
      <c r="CW14" s="102">
        <v>0</v>
      </c>
      <c r="CX14" s="103" t="s">
        <v>208</v>
      </c>
      <c r="CY14" s="104" t="s">
        <v>208</v>
      </c>
      <c r="CZ14" s="102">
        <v>0</v>
      </c>
      <c r="DA14" s="102">
        <v>0</v>
      </c>
      <c r="DB14" s="103" t="s">
        <v>208</v>
      </c>
      <c r="DC14" s="104" t="s">
        <v>208</v>
      </c>
      <c r="DD14" s="102">
        <v>0</v>
      </c>
      <c r="DE14" s="102">
        <v>0</v>
      </c>
      <c r="DF14" s="103" t="s">
        <v>208</v>
      </c>
      <c r="DG14" s="104" t="s">
        <v>208</v>
      </c>
      <c r="DH14" s="102">
        <v>0</v>
      </c>
      <c r="DI14" s="102">
        <v>0</v>
      </c>
      <c r="DJ14" s="103" t="s">
        <v>208</v>
      </c>
      <c r="DK14" s="104" t="s">
        <v>208</v>
      </c>
      <c r="DL14" s="102">
        <v>0</v>
      </c>
      <c r="DM14" s="102">
        <v>0</v>
      </c>
      <c r="DN14" s="103" t="s">
        <v>208</v>
      </c>
      <c r="DO14" s="104" t="s">
        <v>208</v>
      </c>
      <c r="DP14" s="102">
        <v>0</v>
      </c>
      <c r="DQ14" s="102">
        <v>0</v>
      </c>
      <c r="DR14" s="103" t="s">
        <v>208</v>
      </c>
      <c r="DS14" s="104" t="s">
        <v>208</v>
      </c>
      <c r="DT14" s="102">
        <v>0</v>
      </c>
      <c r="DU14" s="102">
        <v>0</v>
      </c>
    </row>
    <row r="15" spans="1:125" s="8" customFormat="1" ht="12" customHeight="1">
      <c r="A15" s="80" t="s">
        <v>202</v>
      </c>
      <c r="B15" s="83" t="s">
        <v>472</v>
      </c>
      <c r="C15" s="80" t="s">
        <v>473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208</v>
      </c>
      <c r="G15" s="82" t="s">
        <v>208</v>
      </c>
      <c r="H15" s="81">
        <v>0</v>
      </c>
      <c r="I15" s="81">
        <v>0</v>
      </c>
      <c r="J15" s="103" t="s">
        <v>208</v>
      </c>
      <c r="K15" s="104" t="s">
        <v>208</v>
      </c>
      <c r="L15" s="102">
        <v>0</v>
      </c>
      <c r="M15" s="102">
        <v>0</v>
      </c>
      <c r="N15" s="103" t="s">
        <v>208</v>
      </c>
      <c r="O15" s="104" t="s">
        <v>208</v>
      </c>
      <c r="P15" s="102">
        <v>0</v>
      </c>
      <c r="Q15" s="102">
        <v>0</v>
      </c>
      <c r="R15" s="103" t="s">
        <v>208</v>
      </c>
      <c r="S15" s="104" t="s">
        <v>208</v>
      </c>
      <c r="T15" s="102">
        <v>0</v>
      </c>
      <c r="U15" s="102">
        <v>0</v>
      </c>
      <c r="V15" s="103" t="s">
        <v>208</v>
      </c>
      <c r="W15" s="104" t="s">
        <v>208</v>
      </c>
      <c r="X15" s="102">
        <v>0</v>
      </c>
      <c r="Y15" s="102">
        <v>0</v>
      </c>
      <c r="Z15" s="103" t="s">
        <v>208</v>
      </c>
      <c r="AA15" s="104" t="s">
        <v>208</v>
      </c>
      <c r="AB15" s="102">
        <v>0</v>
      </c>
      <c r="AC15" s="102">
        <v>0</v>
      </c>
      <c r="AD15" s="103" t="s">
        <v>208</v>
      </c>
      <c r="AE15" s="104" t="s">
        <v>208</v>
      </c>
      <c r="AF15" s="102">
        <v>0</v>
      </c>
      <c r="AG15" s="102">
        <v>0</v>
      </c>
      <c r="AH15" s="103" t="s">
        <v>208</v>
      </c>
      <c r="AI15" s="104" t="s">
        <v>208</v>
      </c>
      <c r="AJ15" s="102">
        <v>0</v>
      </c>
      <c r="AK15" s="102">
        <v>0</v>
      </c>
      <c r="AL15" s="103" t="s">
        <v>208</v>
      </c>
      <c r="AM15" s="104" t="s">
        <v>208</v>
      </c>
      <c r="AN15" s="102">
        <v>0</v>
      </c>
      <c r="AO15" s="102">
        <v>0</v>
      </c>
      <c r="AP15" s="103" t="s">
        <v>208</v>
      </c>
      <c r="AQ15" s="105" t="s">
        <v>208</v>
      </c>
      <c r="AR15" s="102">
        <v>0</v>
      </c>
      <c r="AS15" s="102">
        <v>0</v>
      </c>
      <c r="AT15" s="103" t="s">
        <v>208</v>
      </c>
      <c r="AU15" s="104" t="s">
        <v>208</v>
      </c>
      <c r="AV15" s="102">
        <v>0</v>
      </c>
      <c r="AW15" s="102">
        <v>0</v>
      </c>
      <c r="AX15" s="103" t="s">
        <v>208</v>
      </c>
      <c r="AY15" s="104" t="s">
        <v>208</v>
      </c>
      <c r="AZ15" s="102">
        <v>0</v>
      </c>
      <c r="BA15" s="102">
        <v>0</v>
      </c>
      <c r="BB15" s="103" t="s">
        <v>208</v>
      </c>
      <c r="BC15" s="104" t="s">
        <v>208</v>
      </c>
      <c r="BD15" s="102">
        <v>0</v>
      </c>
      <c r="BE15" s="102">
        <v>0</v>
      </c>
      <c r="BF15" s="103" t="s">
        <v>208</v>
      </c>
      <c r="BG15" s="104" t="s">
        <v>208</v>
      </c>
      <c r="BH15" s="102">
        <v>0</v>
      </c>
      <c r="BI15" s="102">
        <v>0</v>
      </c>
      <c r="BJ15" s="103" t="s">
        <v>208</v>
      </c>
      <c r="BK15" s="104" t="s">
        <v>208</v>
      </c>
      <c r="BL15" s="102">
        <v>0</v>
      </c>
      <c r="BM15" s="102">
        <v>0</v>
      </c>
      <c r="BN15" s="103" t="s">
        <v>208</v>
      </c>
      <c r="BO15" s="104" t="s">
        <v>208</v>
      </c>
      <c r="BP15" s="102">
        <v>0</v>
      </c>
      <c r="BQ15" s="102">
        <v>0</v>
      </c>
      <c r="BR15" s="103" t="s">
        <v>208</v>
      </c>
      <c r="BS15" s="104" t="s">
        <v>208</v>
      </c>
      <c r="BT15" s="102">
        <v>0</v>
      </c>
      <c r="BU15" s="102">
        <v>0</v>
      </c>
      <c r="BV15" s="103" t="s">
        <v>208</v>
      </c>
      <c r="BW15" s="104" t="s">
        <v>208</v>
      </c>
      <c r="BX15" s="102">
        <v>0</v>
      </c>
      <c r="BY15" s="102">
        <v>0</v>
      </c>
      <c r="BZ15" s="103" t="s">
        <v>208</v>
      </c>
      <c r="CA15" s="104" t="s">
        <v>208</v>
      </c>
      <c r="CB15" s="102">
        <v>0</v>
      </c>
      <c r="CC15" s="102">
        <v>0</v>
      </c>
      <c r="CD15" s="103" t="s">
        <v>208</v>
      </c>
      <c r="CE15" s="104" t="s">
        <v>208</v>
      </c>
      <c r="CF15" s="102">
        <v>0</v>
      </c>
      <c r="CG15" s="102">
        <v>0</v>
      </c>
      <c r="CH15" s="103" t="s">
        <v>208</v>
      </c>
      <c r="CI15" s="104" t="s">
        <v>208</v>
      </c>
      <c r="CJ15" s="102">
        <v>0</v>
      </c>
      <c r="CK15" s="102">
        <v>0</v>
      </c>
      <c r="CL15" s="103" t="s">
        <v>208</v>
      </c>
      <c r="CM15" s="104" t="s">
        <v>208</v>
      </c>
      <c r="CN15" s="102">
        <v>0</v>
      </c>
      <c r="CO15" s="102">
        <v>0</v>
      </c>
      <c r="CP15" s="103" t="s">
        <v>208</v>
      </c>
      <c r="CQ15" s="104" t="s">
        <v>208</v>
      </c>
      <c r="CR15" s="102">
        <v>0</v>
      </c>
      <c r="CS15" s="102">
        <v>0</v>
      </c>
      <c r="CT15" s="103" t="s">
        <v>208</v>
      </c>
      <c r="CU15" s="104" t="s">
        <v>208</v>
      </c>
      <c r="CV15" s="102">
        <v>0</v>
      </c>
      <c r="CW15" s="102">
        <v>0</v>
      </c>
      <c r="CX15" s="103" t="s">
        <v>208</v>
      </c>
      <c r="CY15" s="104" t="s">
        <v>208</v>
      </c>
      <c r="CZ15" s="102">
        <v>0</v>
      </c>
      <c r="DA15" s="102">
        <v>0</v>
      </c>
      <c r="DB15" s="103" t="s">
        <v>208</v>
      </c>
      <c r="DC15" s="104" t="s">
        <v>208</v>
      </c>
      <c r="DD15" s="102">
        <v>0</v>
      </c>
      <c r="DE15" s="102">
        <v>0</v>
      </c>
      <c r="DF15" s="103" t="s">
        <v>208</v>
      </c>
      <c r="DG15" s="104" t="s">
        <v>208</v>
      </c>
      <c r="DH15" s="102">
        <v>0</v>
      </c>
      <c r="DI15" s="102">
        <v>0</v>
      </c>
      <c r="DJ15" s="103" t="s">
        <v>208</v>
      </c>
      <c r="DK15" s="104" t="s">
        <v>208</v>
      </c>
      <c r="DL15" s="102">
        <v>0</v>
      </c>
      <c r="DM15" s="102">
        <v>0</v>
      </c>
      <c r="DN15" s="103" t="s">
        <v>208</v>
      </c>
      <c r="DO15" s="104" t="s">
        <v>208</v>
      </c>
      <c r="DP15" s="102">
        <v>0</v>
      </c>
      <c r="DQ15" s="102">
        <v>0</v>
      </c>
      <c r="DR15" s="103" t="s">
        <v>208</v>
      </c>
      <c r="DS15" s="104" t="s">
        <v>208</v>
      </c>
      <c r="DT15" s="102">
        <v>0</v>
      </c>
      <c r="DU15" s="102">
        <v>0</v>
      </c>
    </row>
    <row r="16" spans="1:125" s="8" customFormat="1" ht="12" customHeight="1">
      <c r="A16" s="80" t="s">
        <v>277</v>
      </c>
      <c r="B16" s="83" t="s">
        <v>479</v>
      </c>
      <c r="C16" s="80" t="s">
        <v>480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208</v>
      </c>
      <c r="G16" s="82" t="s">
        <v>208</v>
      </c>
      <c r="H16" s="81">
        <v>0</v>
      </c>
      <c r="I16" s="81">
        <v>0</v>
      </c>
      <c r="J16" s="103" t="s">
        <v>208</v>
      </c>
      <c r="K16" s="104" t="s">
        <v>208</v>
      </c>
      <c r="L16" s="102">
        <v>0</v>
      </c>
      <c r="M16" s="102">
        <v>0</v>
      </c>
      <c r="N16" s="103" t="s">
        <v>208</v>
      </c>
      <c r="O16" s="104" t="s">
        <v>208</v>
      </c>
      <c r="P16" s="102">
        <v>0</v>
      </c>
      <c r="Q16" s="102">
        <v>0</v>
      </c>
      <c r="R16" s="103" t="s">
        <v>208</v>
      </c>
      <c r="S16" s="104" t="s">
        <v>208</v>
      </c>
      <c r="T16" s="102">
        <v>0</v>
      </c>
      <c r="U16" s="102">
        <v>0</v>
      </c>
      <c r="V16" s="103" t="s">
        <v>208</v>
      </c>
      <c r="W16" s="104" t="s">
        <v>208</v>
      </c>
      <c r="X16" s="102">
        <v>0</v>
      </c>
      <c r="Y16" s="102">
        <v>0</v>
      </c>
      <c r="Z16" s="103" t="s">
        <v>208</v>
      </c>
      <c r="AA16" s="104" t="s">
        <v>208</v>
      </c>
      <c r="AB16" s="102">
        <v>0</v>
      </c>
      <c r="AC16" s="102">
        <v>0</v>
      </c>
      <c r="AD16" s="103" t="s">
        <v>208</v>
      </c>
      <c r="AE16" s="104" t="s">
        <v>208</v>
      </c>
      <c r="AF16" s="102">
        <v>0</v>
      </c>
      <c r="AG16" s="102">
        <v>0</v>
      </c>
      <c r="AH16" s="103" t="s">
        <v>208</v>
      </c>
      <c r="AI16" s="104" t="s">
        <v>208</v>
      </c>
      <c r="AJ16" s="102">
        <v>0</v>
      </c>
      <c r="AK16" s="102">
        <v>0</v>
      </c>
      <c r="AL16" s="103" t="s">
        <v>208</v>
      </c>
      <c r="AM16" s="104" t="s">
        <v>208</v>
      </c>
      <c r="AN16" s="102">
        <v>0</v>
      </c>
      <c r="AO16" s="102">
        <v>0</v>
      </c>
      <c r="AP16" s="103" t="s">
        <v>208</v>
      </c>
      <c r="AQ16" s="105" t="s">
        <v>208</v>
      </c>
      <c r="AR16" s="102">
        <v>0</v>
      </c>
      <c r="AS16" s="102">
        <v>0</v>
      </c>
      <c r="AT16" s="103" t="s">
        <v>208</v>
      </c>
      <c r="AU16" s="104" t="s">
        <v>208</v>
      </c>
      <c r="AV16" s="102">
        <v>0</v>
      </c>
      <c r="AW16" s="102">
        <v>0</v>
      </c>
      <c r="AX16" s="103" t="s">
        <v>208</v>
      </c>
      <c r="AY16" s="104" t="s">
        <v>208</v>
      </c>
      <c r="AZ16" s="102">
        <v>0</v>
      </c>
      <c r="BA16" s="102">
        <v>0</v>
      </c>
      <c r="BB16" s="103" t="s">
        <v>208</v>
      </c>
      <c r="BC16" s="104" t="s">
        <v>208</v>
      </c>
      <c r="BD16" s="102">
        <v>0</v>
      </c>
      <c r="BE16" s="102">
        <v>0</v>
      </c>
      <c r="BF16" s="103" t="s">
        <v>208</v>
      </c>
      <c r="BG16" s="104" t="s">
        <v>208</v>
      </c>
      <c r="BH16" s="102">
        <v>0</v>
      </c>
      <c r="BI16" s="102">
        <v>0</v>
      </c>
      <c r="BJ16" s="103" t="s">
        <v>208</v>
      </c>
      <c r="BK16" s="104" t="s">
        <v>208</v>
      </c>
      <c r="BL16" s="102">
        <v>0</v>
      </c>
      <c r="BM16" s="102">
        <v>0</v>
      </c>
      <c r="BN16" s="103" t="s">
        <v>208</v>
      </c>
      <c r="BO16" s="104" t="s">
        <v>208</v>
      </c>
      <c r="BP16" s="102">
        <v>0</v>
      </c>
      <c r="BQ16" s="102">
        <v>0</v>
      </c>
      <c r="BR16" s="103" t="s">
        <v>208</v>
      </c>
      <c r="BS16" s="104" t="s">
        <v>208</v>
      </c>
      <c r="BT16" s="102">
        <v>0</v>
      </c>
      <c r="BU16" s="102">
        <v>0</v>
      </c>
      <c r="BV16" s="103" t="s">
        <v>208</v>
      </c>
      <c r="BW16" s="104" t="s">
        <v>208</v>
      </c>
      <c r="BX16" s="102">
        <v>0</v>
      </c>
      <c r="BY16" s="102">
        <v>0</v>
      </c>
      <c r="BZ16" s="103" t="s">
        <v>208</v>
      </c>
      <c r="CA16" s="104" t="s">
        <v>208</v>
      </c>
      <c r="CB16" s="102">
        <v>0</v>
      </c>
      <c r="CC16" s="102">
        <v>0</v>
      </c>
      <c r="CD16" s="103" t="s">
        <v>208</v>
      </c>
      <c r="CE16" s="104" t="s">
        <v>208</v>
      </c>
      <c r="CF16" s="102">
        <v>0</v>
      </c>
      <c r="CG16" s="102">
        <v>0</v>
      </c>
      <c r="CH16" s="103" t="s">
        <v>208</v>
      </c>
      <c r="CI16" s="104" t="s">
        <v>208</v>
      </c>
      <c r="CJ16" s="102">
        <v>0</v>
      </c>
      <c r="CK16" s="102">
        <v>0</v>
      </c>
      <c r="CL16" s="103" t="s">
        <v>208</v>
      </c>
      <c r="CM16" s="104" t="s">
        <v>208</v>
      </c>
      <c r="CN16" s="102">
        <v>0</v>
      </c>
      <c r="CO16" s="102">
        <v>0</v>
      </c>
      <c r="CP16" s="103" t="s">
        <v>208</v>
      </c>
      <c r="CQ16" s="104" t="s">
        <v>208</v>
      </c>
      <c r="CR16" s="102">
        <v>0</v>
      </c>
      <c r="CS16" s="102">
        <v>0</v>
      </c>
      <c r="CT16" s="103" t="s">
        <v>208</v>
      </c>
      <c r="CU16" s="104" t="s">
        <v>208</v>
      </c>
      <c r="CV16" s="102">
        <v>0</v>
      </c>
      <c r="CW16" s="102">
        <v>0</v>
      </c>
      <c r="CX16" s="103" t="s">
        <v>208</v>
      </c>
      <c r="CY16" s="104" t="s">
        <v>208</v>
      </c>
      <c r="CZ16" s="102">
        <v>0</v>
      </c>
      <c r="DA16" s="102">
        <v>0</v>
      </c>
      <c r="DB16" s="103" t="s">
        <v>208</v>
      </c>
      <c r="DC16" s="104" t="s">
        <v>208</v>
      </c>
      <c r="DD16" s="102">
        <v>0</v>
      </c>
      <c r="DE16" s="102">
        <v>0</v>
      </c>
      <c r="DF16" s="103" t="s">
        <v>208</v>
      </c>
      <c r="DG16" s="104" t="s">
        <v>208</v>
      </c>
      <c r="DH16" s="102">
        <v>0</v>
      </c>
      <c r="DI16" s="102">
        <v>0</v>
      </c>
      <c r="DJ16" s="103" t="s">
        <v>208</v>
      </c>
      <c r="DK16" s="104" t="s">
        <v>208</v>
      </c>
      <c r="DL16" s="102">
        <v>0</v>
      </c>
      <c r="DM16" s="102">
        <v>0</v>
      </c>
      <c r="DN16" s="103" t="s">
        <v>208</v>
      </c>
      <c r="DO16" s="104" t="s">
        <v>208</v>
      </c>
      <c r="DP16" s="102">
        <v>0</v>
      </c>
      <c r="DQ16" s="102">
        <v>0</v>
      </c>
      <c r="DR16" s="103" t="s">
        <v>208</v>
      </c>
      <c r="DS16" s="104" t="s">
        <v>208</v>
      </c>
      <c r="DT16" s="102">
        <v>0</v>
      </c>
      <c r="DU16" s="102">
        <v>0</v>
      </c>
    </row>
    <row r="17" spans="1:125" s="8" customFormat="1" ht="12" customHeight="1">
      <c r="A17" s="80" t="s">
        <v>204</v>
      </c>
      <c r="B17" s="83" t="s">
        <v>484</v>
      </c>
      <c r="C17" s="80" t="s">
        <v>485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208</v>
      </c>
      <c r="G17" s="82" t="s">
        <v>208</v>
      </c>
      <c r="H17" s="81">
        <v>0</v>
      </c>
      <c r="I17" s="81">
        <v>0</v>
      </c>
      <c r="J17" s="103" t="s">
        <v>208</v>
      </c>
      <c r="K17" s="104" t="s">
        <v>208</v>
      </c>
      <c r="L17" s="102">
        <v>0</v>
      </c>
      <c r="M17" s="102">
        <v>0</v>
      </c>
      <c r="N17" s="103" t="s">
        <v>208</v>
      </c>
      <c r="O17" s="104" t="s">
        <v>208</v>
      </c>
      <c r="P17" s="102">
        <v>0</v>
      </c>
      <c r="Q17" s="102">
        <v>0</v>
      </c>
      <c r="R17" s="103" t="s">
        <v>208</v>
      </c>
      <c r="S17" s="104" t="s">
        <v>208</v>
      </c>
      <c r="T17" s="102">
        <v>0</v>
      </c>
      <c r="U17" s="102">
        <v>0</v>
      </c>
      <c r="V17" s="103" t="s">
        <v>208</v>
      </c>
      <c r="W17" s="104" t="s">
        <v>208</v>
      </c>
      <c r="X17" s="102">
        <v>0</v>
      </c>
      <c r="Y17" s="102">
        <v>0</v>
      </c>
      <c r="Z17" s="103" t="s">
        <v>208</v>
      </c>
      <c r="AA17" s="104" t="s">
        <v>208</v>
      </c>
      <c r="AB17" s="102">
        <v>0</v>
      </c>
      <c r="AC17" s="102">
        <v>0</v>
      </c>
      <c r="AD17" s="103" t="s">
        <v>208</v>
      </c>
      <c r="AE17" s="104" t="s">
        <v>208</v>
      </c>
      <c r="AF17" s="102">
        <v>0</v>
      </c>
      <c r="AG17" s="102">
        <v>0</v>
      </c>
      <c r="AH17" s="103" t="s">
        <v>208</v>
      </c>
      <c r="AI17" s="104" t="s">
        <v>208</v>
      </c>
      <c r="AJ17" s="102">
        <v>0</v>
      </c>
      <c r="AK17" s="102">
        <v>0</v>
      </c>
      <c r="AL17" s="103" t="s">
        <v>208</v>
      </c>
      <c r="AM17" s="104" t="s">
        <v>208</v>
      </c>
      <c r="AN17" s="102">
        <v>0</v>
      </c>
      <c r="AO17" s="102">
        <v>0</v>
      </c>
      <c r="AP17" s="103" t="s">
        <v>208</v>
      </c>
      <c r="AQ17" s="105" t="s">
        <v>208</v>
      </c>
      <c r="AR17" s="102">
        <v>0</v>
      </c>
      <c r="AS17" s="102">
        <v>0</v>
      </c>
      <c r="AT17" s="103" t="s">
        <v>208</v>
      </c>
      <c r="AU17" s="104" t="s">
        <v>208</v>
      </c>
      <c r="AV17" s="102">
        <v>0</v>
      </c>
      <c r="AW17" s="102">
        <v>0</v>
      </c>
      <c r="AX17" s="103" t="s">
        <v>208</v>
      </c>
      <c r="AY17" s="104" t="s">
        <v>208</v>
      </c>
      <c r="AZ17" s="102">
        <v>0</v>
      </c>
      <c r="BA17" s="102">
        <v>0</v>
      </c>
      <c r="BB17" s="103" t="s">
        <v>208</v>
      </c>
      <c r="BC17" s="104" t="s">
        <v>208</v>
      </c>
      <c r="BD17" s="102">
        <v>0</v>
      </c>
      <c r="BE17" s="102">
        <v>0</v>
      </c>
      <c r="BF17" s="103" t="s">
        <v>208</v>
      </c>
      <c r="BG17" s="104" t="s">
        <v>208</v>
      </c>
      <c r="BH17" s="102">
        <v>0</v>
      </c>
      <c r="BI17" s="102">
        <v>0</v>
      </c>
      <c r="BJ17" s="103" t="s">
        <v>208</v>
      </c>
      <c r="BK17" s="104" t="s">
        <v>208</v>
      </c>
      <c r="BL17" s="102">
        <v>0</v>
      </c>
      <c r="BM17" s="102">
        <v>0</v>
      </c>
      <c r="BN17" s="103" t="s">
        <v>208</v>
      </c>
      <c r="BO17" s="104" t="s">
        <v>208</v>
      </c>
      <c r="BP17" s="102">
        <v>0</v>
      </c>
      <c r="BQ17" s="102">
        <v>0</v>
      </c>
      <c r="BR17" s="103" t="s">
        <v>208</v>
      </c>
      <c r="BS17" s="104" t="s">
        <v>208</v>
      </c>
      <c r="BT17" s="102">
        <v>0</v>
      </c>
      <c r="BU17" s="102">
        <v>0</v>
      </c>
      <c r="BV17" s="103" t="s">
        <v>208</v>
      </c>
      <c r="BW17" s="104" t="s">
        <v>208</v>
      </c>
      <c r="BX17" s="102">
        <v>0</v>
      </c>
      <c r="BY17" s="102">
        <v>0</v>
      </c>
      <c r="BZ17" s="103" t="s">
        <v>208</v>
      </c>
      <c r="CA17" s="104" t="s">
        <v>208</v>
      </c>
      <c r="CB17" s="102">
        <v>0</v>
      </c>
      <c r="CC17" s="102">
        <v>0</v>
      </c>
      <c r="CD17" s="103" t="s">
        <v>208</v>
      </c>
      <c r="CE17" s="104" t="s">
        <v>208</v>
      </c>
      <c r="CF17" s="102">
        <v>0</v>
      </c>
      <c r="CG17" s="102">
        <v>0</v>
      </c>
      <c r="CH17" s="103" t="s">
        <v>208</v>
      </c>
      <c r="CI17" s="104" t="s">
        <v>208</v>
      </c>
      <c r="CJ17" s="102">
        <v>0</v>
      </c>
      <c r="CK17" s="102">
        <v>0</v>
      </c>
      <c r="CL17" s="103" t="s">
        <v>208</v>
      </c>
      <c r="CM17" s="104" t="s">
        <v>208</v>
      </c>
      <c r="CN17" s="102">
        <v>0</v>
      </c>
      <c r="CO17" s="102">
        <v>0</v>
      </c>
      <c r="CP17" s="103" t="s">
        <v>208</v>
      </c>
      <c r="CQ17" s="104" t="s">
        <v>208</v>
      </c>
      <c r="CR17" s="102">
        <v>0</v>
      </c>
      <c r="CS17" s="102">
        <v>0</v>
      </c>
      <c r="CT17" s="103" t="s">
        <v>208</v>
      </c>
      <c r="CU17" s="104" t="s">
        <v>208</v>
      </c>
      <c r="CV17" s="102">
        <v>0</v>
      </c>
      <c r="CW17" s="102">
        <v>0</v>
      </c>
      <c r="CX17" s="103" t="s">
        <v>208</v>
      </c>
      <c r="CY17" s="104" t="s">
        <v>208</v>
      </c>
      <c r="CZ17" s="102">
        <v>0</v>
      </c>
      <c r="DA17" s="102">
        <v>0</v>
      </c>
      <c r="DB17" s="103" t="s">
        <v>208</v>
      </c>
      <c r="DC17" s="104" t="s">
        <v>208</v>
      </c>
      <c r="DD17" s="102">
        <v>0</v>
      </c>
      <c r="DE17" s="102">
        <v>0</v>
      </c>
      <c r="DF17" s="103" t="s">
        <v>208</v>
      </c>
      <c r="DG17" s="104" t="s">
        <v>208</v>
      </c>
      <c r="DH17" s="102">
        <v>0</v>
      </c>
      <c r="DI17" s="102">
        <v>0</v>
      </c>
      <c r="DJ17" s="103" t="s">
        <v>208</v>
      </c>
      <c r="DK17" s="104" t="s">
        <v>208</v>
      </c>
      <c r="DL17" s="102">
        <v>0</v>
      </c>
      <c r="DM17" s="102">
        <v>0</v>
      </c>
      <c r="DN17" s="103" t="s">
        <v>208</v>
      </c>
      <c r="DO17" s="104" t="s">
        <v>208</v>
      </c>
      <c r="DP17" s="102">
        <v>0</v>
      </c>
      <c r="DQ17" s="102">
        <v>0</v>
      </c>
      <c r="DR17" s="103" t="s">
        <v>208</v>
      </c>
      <c r="DS17" s="104" t="s">
        <v>208</v>
      </c>
      <c r="DT17" s="102">
        <v>0</v>
      </c>
      <c r="DU17" s="102">
        <v>0</v>
      </c>
    </row>
    <row r="18" spans="1:125" s="8" customFormat="1" ht="12" customHeight="1">
      <c r="A18" s="80" t="s">
        <v>438</v>
      </c>
      <c r="B18" s="83" t="s">
        <v>490</v>
      </c>
      <c r="C18" s="80" t="s">
        <v>491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208</v>
      </c>
      <c r="G18" s="82" t="s">
        <v>208</v>
      </c>
      <c r="H18" s="81">
        <v>0</v>
      </c>
      <c r="I18" s="81">
        <v>0</v>
      </c>
      <c r="J18" s="103" t="s">
        <v>208</v>
      </c>
      <c r="K18" s="104" t="s">
        <v>208</v>
      </c>
      <c r="L18" s="102">
        <v>0</v>
      </c>
      <c r="M18" s="102">
        <v>0</v>
      </c>
      <c r="N18" s="103" t="s">
        <v>208</v>
      </c>
      <c r="O18" s="104" t="s">
        <v>208</v>
      </c>
      <c r="P18" s="102">
        <v>0</v>
      </c>
      <c r="Q18" s="102">
        <v>0</v>
      </c>
      <c r="R18" s="103" t="s">
        <v>208</v>
      </c>
      <c r="S18" s="104" t="s">
        <v>208</v>
      </c>
      <c r="T18" s="102">
        <v>0</v>
      </c>
      <c r="U18" s="102">
        <v>0</v>
      </c>
      <c r="V18" s="103" t="s">
        <v>208</v>
      </c>
      <c r="W18" s="104" t="s">
        <v>208</v>
      </c>
      <c r="X18" s="102">
        <v>0</v>
      </c>
      <c r="Y18" s="102">
        <v>0</v>
      </c>
      <c r="Z18" s="103" t="s">
        <v>208</v>
      </c>
      <c r="AA18" s="104" t="s">
        <v>208</v>
      </c>
      <c r="AB18" s="102">
        <v>0</v>
      </c>
      <c r="AC18" s="102">
        <v>0</v>
      </c>
      <c r="AD18" s="103" t="s">
        <v>208</v>
      </c>
      <c r="AE18" s="104" t="s">
        <v>208</v>
      </c>
      <c r="AF18" s="102">
        <v>0</v>
      </c>
      <c r="AG18" s="102">
        <v>0</v>
      </c>
      <c r="AH18" s="103" t="s">
        <v>208</v>
      </c>
      <c r="AI18" s="104" t="s">
        <v>208</v>
      </c>
      <c r="AJ18" s="102">
        <v>0</v>
      </c>
      <c r="AK18" s="102">
        <v>0</v>
      </c>
      <c r="AL18" s="103" t="s">
        <v>208</v>
      </c>
      <c r="AM18" s="104" t="s">
        <v>208</v>
      </c>
      <c r="AN18" s="102">
        <v>0</v>
      </c>
      <c r="AO18" s="102">
        <v>0</v>
      </c>
      <c r="AP18" s="103" t="s">
        <v>208</v>
      </c>
      <c r="AQ18" s="105" t="s">
        <v>208</v>
      </c>
      <c r="AR18" s="102">
        <v>0</v>
      </c>
      <c r="AS18" s="102">
        <v>0</v>
      </c>
      <c r="AT18" s="103" t="s">
        <v>208</v>
      </c>
      <c r="AU18" s="104" t="s">
        <v>208</v>
      </c>
      <c r="AV18" s="102">
        <v>0</v>
      </c>
      <c r="AW18" s="102">
        <v>0</v>
      </c>
      <c r="AX18" s="103" t="s">
        <v>208</v>
      </c>
      <c r="AY18" s="104" t="s">
        <v>208</v>
      </c>
      <c r="AZ18" s="102">
        <v>0</v>
      </c>
      <c r="BA18" s="102">
        <v>0</v>
      </c>
      <c r="BB18" s="103" t="s">
        <v>208</v>
      </c>
      <c r="BC18" s="104" t="s">
        <v>208</v>
      </c>
      <c r="BD18" s="102">
        <v>0</v>
      </c>
      <c r="BE18" s="102">
        <v>0</v>
      </c>
      <c r="BF18" s="103" t="s">
        <v>208</v>
      </c>
      <c r="BG18" s="104" t="s">
        <v>208</v>
      </c>
      <c r="BH18" s="102">
        <v>0</v>
      </c>
      <c r="BI18" s="102">
        <v>0</v>
      </c>
      <c r="BJ18" s="103" t="s">
        <v>208</v>
      </c>
      <c r="BK18" s="104" t="s">
        <v>208</v>
      </c>
      <c r="BL18" s="102">
        <v>0</v>
      </c>
      <c r="BM18" s="102">
        <v>0</v>
      </c>
      <c r="BN18" s="103" t="s">
        <v>208</v>
      </c>
      <c r="BO18" s="104" t="s">
        <v>208</v>
      </c>
      <c r="BP18" s="102">
        <v>0</v>
      </c>
      <c r="BQ18" s="102">
        <v>0</v>
      </c>
      <c r="BR18" s="103" t="s">
        <v>208</v>
      </c>
      <c r="BS18" s="104" t="s">
        <v>208</v>
      </c>
      <c r="BT18" s="102">
        <v>0</v>
      </c>
      <c r="BU18" s="102">
        <v>0</v>
      </c>
      <c r="BV18" s="103" t="s">
        <v>208</v>
      </c>
      <c r="BW18" s="104" t="s">
        <v>208</v>
      </c>
      <c r="BX18" s="102">
        <v>0</v>
      </c>
      <c r="BY18" s="102">
        <v>0</v>
      </c>
      <c r="BZ18" s="103" t="s">
        <v>208</v>
      </c>
      <c r="CA18" s="104" t="s">
        <v>208</v>
      </c>
      <c r="CB18" s="102">
        <v>0</v>
      </c>
      <c r="CC18" s="102">
        <v>0</v>
      </c>
      <c r="CD18" s="103" t="s">
        <v>208</v>
      </c>
      <c r="CE18" s="104" t="s">
        <v>208</v>
      </c>
      <c r="CF18" s="102">
        <v>0</v>
      </c>
      <c r="CG18" s="102">
        <v>0</v>
      </c>
      <c r="CH18" s="103" t="s">
        <v>208</v>
      </c>
      <c r="CI18" s="104" t="s">
        <v>208</v>
      </c>
      <c r="CJ18" s="102">
        <v>0</v>
      </c>
      <c r="CK18" s="102">
        <v>0</v>
      </c>
      <c r="CL18" s="103" t="s">
        <v>208</v>
      </c>
      <c r="CM18" s="104" t="s">
        <v>208</v>
      </c>
      <c r="CN18" s="102">
        <v>0</v>
      </c>
      <c r="CO18" s="102">
        <v>0</v>
      </c>
      <c r="CP18" s="103" t="s">
        <v>208</v>
      </c>
      <c r="CQ18" s="104" t="s">
        <v>208</v>
      </c>
      <c r="CR18" s="102">
        <v>0</v>
      </c>
      <c r="CS18" s="102">
        <v>0</v>
      </c>
      <c r="CT18" s="103" t="s">
        <v>208</v>
      </c>
      <c r="CU18" s="104" t="s">
        <v>208</v>
      </c>
      <c r="CV18" s="102">
        <v>0</v>
      </c>
      <c r="CW18" s="102">
        <v>0</v>
      </c>
      <c r="CX18" s="103" t="s">
        <v>208</v>
      </c>
      <c r="CY18" s="104" t="s">
        <v>208</v>
      </c>
      <c r="CZ18" s="102">
        <v>0</v>
      </c>
      <c r="DA18" s="102">
        <v>0</v>
      </c>
      <c r="DB18" s="103" t="s">
        <v>208</v>
      </c>
      <c r="DC18" s="104" t="s">
        <v>208</v>
      </c>
      <c r="DD18" s="102">
        <v>0</v>
      </c>
      <c r="DE18" s="102">
        <v>0</v>
      </c>
      <c r="DF18" s="103" t="s">
        <v>208</v>
      </c>
      <c r="DG18" s="104" t="s">
        <v>208</v>
      </c>
      <c r="DH18" s="102">
        <v>0</v>
      </c>
      <c r="DI18" s="102">
        <v>0</v>
      </c>
      <c r="DJ18" s="103" t="s">
        <v>208</v>
      </c>
      <c r="DK18" s="104" t="s">
        <v>208</v>
      </c>
      <c r="DL18" s="102">
        <v>0</v>
      </c>
      <c r="DM18" s="102">
        <v>0</v>
      </c>
      <c r="DN18" s="103" t="s">
        <v>208</v>
      </c>
      <c r="DO18" s="104" t="s">
        <v>208</v>
      </c>
      <c r="DP18" s="102">
        <v>0</v>
      </c>
      <c r="DQ18" s="102">
        <v>0</v>
      </c>
      <c r="DR18" s="103" t="s">
        <v>208</v>
      </c>
      <c r="DS18" s="104" t="s">
        <v>208</v>
      </c>
      <c r="DT18" s="102">
        <v>0</v>
      </c>
      <c r="DU18" s="102">
        <v>0</v>
      </c>
    </row>
    <row r="19" spans="1:125" s="8" customFormat="1" ht="12" customHeight="1">
      <c r="A19" s="80" t="s">
        <v>496</v>
      </c>
      <c r="B19" s="83" t="s">
        <v>492</v>
      </c>
      <c r="C19" s="80" t="s">
        <v>493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208</v>
      </c>
      <c r="G19" s="82" t="s">
        <v>208</v>
      </c>
      <c r="H19" s="81">
        <v>0</v>
      </c>
      <c r="I19" s="81">
        <v>0</v>
      </c>
      <c r="J19" s="103" t="s">
        <v>208</v>
      </c>
      <c r="K19" s="104" t="s">
        <v>208</v>
      </c>
      <c r="L19" s="102">
        <v>0</v>
      </c>
      <c r="M19" s="102">
        <v>0</v>
      </c>
      <c r="N19" s="103" t="s">
        <v>208</v>
      </c>
      <c r="O19" s="104" t="s">
        <v>208</v>
      </c>
      <c r="P19" s="102">
        <v>0</v>
      </c>
      <c r="Q19" s="102">
        <v>0</v>
      </c>
      <c r="R19" s="103" t="s">
        <v>208</v>
      </c>
      <c r="S19" s="104" t="s">
        <v>208</v>
      </c>
      <c r="T19" s="102">
        <v>0</v>
      </c>
      <c r="U19" s="102">
        <v>0</v>
      </c>
      <c r="V19" s="103" t="s">
        <v>208</v>
      </c>
      <c r="W19" s="104" t="s">
        <v>208</v>
      </c>
      <c r="X19" s="102">
        <v>0</v>
      </c>
      <c r="Y19" s="102">
        <v>0</v>
      </c>
      <c r="Z19" s="103" t="s">
        <v>208</v>
      </c>
      <c r="AA19" s="104" t="s">
        <v>208</v>
      </c>
      <c r="AB19" s="102">
        <v>0</v>
      </c>
      <c r="AC19" s="102">
        <v>0</v>
      </c>
      <c r="AD19" s="103" t="s">
        <v>208</v>
      </c>
      <c r="AE19" s="104" t="s">
        <v>208</v>
      </c>
      <c r="AF19" s="102">
        <v>0</v>
      </c>
      <c r="AG19" s="102">
        <v>0</v>
      </c>
      <c r="AH19" s="103" t="s">
        <v>208</v>
      </c>
      <c r="AI19" s="104" t="s">
        <v>208</v>
      </c>
      <c r="AJ19" s="102">
        <v>0</v>
      </c>
      <c r="AK19" s="102">
        <v>0</v>
      </c>
      <c r="AL19" s="103" t="s">
        <v>208</v>
      </c>
      <c r="AM19" s="104" t="s">
        <v>208</v>
      </c>
      <c r="AN19" s="102">
        <v>0</v>
      </c>
      <c r="AO19" s="102">
        <v>0</v>
      </c>
      <c r="AP19" s="103" t="s">
        <v>208</v>
      </c>
      <c r="AQ19" s="105" t="s">
        <v>208</v>
      </c>
      <c r="AR19" s="102">
        <v>0</v>
      </c>
      <c r="AS19" s="102">
        <v>0</v>
      </c>
      <c r="AT19" s="103" t="s">
        <v>208</v>
      </c>
      <c r="AU19" s="104" t="s">
        <v>208</v>
      </c>
      <c r="AV19" s="102">
        <v>0</v>
      </c>
      <c r="AW19" s="102">
        <v>0</v>
      </c>
      <c r="AX19" s="103" t="s">
        <v>208</v>
      </c>
      <c r="AY19" s="104" t="s">
        <v>208</v>
      </c>
      <c r="AZ19" s="102">
        <v>0</v>
      </c>
      <c r="BA19" s="102">
        <v>0</v>
      </c>
      <c r="BB19" s="103" t="s">
        <v>208</v>
      </c>
      <c r="BC19" s="104" t="s">
        <v>208</v>
      </c>
      <c r="BD19" s="102">
        <v>0</v>
      </c>
      <c r="BE19" s="102">
        <v>0</v>
      </c>
      <c r="BF19" s="103" t="s">
        <v>208</v>
      </c>
      <c r="BG19" s="104" t="s">
        <v>208</v>
      </c>
      <c r="BH19" s="102">
        <v>0</v>
      </c>
      <c r="BI19" s="102">
        <v>0</v>
      </c>
      <c r="BJ19" s="103" t="s">
        <v>208</v>
      </c>
      <c r="BK19" s="104" t="s">
        <v>208</v>
      </c>
      <c r="BL19" s="102">
        <v>0</v>
      </c>
      <c r="BM19" s="102">
        <v>0</v>
      </c>
      <c r="BN19" s="103" t="s">
        <v>208</v>
      </c>
      <c r="BO19" s="104" t="s">
        <v>208</v>
      </c>
      <c r="BP19" s="102">
        <v>0</v>
      </c>
      <c r="BQ19" s="102">
        <v>0</v>
      </c>
      <c r="BR19" s="103" t="s">
        <v>208</v>
      </c>
      <c r="BS19" s="104" t="s">
        <v>208</v>
      </c>
      <c r="BT19" s="102">
        <v>0</v>
      </c>
      <c r="BU19" s="102">
        <v>0</v>
      </c>
      <c r="BV19" s="103" t="s">
        <v>208</v>
      </c>
      <c r="BW19" s="104" t="s">
        <v>208</v>
      </c>
      <c r="BX19" s="102">
        <v>0</v>
      </c>
      <c r="BY19" s="102">
        <v>0</v>
      </c>
      <c r="BZ19" s="103" t="s">
        <v>208</v>
      </c>
      <c r="CA19" s="104" t="s">
        <v>208</v>
      </c>
      <c r="CB19" s="102">
        <v>0</v>
      </c>
      <c r="CC19" s="102">
        <v>0</v>
      </c>
      <c r="CD19" s="103" t="s">
        <v>208</v>
      </c>
      <c r="CE19" s="104" t="s">
        <v>208</v>
      </c>
      <c r="CF19" s="102">
        <v>0</v>
      </c>
      <c r="CG19" s="102">
        <v>0</v>
      </c>
      <c r="CH19" s="103" t="s">
        <v>208</v>
      </c>
      <c r="CI19" s="104" t="s">
        <v>208</v>
      </c>
      <c r="CJ19" s="102">
        <v>0</v>
      </c>
      <c r="CK19" s="102">
        <v>0</v>
      </c>
      <c r="CL19" s="103" t="s">
        <v>208</v>
      </c>
      <c r="CM19" s="104" t="s">
        <v>208</v>
      </c>
      <c r="CN19" s="102">
        <v>0</v>
      </c>
      <c r="CO19" s="102">
        <v>0</v>
      </c>
      <c r="CP19" s="103" t="s">
        <v>208</v>
      </c>
      <c r="CQ19" s="104" t="s">
        <v>208</v>
      </c>
      <c r="CR19" s="102">
        <v>0</v>
      </c>
      <c r="CS19" s="102">
        <v>0</v>
      </c>
      <c r="CT19" s="103" t="s">
        <v>208</v>
      </c>
      <c r="CU19" s="104" t="s">
        <v>208</v>
      </c>
      <c r="CV19" s="102">
        <v>0</v>
      </c>
      <c r="CW19" s="102">
        <v>0</v>
      </c>
      <c r="CX19" s="103" t="s">
        <v>208</v>
      </c>
      <c r="CY19" s="104" t="s">
        <v>208</v>
      </c>
      <c r="CZ19" s="102">
        <v>0</v>
      </c>
      <c r="DA19" s="102">
        <v>0</v>
      </c>
      <c r="DB19" s="103" t="s">
        <v>208</v>
      </c>
      <c r="DC19" s="104" t="s">
        <v>208</v>
      </c>
      <c r="DD19" s="102">
        <v>0</v>
      </c>
      <c r="DE19" s="102">
        <v>0</v>
      </c>
      <c r="DF19" s="103" t="s">
        <v>208</v>
      </c>
      <c r="DG19" s="104" t="s">
        <v>208</v>
      </c>
      <c r="DH19" s="102">
        <v>0</v>
      </c>
      <c r="DI19" s="102">
        <v>0</v>
      </c>
      <c r="DJ19" s="103" t="s">
        <v>208</v>
      </c>
      <c r="DK19" s="104" t="s">
        <v>208</v>
      </c>
      <c r="DL19" s="102">
        <v>0</v>
      </c>
      <c r="DM19" s="102">
        <v>0</v>
      </c>
      <c r="DN19" s="103" t="s">
        <v>208</v>
      </c>
      <c r="DO19" s="104" t="s">
        <v>208</v>
      </c>
      <c r="DP19" s="102">
        <v>0</v>
      </c>
      <c r="DQ19" s="102">
        <v>0</v>
      </c>
      <c r="DR19" s="103" t="s">
        <v>208</v>
      </c>
      <c r="DS19" s="104" t="s">
        <v>208</v>
      </c>
      <c r="DT19" s="102">
        <v>0</v>
      </c>
      <c r="DU19" s="102">
        <v>0</v>
      </c>
    </row>
    <row r="20" spans="1:125" s="8" customFormat="1" ht="12" customHeight="1">
      <c r="A20" s="80" t="s">
        <v>500</v>
      </c>
      <c r="B20" s="83" t="s">
        <v>501</v>
      </c>
      <c r="C20" s="80" t="s">
        <v>502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208</v>
      </c>
      <c r="G20" s="82" t="s">
        <v>208</v>
      </c>
      <c r="H20" s="81">
        <v>0</v>
      </c>
      <c r="I20" s="81">
        <v>0</v>
      </c>
      <c r="J20" s="103" t="s">
        <v>208</v>
      </c>
      <c r="K20" s="104" t="s">
        <v>208</v>
      </c>
      <c r="L20" s="102">
        <v>0</v>
      </c>
      <c r="M20" s="102">
        <v>0</v>
      </c>
      <c r="N20" s="103" t="s">
        <v>208</v>
      </c>
      <c r="O20" s="104" t="s">
        <v>208</v>
      </c>
      <c r="P20" s="102">
        <v>0</v>
      </c>
      <c r="Q20" s="102">
        <v>0</v>
      </c>
      <c r="R20" s="103" t="s">
        <v>208</v>
      </c>
      <c r="S20" s="104" t="s">
        <v>208</v>
      </c>
      <c r="T20" s="102">
        <v>0</v>
      </c>
      <c r="U20" s="102">
        <v>0</v>
      </c>
      <c r="V20" s="103" t="s">
        <v>208</v>
      </c>
      <c r="W20" s="104" t="s">
        <v>208</v>
      </c>
      <c r="X20" s="102">
        <v>0</v>
      </c>
      <c r="Y20" s="102">
        <v>0</v>
      </c>
      <c r="Z20" s="103" t="s">
        <v>208</v>
      </c>
      <c r="AA20" s="104" t="s">
        <v>208</v>
      </c>
      <c r="AB20" s="102">
        <v>0</v>
      </c>
      <c r="AC20" s="102">
        <v>0</v>
      </c>
      <c r="AD20" s="103" t="s">
        <v>208</v>
      </c>
      <c r="AE20" s="104" t="s">
        <v>208</v>
      </c>
      <c r="AF20" s="102">
        <v>0</v>
      </c>
      <c r="AG20" s="102">
        <v>0</v>
      </c>
      <c r="AH20" s="103" t="s">
        <v>208</v>
      </c>
      <c r="AI20" s="104" t="s">
        <v>208</v>
      </c>
      <c r="AJ20" s="102">
        <v>0</v>
      </c>
      <c r="AK20" s="102">
        <v>0</v>
      </c>
      <c r="AL20" s="103" t="s">
        <v>208</v>
      </c>
      <c r="AM20" s="104" t="s">
        <v>208</v>
      </c>
      <c r="AN20" s="102">
        <v>0</v>
      </c>
      <c r="AO20" s="102">
        <v>0</v>
      </c>
      <c r="AP20" s="103" t="s">
        <v>208</v>
      </c>
      <c r="AQ20" s="105" t="s">
        <v>208</v>
      </c>
      <c r="AR20" s="102">
        <v>0</v>
      </c>
      <c r="AS20" s="102">
        <v>0</v>
      </c>
      <c r="AT20" s="103" t="s">
        <v>208</v>
      </c>
      <c r="AU20" s="104" t="s">
        <v>208</v>
      </c>
      <c r="AV20" s="102">
        <v>0</v>
      </c>
      <c r="AW20" s="102">
        <v>0</v>
      </c>
      <c r="AX20" s="103" t="s">
        <v>208</v>
      </c>
      <c r="AY20" s="104" t="s">
        <v>208</v>
      </c>
      <c r="AZ20" s="102">
        <v>0</v>
      </c>
      <c r="BA20" s="102">
        <v>0</v>
      </c>
      <c r="BB20" s="103" t="s">
        <v>208</v>
      </c>
      <c r="BC20" s="104" t="s">
        <v>208</v>
      </c>
      <c r="BD20" s="102">
        <v>0</v>
      </c>
      <c r="BE20" s="102">
        <v>0</v>
      </c>
      <c r="BF20" s="103" t="s">
        <v>208</v>
      </c>
      <c r="BG20" s="104" t="s">
        <v>208</v>
      </c>
      <c r="BH20" s="102">
        <v>0</v>
      </c>
      <c r="BI20" s="102">
        <v>0</v>
      </c>
      <c r="BJ20" s="103" t="s">
        <v>208</v>
      </c>
      <c r="BK20" s="104" t="s">
        <v>208</v>
      </c>
      <c r="BL20" s="102">
        <v>0</v>
      </c>
      <c r="BM20" s="102">
        <v>0</v>
      </c>
      <c r="BN20" s="103" t="s">
        <v>208</v>
      </c>
      <c r="BO20" s="104" t="s">
        <v>208</v>
      </c>
      <c r="BP20" s="102">
        <v>0</v>
      </c>
      <c r="BQ20" s="102">
        <v>0</v>
      </c>
      <c r="BR20" s="103" t="s">
        <v>208</v>
      </c>
      <c r="BS20" s="104" t="s">
        <v>208</v>
      </c>
      <c r="BT20" s="102">
        <v>0</v>
      </c>
      <c r="BU20" s="102">
        <v>0</v>
      </c>
      <c r="BV20" s="103" t="s">
        <v>208</v>
      </c>
      <c r="BW20" s="104" t="s">
        <v>208</v>
      </c>
      <c r="BX20" s="102">
        <v>0</v>
      </c>
      <c r="BY20" s="102">
        <v>0</v>
      </c>
      <c r="BZ20" s="103" t="s">
        <v>208</v>
      </c>
      <c r="CA20" s="104" t="s">
        <v>208</v>
      </c>
      <c r="CB20" s="102">
        <v>0</v>
      </c>
      <c r="CC20" s="102">
        <v>0</v>
      </c>
      <c r="CD20" s="103" t="s">
        <v>208</v>
      </c>
      <c r="CE20" s="104" t="s">
        <v>208</v>
      </c>
      <c r="CF20" s="102">
        <v>0</v>
      </c>
      <c r="CG20" s="102">
        <v>0</v>
      </c>
      <c r="CH20" s="103" t="s">
        <v>208</v>
      </c>
      <c r="CI20" s="104" t="s">
        <v>208</v>
      </c>
      <c r="CJ20" s="102">
        <v>0</v>
      </c>
      <c r="CK20" s="102">
        <v>0</v>
      </c>
      <c r="CL20" s="103" t="s">
        <v>208</v>
      </c>
      <c r="CM20" s="104" t="s">
        <v>208</v>
      </c>
      <c r="CN20" s="102">
        <v>0</v>
      </c>
      <c r="CO20" s="102">
        <v>0</v>
      </c>
      <c r="CP20" s="103" t="s">
        <v>208</v>
      </c>
      <c r="CQ20" s="104" t="s">
        <v>208</v>
      </c>
      <c r="CR20" s="102">
        <v>0</v>
      </c>
      <c r="CS20" s="102">
        <v>0</v>
      </c>
      <c r="CT20" s="103" t="s">
        <v>208</v>
      </c>
      <c r="CU20" s="104" t="s">
        <v>208</v>
      </c>
      <c r="CV20" s="102">
        <v>0</v>
      </c>
      <c r="CW20" s="102">
        <v>0</v>
      </c>
      <c r="CX20" s="103" t="s">
        <v>208</v>
      </c>
      <c r="CY20" s="104" t="s">
        <v>208</v>
      </c>
      <c r="CZ20" s="102">
        <v>0</v>
      </c>
      <c r="DA20" s="102">
        <v>0</v>
      </c>
      <c r="DB20" s="103" t="s">
        <v>208</v>
      </c>
      <c r="DC20" s="104" t="s">
        <v>208</v>
      </c>
      <c r="DD20" s="102">
        <v>0</v>
      </c>
      <c r="DE20" s="102">
        <v>0</v>
      </c>
      <c r="DF20" s="103" t="s">
        <v>208</v>
      </c>
      <c r="DG20" s="104" t="s">
        <v>208</v>
      </c>
      <c r="DH20" s="102">
        <v>0</v>
      </c>
      <c r="DI20" s="102">
        <v>0</v>
      </c>
      <c r="DJ20" s="103" t="s">
        <v>208</v>
      </c>
      <c r="DK20" s="104" t="s">
        <v>208</v>
      </c>
      <c r="DL20" s="102">
        <v>0</v>
      </c>
      <c r="DM20" s="102">
        <v>0</v>
      </c>
      <c r="DN20" s="103" t="s">
        <v>208</v>
      </c>
      <c r="DO20" s="104" t="s">
        <v>208</v>
      </c>
      <c r="DP20" s="102">
        <v>0</v>
      </c>
      <c r="DQ20" s="102">
        <v>0</v>
      </c>
      <c r="DR20" s="103" t="s">
        <v>208</v>
      </c>
      <c r="DS20" s="104" t="s">
        <v>208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506</v>
      </c>
      <c r="C21" s="80" t="s">
        <v>507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208</v>
      </c>
      <c r="G21" s="82" t="s">
        <v>208</v>
      </c>
      <c r="H21" s="81">
        <v>0</v>
      </c>
      <c r="I21" s="81">
        <v>0</v>
      </c>
      <c r="J21" s="103" t="s">
        <v>208</v>
      </c>
      <c r="K21" s="104" t="s">
        <v>208</v>
      </c>
      <c r="L21" s="102">
        <v>0</v>
      </c>
      <c r="M21" s="102">
        <v>0</v>
      </c>
      <c r="N21" s="103" t="s">
        <v>208</v>
      </c>
      <c r="O21" s="104" t="s">
        <v>208</v>
      </c>
      <c r="P21" s="102">
        <v>0</v>
      </c>
      <c r="Q21" s="102">
        <v>0</v>
      </c>
      <c r="R21" s="103" t="s">
        <v>208</v>
      </c>
      <c r="S21" s="104" t="s">
        <v>208</v>
      </c>
      <c r="T21" s="102">
        <v>0</v>
      </c>
      <c r="U21" s="102">
        <v>0</v>
      </c>
      <c r="V21" s="103" t="s">
        <v>208</v>
      </c>
      <c r="W21" s="104" t="s">
        <v>208</v>
      </c>
      <c r="X21" s="102">
        <v>0</v>
      </c>
      <c r="Y21" s="102">
        <v>0</v>
      </c>
      <c r="Z21" s="103" t="s">
        <v>208</v>
      </c>
      <c r="AA21" s="104" t="s">
        <v>208</v>
      </c>
      <c r="AB21" s="102">
        <v>0</v>
      </c>
      <c r="AC21" s="102">
        <v>0</v>
      </c>
      <c r="AD21" s="103" t="s">
        <v>208</v>
      </c>
      <c r="AE21" s="104" t="s">
        <v>208</v>
      </c>
      <c r="AF21" s="102">
        <v>0</v>
      </c>
      <c r="AG21" s="102">
        <v>0</v>
      </c>
      <c r="AH21" s="103" t="s">
        <v>208</v>
      </c>
      <c r="AI21" s="104" t="s">
        <v>208</v>
      </c>
      <c r="AJ21" s="102">
        <v>0</v>
      </c>
      <c r="AK21" s="102">
        <v>0</v>
      </c>
      <c r="AL21" s="103" t="s">
        <v>208</v>
      </c>
      <c r="AM21" s="104" t="s">
        <v>208</v>
      </c>
      <c r="AN21" s="102">
        <v>0</v>
      </c>
      <c r="AO21" s="102">
        <v>0</v>
      </c>
      <c r="AP21" s="103" t="s">
        <v>208</v>
      </c>
      <c r="AQ21" s="105" t="s">
        <v>208</v>
      </c>
      <c r="AR21" s="102">
        <v>0</v>
      </c>
      <c r="AS21" s="102">
        <v>0</v>
      </c>
      <c r="AT21" s="103" t="s">
        <v>208</v>
      </c>
      <c r="AU21" s="104" t="s">
        <v>208</v>
      </c>
      <c r="AV21" s="102">
        <v>0</v>
      </c>
      <c r="AW21" s="102">
        <v>0</v>
      </c>
      <c r="AX21" s="103" t="s">
        <v>208</v>
      </c>
      <c r="AY21" s="104" t="s">
        <v>208</v>
      </c>
      <c r="AZ21" s="102">
        <v>0</v>
      </c>
      <c r="BA21" s="102">
        <v>0</v>
      </c>
      <c r="BB21" s="103" t="s">
        <v>208</v>
      </c>
      <c r="BC21" s="104" t="s">
        <v>208</v>
      </c>
      <c r="BD21" s="102">
        <v>0</v>
      </c>
      <c r="BE21" s="102">
        <v>0</v>
      </c>
      <c r="BF21" s="103" t="s">
        <v>208</v>
      </c>
      <c r="BG21" s="104" t="s">
        <v>208</v>
      </c>
      <c r="BH21" s="102">
        <v>0</v>
      </c>
      <c r="BI21" s="102">
        <v>0</v>
      </c>
      <c r="BJ21" s="103" t="s">
        <v>208</v>
      </c>
      <c r="BK21" s="104" t="s">
        <v>208</v>
      </c>
      <c r="BL21" s="102">
        <v>0</v>
      </c>
      <c r="BM21" s="102">
        <v>0</v>
      </c>
      <c r="BN21" s="103" t="s">
        <v>208</v>
      </c>
      <c r="BO21" s="104" t="s">
        <v>208</v>
      </c>
      <c r="BP21" s="102">
        <v>0</v>
      </c>
      <c r="BQ21" s="102">
        <v>0</v>
      </c>
      <c r="BR21" s="103" t="s">
        <v>208</v>
      </c>
      <c r="BS21" s="104" t="s">
        <v>208</v>
      </c>
      <c r="BT21" s="102">
        <v>0</v>
      </c>
      <c r="BU21" s="102">
        <v>0</v>
      </c>
      <c r="BV21" s="103" t="s">
        <v>208</v>
      </c>
      <c r="BW21" s="104" t="s">
        <v>208</v>
      </c>
      <c r="BX21" s="102">
        <v>0</v>
      </c>
      <c r="BY21" s="102">
        <v>0</v>
      </c>
      <c r="BZ21" s="103" t="s">
        <v>208</v>
      </c>
      <c r="CA21" s="104" t="s">
        <v>208</v>
      </c>
      <c r="CB21" s="102">
        <v>0</v>
      </c>
      <c r="CC21" s="102">
        <v>0</v>
      </c>
      <c r="CD21" s="103" t="s">
        <v>208</v>
      </c>
      <c r="CE21" s="104" t="s">
        <v>208</v>
      </c>
      <c r="CF21" s="102">
        <v>0</v>
      </c>
      <c r="CG21" s="102">
        <v>0</v>
      </c>
      <c r="CH21" s="103" t="s">
        <v>208</v>
      </c>
      <c r="CI21" s="104" t="s">
        <v>208</v>
      </c>
      <c r="CJ21" s="102">
        <v>0</v>
      </c>
      <c r="CK21" s="102">
        <v>0</v>
      </c>
      <c r="CL21" s="103" t="s">
        <v>208</v>
      </c>
      <c r="CM21" s="104" t="s">
        <v>208</v>
      </c>
      <c r="CN21" s="102">
        <v>0</v>
      </c>
      <c r="CO21" s="102">
        <v>0</v>
      </c>
      <c r="CP21" s="103" t="s">
        <v>208</v>
      </c>
      <c r="CQ21" s="104" t="s">
        <v>208</v>
      </c>
      <c r="CR21" s="102">
        <v>0</v>
      </c>
      <c r="CS21" s="102">
        <v>0</v>
      </c>
      <c r="CT21" s="103" t="s">
        <v>208</v>
      </c>
      <c r="CU21" s="104" t="s">
        <v>208</v>
      </c>
      <c r="CV21" s="102">
        <v>0</v>
      </c>
      <c r="CW21" s="102">
        <v>0</v>
      </c>
      <c r="CX21" s="103" t="s">
        <v>208</v>
      </c>
      <c r="CY21" s="104" t="s">
        <v>208</v>
      </c>
      <c r="CZ21" s="102">
        <v>0</v>
      </c>
      <c r="DA21" s="102">
        <v>0</v>
      </c>
      <c r="DB21" s="103" t="s">
        <v>208</v>
      </c>
      <c r="DC21" s="104" t="s">
        <v>208</v>
      </c>
      <c r="DD21" s="102">
        <v>0</v>
      </c>
      <c r="DE21" s="102">
        <v>0</v>
      </c>
      <c r="DF21" s="103" t="s">
        <v>208</v>
      </c>
      <c r="DG21" s="104" t="s">
        <v>208</v>
      </c>
      <c r="DH21" s="102">
        <v>0</v>
      </c>
      <c r="DI21" s="102">
        <v>0</v>
      </c>
      <c r="DJ21" s="103" t="s">
        <v>208</v>
      </c>
      <c r="DK21" s="104" t="s">
        <v>208</v>
      </c>
      <c r="DL21" s="102">
        <v>0</v>
      </c>
      <c r="DM21" s="102">
        <v>0</v>
      </c>
      <c r="DN21" s="103" t="s">
        <v>208</v>
      </c>
      <c r="DO21" s="104" t="s">
        <v>208</v>
      </c>
      <c r="DP21" s="102">
        <v>0</v>
      </c>
      <c r="DQ21" s="102">
        <v>0</v>
      </c>
      <c r="DR21" s="103" t="s">
        <v>208</v>
      </c>
      <c r="DS21" s="104" t="s">
        <v>208</v>
      </c>
      <c r="DT21" s="102">
        <v>0</v>
      </c>
      <c r="DU21" s="102">
        <v>0</v>
      </c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52">
    <cfRule type="expression" dxfId="521" priority="508" stopIfTrue="1">
      <formula>$A22&lt;&gt;""</formula>
    </cfRule>
  </conditionalFormatting>
  <conditionalFormatting sqref="A7:DU7">
    <cfRule type="expression" dxfId="490" priority="1" stopIfTrue="1">
      <formula>$A7&lt;&gt;""</formula>
    </cfRule>
  </conditionalFormatting>
  <conditionalFormatting sqref="A21:I21 BN21:BQ21">
    <cfRule type="expression" dxfId="450" priority="17" stopIfTrue="1">
      <formula>$A21&lt;&gt;""</formula>
    </cfRule>
  </conditionalFormatting>
  <conditionalFormatting sqref="J21:M21 BR21:BU21">
    <cfRule type="expression" dxfId="449" priority="18" stopIfTrue="1">
      <formula>$A22&lt;&gt;""</formula>
    </cfRule>
  </conditionalFormatting>
  <conditionalFormatting sqref="N21:Q21 BV21:BY21">
    <cfRule type="expression" dxfId="448" priority="19" stopIfTrue="1">
      <formula>$A23&lt;&gt;""</formula>
    </cfRule>
  </conditionalFormatting>
  <conditionalFormatting sqref="R21:U21 BZ21:CC21">
    <cfRule type="expression" dxfId="447" priority="20" stopIfTrue="1">
      <formula>$A24&lt;&gt;""</formula>
    </cfRule>
  </conditionalFormatting>
  <conditionalFormatting sqref="V21:Y21 CD21:CG21">
    <cfRule type="expression" dxfId="446" priority="21" stopIfTrue="1">
      <formula>$A25&lt;&gt;""</formula>
    </cfRule>
  </conditionalFormatting>
  <conditionalFormatting sqref="Z21:AC21 CH21:CK21">
    <cfRule type="expression" dxfId="445" priority="22" stopIfTrue="1">
      <formula>$A26&lt;&gt;""</formula>
    </cfRule>
  </conditionalFormatting>
  <conditionalFormatting sqref="AD21:AG21 CL21:CO21">
    <cfRule type="expression" dxfId="444" priority="23" stopIfTrue="1">
      <formula>$A27&lt;&gt;""</formula>
    </cfRule>
  </conditionalFormatting>
  <conditionalFormatting sqref="AH21:AK21 CP21:CS21">
    <cfRule type="expression" dxfId="443" priority="24" stopIfTrue="1">
      <formula>$A28&lt;&gt;""</formula>
    </cfRule>
  </conditionalFormatting>
  <conditionalFormatting sqref="AL21:AO21 CT21:CW21">
    <cfRule type="expression" dxfId="442" priority="25" stopIfTrue="1">
      <formula>$A29&lt;&gt;""</formula>
    </cfRule>
  </conditionalFormatting>
  <conditionalFormatting sqref="AP21:AS21 CX21:DA21">
    <cfRule type="expression" dxfId="441" priority="26" stopIfTrue="1">
      <formula>$A30&lt;&gt;""</formula>
    </cfRule>
  </conditionalFormatting>
  <conditionalFormatting sqref="AT21:AW21 DB21:DE21">
    <cfRule type="expression" dxfId="440" priority="27" stopIfTrue="1">
      <formula>$A31&lt;&gt;""</formula>
    </cfRule>
  </conditionalFormatting>
  <conditionalFormatting sqref="AX21:BA21 DF21:DI21">
    <cfRule type="expression" dxfId="439" priority="28" stopIfTrue="1">
      <formula>$A32&lt;&gt;""</formula>
    </cfRule>
  </conditionalFormatting>
  <conditionalFormatting sqref="BB21:BE21 DJ21:DM21">
    <cfRule type="expression" dxfId="438" priority="29" stopIfTrue="1">
      <formula>$A33&lt;&gt;""</formula>
    </cfRule>
  </conditionalFormatting>
  <conditionalFormatting sqref="BF21:BI21 DN21:DQ21">
    <cfRule type="expression" dxfId="437" priority="30" stopIfTrue="1">
      <formula>$A34&lt;&gt;""</formula>
    </cfRule>
  </conditionalFormatting>
  <conditionalFormatting sqref="BJ21:BM21 DR21:DU21">
    <cfRule type="expression" dxfId="436" priority="31" stopIfTrue="1">
      <formula>$A35&lt;&gt;""</formula>
    </cfRule>
  </conditionalFormatting>
  <conditionalFormatting sqref="BN21:BQ21">
    <cfRule type="expression" dxfId="435" priority="16" stopIfTrue="1">
      <formula>$A35&lt;&gt;""</formula>
    </cfRule>
  </conditionalFormatting>
  <conditionalFormatting sqref="BR21:BU21">
    <cfRule type="expression" dxfId="434" priority="15" stopIfTrue="1">
      <formula>$A36&lt;&gt;""</formula>
    </cfRule>
  </conditionalFormatting>
  <conditionalFormatting sqref="BV21:BY21">
    <cfRule type="expression" dxfId="433" priority="14" stopIfTrue="1">
      <formula>$A37&lt;&gt;""</formula>
    </cfRule>
  </conditionalFormatting>
  <conditionalFormatting sqref="BZ21:CC21">
    <cfRule type="expression" dxfId="432" priority="13" stopIfTrue="1">
      <formula>$A38&lt;&gt;""</formula>
    </cfRule>
  </conditionalFormatting>
  <conditionalFormatting sqref="CD21:CG21">
    <cfRule type="expression" dxfId="431" priority="12" stopIfTrue="1">
      <formula>$A39&lt;&gt;""</formula>
    </cfRule>
  </conditionalFormatting>
  <conditionalFormatting sqref="CH21:CK21">
    <cfRule type="expression" dxfId="430" priority="11" stopIfTrue="1">
      <formula>$A40&lt;&gt;""</formula>
    </cfRule>
  </conditionalFormatting>
  <conditionalFormatting sqref="CL21:CO21">
    <cfRule type="expression" dxfId="429" priority="10" stopIfTrue="1">
      <formula>$A41&lt;&gt;""</formula>
    </cfRule>
  </conditionalFormatting>
  <conditionalFormatting sqref="CP21:CS21">
    <cfRule type="expression" dxfId="428" priority="9" stopIfTrue="1">
      <formula>$A42&lt;&gt;""</formula>
    </cfRule>
  </conditionalFormatting>
  <conditionalFormatting sqref="CT21:CW21">
    <cfRule type="expression" dxfId="427" priority="8" stopIfTrue="1">
      <formula>$A43&lt;&gt;""</formula>
    </cfRule>
  </conditionalFormatting>
  <conditionalFormatting sqref="CX21:DA21">
    <cfRule type="expression" dxfId="426" priority="7" stopIfTrue="1">
      <formula>$A44&lt;&gt;""</formula>
    </cfRule>
  </conditionalFormatting>
  <conditionalFormatting sqref="DB21:DE21">
    <cfRule type="expression" dxfId="425" priority="6" stopIfTrue="1">
      <formula>$A45&lt;&gt;""</formula>
    </cfRule>
  </conditionalFormatting>
  <conditionalFormatting sqref="DF21:DI21">
    <cfRule type="expression" dxfId="424" priority="5" stopIfTrue="1">
      <formula>$A46&lt;&gt;""</formula>
    </cfRule>
  </conditionalFormatting>
  <conditionalFormatting sqref="DJ21:DM21">
    <cfRule type="expression" dxfId="423" priority="4" stopIfTrue="1">
      <formula>$A47&lt;&gt;""</formula>
    </cfRule>
  </conditionalFormatting>
  <conditionalFormatting sqref="DN21:DQ21">
    <cfRule type="expression" dxfId="422" priority="3" stopIfTrue="1">
      <formula>$A48&lt;&gt;""</formula>
    </cfRule>
  </conditionalFormatting>
  <conditionalFormatting sqref="DR21:DU21">
    <cfRule type="expression" dxfId="421" priority="2" stopIfTrue="1">
      <formula>$A49&lt;&gt;""</formula>
    </cfRule>
  </conditionalFormatting>
  <conditionalFormatting sqref="A8:I8 BN8:BQ8">
    <cfRule type="expression" dxfId="420" priority="407" stopIfTrue="1">
      <formula>$A8&lt;&gt;""</formula>
    </cfRule>
  </conditionalFormatting>
  <conditionalFormatting sqref="J8:M8 BR8:BU8">
    <cfRule type="expression" dxfId="419" priority="408" stopIfTrue="1">
      <formula>$A9&lt;&gt;""</formula>
    </cfRule>
  </conditionalFormatting>
  <conditionalFormatting sqref="N8:Q8 BV8:BY8">
    <cfRule type="expression" dxfId="418" priority="409" stopIfTrue="1">
      <formula>$A10&lt;&gt;""</formula>
    </cfRule>
  </conditionalFormatting>
  <conditionalFormatting sqref="R8:U8 BZ8:CC8">
    <cfRule type="expression" dxfId="417" priority="410" stopIfTrue="1">
      <formula>$A11&lt;&gt;""</formula>
    </cfRule>
  </conditionalFormatting>
  <conditionalFormatting sqref="V8:Y8 CD8:CG8">
    <cfRule type="expression" dxfId="416" priority="411" stopIfTrue="1">
      <formula>$A12&lt;&gt;""</formula>
    </cfRule>
  </conditionalFormatting>
  <conditionalFormatting sqref="Z8:AC8 CH8:CK8">
    <cfRule type="expression" dxfId="415" priority="412" stopIfTrue="1">
      <formula>$A13&lt;&gt;""</formula>
    </cfRule>
  </conditionalFormatting>
  <conditionalFormatting sqref="AD8:AG8 CL8:CO8">
    <cfRule type="expression" dxfId="414" priority="413" stopIfTrue="1">
      <formula>$A14&lt;&gt;""</formula>
    </cfRule>
  </conditionalFormatting>
  <conditionalFormatting sqref="AH8:AK8 CP8:CS8">
    <cfRule type="expression" dxfId="413" priority="414" stopIfTrue="1">
      <formula>$A15&lt;&gt;""</formula>
    </cfRule>
  </conditionalFormatting>
  <conditionalFormatting sqref="AL8:AO8 CT8:CW8">
    <cfRule type="expression" dxfId="412" priority="415" stopIfTrue="1">
      <formula>$A16&lt;&gt;""</formula>
    </cfRule>
  </conditionalFormatting>
  <conditionalFormatting sqref="AP8:AS8 CX8:DA8">
    <cfRule type="expression" dxfId="411" priority="416" stopIfTrue="1">
      <formula>$A17&lt;&gt;""</formula>
    </cfRule>
  </conditionalFormatting>
  <conditionalFormatting sqref="AT8:AW8 DB8:DE8">
    <cfRule type="expression" dxfId="410" priority="417" stopIfTrue="1">
      <formula>$A18&lt;&gt;""</formula>
    </cfRule>
  </conditionalFormatting>
  <conditionalFormatting sqref="AX8:BA8 DF8:DI8">
    <cfRule type="expression" dxfId="409" priority="418" stopIfTrue="1">
      <formula>$A19&lt;&gt;""</formula>
    </cfRule>
  </conditionalFormatting>
  <conditionalFormatting sqref="BB8:BE8 DJ8:DM8">
    <cfRule type="expression" dxfId="408" priority="419" stopIfTrue="1">
      <formula>$A20&lt;&gt;""</formula>
    </cfRule>
  </conditionalFormatting>
  <conditionalFormatting sqref="BF8:BI8 DN8:DQ8">
    <cfRule type="expression" dxfId="407" priority="420" stopIfTrue="1">
      <formula>$A21&lt;&gt;""</formula>
    </cfRule>
  </conditionalFormatting>
  <conditionalFormatting sqref="BJ8:BM8 DR8:DU8">
    <cfRule type="expression" dxfId="406" priority="421" stopIfTrue="1">
      <formula>$A22&lt;&gt;""</formula>
    </cfRule>
  </conditionalFormatting>
  <conditionalFormatting sqref="BN8:BQ8">
    <cfRule type="expression" dxfId="405" priority="406" stopIfTrue="1">
      <formula>$A22&lt;&gt;""</formula>
    </cfRule>
  </conditionalFormatting>
  <conditionalFormatting sqref="BR8:BU8">
    <cfRule type="expression" dxfId="404" priority="405" stopIfTrue="1">
      <formula>$A23&lt;&gt;""</formula>
    </cfRule>
  </conditionalFormatting>
  <conditionalFormatting sqref="BV8:BY8">
    <cfRule type="expression" dxfId="403" priority="404" stopIfTrue="1">
      <formula>$A24&lt;&gt;""</formula>
    </cfRule>
  </conditionalFormatting>
  <conditionalFormatting sqref="BZ8:CC8">
    <cfRule type="expression" dxfId="402" priority="403" stopIfTrue="1">
      <formula>$A25&lt;&gt;""</formula>
    </cfRule>
  </conditionalFormatting>
  <conditionalFormatting sqref="CD8:CG8">
    <cfRule type="expression" dxfId="401" priority="402" stopIfTrue="1">
      <formula>$A26&lt;&gt;""</formula>
    </cfRule>
  </conditionalFormatting>
  <conditionalFormatting sqref="CH8:CK8">
    <cfRule type="expression" dxfId="400" priority="401" stopIfTrue="1">
      <formula>$A27&lt;&gt;""</formula>
    </cfRule>
  </conditionalFormatting>
  <conditionalFormatting sqref="CL8:CO8">
    <cfRule type="expression" dxfId="399" priority="400" stopIfTrue="1">
      <formula>$A28&lt;&gt;""</formula>
    </cfRule>
  </conditionalFormatting>
  <conditionalFormatting sqref="CP8:CS8">
    <cfRule type="expression" dxfId="398" priority="399" stopIfTrue="1">
      <formula>$A29&lt;&gt;""</formula>
    </cfRule>
  </conditionalFormatting>
  <conditionalFormatting sqref="CT8:CW8">
    <cfRule type="expression" dxfId="397" priority="398" stopIfTrue="1">
      <formula>$A30&lt;&gt;""</formula>
    </cfRule>
  </conditionalFormatting>
  <conditionalFormatting sqref="CX8:DA8">
    <cfRule type="expression" dxfId="396" priority="397" stopIfTrue="1">
      <formula>$A31&lt;&gt;""</formula>
    </cfRule>
  </conditionalFormatting>
  <conditionalFormatting sqref="DB8:DE8">
    <cfRule type="expression" dxfId="395" priority="396" stopIfTrue="1">
      <formula>$A32&lt;&gt;""</formula>
    </cfRule>
  </conditionalFormatting>
  <conditionalFormatting sqref="DF8:DI8">
    <cfRule type="expression" dxfId="394" priority="395" stopIfTrue="1">
      <formula>$A33&lt;&gt;""</formula>
    </cfRule>
  </conditionalFormatting>
  <conditionalFormatting sqref="DJ8:DM8">
    <cfRule type="expression" dxfId="393" priority="394" stopIfTrue="1">
      <formula>$A34&lt;&gt;""</formula>
    </cfRule>
  </conditionalFormatting>
  <conditionalFormatting sqref="DN8:DQ8">
    <cfRule type="expression" dxfId="392" priority="393" stopIfTrue="1">
      <formula>$A35&lt;&gt;""</formula>
    </cfRule>
  </conditionalFormatting>
  <conditionalFormatting sqref="DR8:DU8">
    <cfRule type="expression" dxfId="391" priority="392" stopIfTrue="1">
      <formula>$A36&lt;&gt;""</formula>
    </cfRule>
  </conditionalFormatting>
  <conditionalFormatting sqref="A9:I9 BN9:BQ9">
    <cfRule type="expression" dxfId="390" priority="377" stopIfTrue="1">
      <formula>$A9&lt;&gt;""</formula>
    </cfRule>
  </conditionalFormatting>
  <conditionalFormatting sqref="J9:M9 BR9:BU9">
    <cfRule type="expression" dxfId="389" priority="378" stopIfTrue="1">
      <formula>$A10&lt;&gt;""</formula>
    </cfRule>
  </conditionalFormatting>
  <conditionalFormatting sqref="N9:Q9 BV9:BY9">
    <cfRule type="expression" dxfId="388" priority="379" stopIfTrue="1">
      <formula>$A11&lt;&gt;""</formula>
    </cfRule>
  </conditionalFormatting>
  <conditionalFormatting sqref="R9:U9 BZ9:CC9">
    <cfRule type="expression" dxfId="387" priority="380" stopIfTrue="1">
      <formula>$A12&lt;&gt;""</formula>
    </cfRule>
  </conditionalFormatting>
  <conditionalFormatting sqref="V9:Y9 CD9:CG9">
    <cfRule type="expression" dxfId="386" priority="381" stopIfTrue="1">
      <formula>$A13&lt;&gt;""</formula>
    </cfRule>
  </conditionalFormatting>
  <conditionalFormatting sqref="Z9:AC9 CH9:CK9">
    <cfRule type="expression" dxfId="385" priority="382" stopIfTrue="1">
      <formula>$A14&lt;&gt;""</formula>
    </cfRule>
  </conditionalFormatting>
  <conditionalFormatting sqref="AD9:AG9 CL9:CO9">
    <cfRule type="expression" dxfId="384" priority="383" stopIfTrue="1">
      <formula>$A15&lt;&gt;""</formula>
    </cfRule>
  </conditionalFormatting>
  <conditionalFormatting sqref="AH9:AK9 CP9:CS9">
    <cfRule type="expression" dxfId="383" priority="384" stopIfTrue="1">
      <formula>$A16&lt;&gt;""</formula>
    </cfRule>
  </conditionalFormatting>
  <conditionalFormatting sqref="AL9:AO9 CT9:CW9">
    <cfRule type="expression" dxfId="382" priority="385" stopIfTrue="1">
      <formula>$A17&lt;&gt;""</formula>
    </cfRule>
  </conditionalFormatting>
  <conditionalFormatting sqref="AP9:AS9 CX9:DA9">
    <cfRule type="expression" dxfId="381" priority="386" stopIfTrue="1">
      <formula>$A18&lt;&gt;""</formula>
    </cfRule>
  </conditionalFormatting>
  <conditionalFormatting sqref="AT9:AW9 DB9:DE9">
    <cfRule type="expression" dxfId="380" priority="387" stopIfTrue="1">
      <formula>$A19&lt;&gt;""</formula>
    </cfRule>
  </conditionalFormatting>
  <conditionalFormatting sqref="AX9:BA9 DF9:DI9">
    <cfRule type="expression" dxfId="379" priority="388" stopIfTrue="1">
      <formula>$A20&lt;&gt;""</formula>
    </cfRule>
  </conditionalFormatting>
  <conditionalFormatting sqref="BB9:BE9 DJ9:DM9">
    <cfRule type="expression" dxfId="378" priority="389" stopIfTrue="1">
      <formula>$A21&lt;&gt;""</formula>
    </cfRule>
  </conditionalFormatting>
  <conditionalFormatting sqref="BF9:BI9 DN9:DQ9">
    <cfRule type="expression" dxfId="377" priority="390" stopIfTrue="1">
      <formula>$A22&lt;&gt;""</formula>
    </cfRule>
  </conditionalFormatting>
  <conditionalFormatting sqref="BJ9:BM9 DR9:DU9">
    <cfRule type="expression" dxfId="376" priority="391" stopIfTrue="1">
      <formula>$A23&lt;&gt;""</formula>
    </cfRule>
  </conditionalFormatting>
  <conditionalFormatting sqref="BN9:BQ9">
    <cfRule type="expression" dxfId="375" priority="376" stopIfTrue="1">
      <formula>$A23&lt;&gt;""</formula>
    </cfRule>
  </conditionalFormatting>
  <conditionalFormatting sqref="BR9:BU9">
    <cfRule type="expression" dxfId="374" priority="375" stopIfTrue="1">
      <formula>$A24&lt;&gt;""</formula>
    </cfRule>
  </conditionalFormatting>
  <conditionalFormatting sqref="BV9:BY9">
    <cfRule type="expression" dxfId="373" priority="374" stopIfTrue="1">
      <formula>$A25&lt;&gt;""</formula>
    </cfRule>
  </conditionalFormatting>
  <conditionalFormatting sqref="BZ9:CC9">
    <cfRule type="expression" dxfId="372" priority="373" stopIfTrue="1">
      <formula>$A26&lt;&gt;""</formula>
    </cfRule>
  </conditionalFormatting>
  <conditionalFormatting sqref="CD9:CG9">
    <cfRule type="expression" dxfId="371" priority="372" stopIfTrue="1">
      <formula>$A27&lt;&gt;""</formula>
    </cfRule>
  </conditionalFormatting>
  <conditionalFormatting sqref="CH9:CK9">
    <cfRule type="expression" dxfId="370" priority="371" stopIfTrue="1">
      <formula>$A28&lt;&gt;""</formula>
    </cfRule>
  </conditionalFormatting>
  <conditionalFormatting sqref="CL9:CO9">
    <cfRule type="expression" dxfId="369" priority="370" stopIfTrue="1">
      <formula>$A29&lt;&gt;""</formula>
    </cfRule>
  </conditionalFormatting>
  <conditionalFormatting sqref="CP9:CS9">
    <cfRule type="expression" dxfId="368" priority="369" stopIfTrue="1">
      <formula>$A30&lt;&gt;""</formula>
    </cfRule>
  </conditionalFormatting>
  <conditionalFormatting sqref="CT9:CW9">
    <cfRule type="expression" dxfId="367" priority="368" stopIfTrue="1">
      <formula>$A31&lt;&gt;""</formula>
    </cfRule>
  </conditionalFormatting>
  <conditionalFormatting sqref="CX9:DA9">
    <cfRule type="expression" dxfId="366" priority="367" stopIfTrue="1">
      <formula>$A32&lt;&gt;""</formula>
    </cfRule>
  </conditionalFormatting>
  <conditionalFormatting sqref="DB9:DE9">
    <cfRule type="expression" dxfId="365" priority="366" stopIfTrue="1">
      <formula>$A33&lt;&gt;""</formula>
    </cfRule>
  </conditionalFormatting>
  <conditionalFormatting sqref="DF9:DI9">
    <cfRule type="expression" dxfId="364" priority="365" stopIfTrue="1">
      <formula>$A34&lt;&gt;""</formula>
    </cfRule>
  </conditionalFormatting>
  <conditionalFormatting sqref="DJ9:DM9">
    <cfRule type="expression" dxfId="363" priority="364" stopIfTrue="1">
      <formula>$A35&lt;&gt;""</formula>
    </cfRule>
  </conditionalFormatting>
  <conditionalFormatting sqref="DN9:DQ9">
    <cfRule type="expression" dxfId="362" priority="363" stopIfTrue="1">
      <formula>$A36&lt;&gt;""</formula>
    </cfRule>
  </conditionalFormatting>
  <conditionalFormatting sqref="DR9:DU9">
    <cfRule type="expression" dxfId="361" priority="362" stopIfTrue="1">
      <formula>$A37&lt;&gt;""</formula>
    </cfRule>
  </conditionalFormatting>
  <conditionalFormatting sqref="A10:I10 BN10:BQ10">
    <cfRule type="expression" dxfId="360" priority="347" stopIfTrue="1">
      <formula>$A10&lt;&gt;""</formula>
    </cfRule>
  </conditionalFormatting>
  <conditionalFormatting sqref="J10:M10 BR10:BU10">
    <cfRule type="expression" dxfId="359" priority="348" stopIfTrue="1">
      <formula>$A11&lt;&gt;""</formula>
    </cfRule>
  </conditionalFormatting>
  <conditionalFormatting sqref="N10:Q10 BV10:BY10">
    <cfRule type="expression" dxfId="358" priority="349" stopIfTrue="1">
      <formula>$A12&lt;&gt;""</formula>
    </cfRule>
  </conditionalFormatting>
  <conditionalFormatting sqref="R10:U10 BZ10:CC10">
    <cfRule type="expression" dxfId="357" priority="350" stopIfTrue="1">
      <formula>$A13&lt;&gt;""</formula>
    </cfRule>
  </conditionalFormatting>
  <conditionalFormatting sqref="V10:Y10 CD10:CG10">
    <cfRule type="expression" dxfId="356" priority="351" stopIfTrue="1">
      <formula>$A14&lt;&gt;""</formula>
    </cfRule>
  </conditionalFormatting>
  <conditionalFormatting sqref="Z10:AC10 CH10:CK10">
    <cfRule type="expression" dxfId="355" priority="352" stopIfTrue="1">
      <formula>$A15&lt;&gt;""</formula>
    </cfRule>
  </conditionalFormatting>
  <conditionalFormatting sqref="AD10:AG10 CL10:CO10">
    <cfRule type="expression" dxfId="354" priority="353" stopIfTrue="1">
      <formula>$A16&lt;&gt;""</formula>
    </cfRule>
  </conditionalFormatting>
  <conditionalFormatting sqref="AH10:AK10 CP10:CS10">
    <cfRule type="expression" dxfId="353" priority="354" stopIfTrue="1">
      <formula>$A17&lt;&gt;""</formula>
    </cfRule>
  </conditionalFormatting>
  <conditionalFormatting sqref="AL10:AO10 CT10:CW10">
    <cfRule type="expression" dxfId="352" priority="355" stopIfTrue="1">
      <formula>$A18&lt;&gt;""</formula>
    </cfRule>
  </conditionalFormatting>
  <conditionalFormatting sqref="AP10:AS10 CX10:DA10">
    <cfRule type="expression" dxfId="351" priority="356" stopIfTrue="1">
      <formula>$A19&lt;&gt;""</formula>
    </cfRule>
  </conditionalFormatting>
  <conditionalFormatting sqref="AT10:AW10 DB10:DE10">
    <cfRule type="expression" dxfId="350" priority="357" stopIfTrue="1">
      <formula>$A20&lt;&gt;""</formula>
    </cfRule>
  </conditionalFormatting>
  <conditionalFormatting sqref="AX10:BA10 DF10:DI10">
    <cfRule type="expression" dxfId="349" priority="358" stopIfTrue="1">
      <formula>$A21&lt;&gt;""</formula>
    </cfRule>
  </conditionalFormatting>
  <conditionalFormatting sqref="BB10:BE10 DJ10:DM10">
    <cfRule type="expression" dxfId="348" priority="359" stopIfTrue="1">
      <formula>$A22&lt;&gt;""</formula>
    </cfRule>
  </conditionalFormatting>
  <conditionalFormatting sqref="BF10:BI10 DN10:DQ10">
    <cfRule type="expression" dxfId="347" priority="360" stopIfTrue="1">
      <formula>$A23&lt;&gt;""</formula>
    </cfRule>
  </conditionalFormatting>
  <conditionalFormatting sqref="BJ10:BM10 DR10:DU10">
    <cfRule type="expression" dxfId="346" priority="361" stopIfTrue="1">
      <formula>$A24&lt;&gt;""</formula>
    </cfRule>
  </conditionalFormatting>
  <conditionalFormatting sqref="BN10:BQ10">
    <cfRule type="expression" dxfId="345" priority="346" stopIfTrue="1">
      <formula>$A24&lt;&gt;""</formula>
    </cfRule>
  </conditionalFormatting>
  <conditionalFormatting sqref="BR10:BU10">
    <cfRule type="expression" dxfId="344" priority="345" stopIfTrue="1">
      <formula>$A25&lt;&gt;""</formula>
    </cfRule>
  </conditionalFormatting>
  <conditionalFormatting sqref="BV10:BY10">
    <cfRule type="expression" dxfId="343" priority="344" stopIfTrue="1">
      <formula>$A26&lt;&gt;""</formula>
    </cfRule>
  </conditionalFormatting>
  <conditionalFormatting sqref="BZ10:CC10">
    <cfRule type="expression" dxfId="342" priority="343" stopIfTrue="1">
      <formula>$A27&lt;&gt;""</formula>
    </cfRule>
  </conditionalFormatting>
  <conditionalFormatting sqref="CD10:CG10">
    <cfRule type="expression" dxfId="341" priority="342" stopIfTrue="1">
      <formula>$A28&lt;&gt;""</formula>
    </cfRule>
  </conditionalFormatting>
  <conditionalFormatting sqref="CH10:CK10">
    <cfRule type="expression" dxfId="340" priority="341" stopIfTrue="1">
      <formula>$A29&lt;&gt;""</formula>
    </cfRule>
  </conditionalFormatting>
  <conditionalFormatting sqref="CL10:CO10">
    <cfRule type="expression" dxfId="339" priority="340" stopIfTrue="1">
      <formula>$A30&lt;&gt;""</formula>
    </cfRule>
  </conditionalFormatting>
  <conditionalFormatting sqref="CP10:CS10">
    <cfRule type="expression" dxfId="338" priority="339" stopIfTrue="1">
      <formula>$A31&lt;&gt;""</formula>
    </cfRule>
  </conditionalFormatting>
  <conditionalFormatting sqref="CT10:CW10">
    <cfRule type="expression" dxfId="337" priority="338" stopIfTrue="1">
      <formula>$A32&lt;&gt;""</formula>
    </cfRule>
  </conditionalFormatting>
  <conditionalFormatting sqref="CX10:DA10">
    <cfRule type="expression" dxfId="336" priority="337" stopIfTrue="1">
      <formula>$A33&lt;&gt;""</formula>
    </cfRule>
  </conditionalFormatting>
  <conditionalFormatting sqref="DB10:DE10">
    <cfRule type="expression" dxfId="335" priority="336" stopIfTrue="1">
      <formula>$A34&lt;&gt;""</formula>
    </cfRule>
  </conditionalFormatting>
  <conditionalFormatting sqref="DF10:DI10">
    <cfRule type="expression" dxfId="334" priority="335" stopIfTrue="1">
      <formula>$A35&lt;&gt;""</formula>
    </cfRule>
  </conditionalFormatting>
  <conditionalFormatting sqref="DJ10:DM10">
    <cfRule type="expression" dxfId="333" priority="334" stopIfTrue="1">
      <formula>$A36&lt;&gt;""</formula>
    </cfRule>
  </conditionalFormatting>
  <conditionalFormatting sqref="DN10:DQ10">
    <cfRule type="expression" dxfId="332" priority="333" stopIfTrue="1">
      <formula>$A37&lt;&gt;""</formula>
    </cfRule>
  </conditionalFormatting>
  <conditionalFormatting sqref="DR10:DU10">
    <cfRule type="expression" dxfId="331" priority="332" stopIfTrue="1">
      <formula>$A38&lt;&gt;""</formula>
    </cfRule>
  </conditionalFormatting>
  <conditionalFormatting sqref="A11:I11 BN11:BQ11">
    <cfRule type="expression" dxfId="330" priority="317" stopIfTrue="1">
      <formula>$A11&lt;&gt;""</formula>
    </cfRule>
  </conditionalFormatting>
  <conditionalFormatting sqref="J11:M11 BR11:BU11">
    <cfRule type="expression" dxfId="329" priority="318" stopIfTrue="1">
      <formula>$A12&lt;&gt;""</formula>
    </cfRule>
  </conditionalFormatting>
  <conditionalFormatting sqref="N11:Q11 BV11:BY11">
    <cfRule type="expression" dxfId="328" priority="319" stopIfTrue="1">
      <formula>$A13&lt;&gt;""</formula>
    </cfRule>
  </conditionalFormatting>
  <conditionalFormatting sqref="R11:U11 BZ11:CC11">
    <cfRule type="expression" dxfId="327" priority="320" stopIfTrue="1">
      <formula>$A14&lt;&gt;""</formula>
    </cfRule>
  </conditionalFormatting>
  <conditionalFormatting sqref="V11:Y11 CD11:CG11">
    <cfRule type="expression" dxfId="326" priority="321" stopIfTrue="1">
      <formula>$A15&lt;&gt;""</formula>
    </cfRule>
  </conditionalFormatting>
  <conditionalFormatting sqref="Z11:AC11 CH11:CK11">
    <cfRule type="expression" dxfId="325" priority="322" stopIfTrue="1">
      <formula>$A16&lt;&gt;""</formula>
    </cfRule>
  </conditionalFormatting>
  <conditionalFormatting sqref="AD11:AG11 CL11:CO11">
    <cfRule type="expression" dxfId="324" priority="323" stopIfTrue="1">
      <formula>$A17&lt;&gt;""</formula>
    </cfRule>
  </conditionalFormatting>
  <conditionalFormatting sqref="AH11:AK11 CP11:CS11">
    <cfRule type="expression" dxfId="323" priority="324" stopIfTrue="1">
      <formula>$A18&lt;&gt;""</formula>
    </cfRule>
  </conditionalFormatting>
  <conditionalFormatting sqref="AL11:AO11 CT11:CW11">
    <cfRule type="expression" dxfId="322" priority="325" stopIfTrue="1">
      <formula>$A19&lt;&gt;""</formula>
    </cfRule>
  </conditionalFormatting>
  <conditionalFormatting sqref="AP11:AS11 CX11:DA11">
    <cfRule type="expression" dxfId="321" priority="326" stopIfTrue="1">
      <formula>$A20&lt;&gt;""</formula>
    </cfRule>
  </conditionalFormatting>
  <conditionalFormatting sqref="AT11:AW11 DB11:DE11">
    <cfRule type="expression" dxfId="320" priority="327" stopIfTrue="1">
      <formula>$A21&lt;&gt;""</formula>
    </cfRule>
  </conditionalFormatting>
  <conditionalFormatting sqref="AX11:BA11 DF11:DI11">
    <cfRule type="expression" dxfId="319" priority="328" stopIfTrue="1">
      <formula>$A22&lt;&gt;""</formula>
    </cfRule>
  </conditionalFormatting>
  <conditionalFormatting sqref="BB11:BE11 DJ11:DM11">
    <cfRule type="expression" dxfId="318" priority="329" stopIfTrue="1">
      <formula>$A23&lt;&gt;""</formula>
    </cfRule>
  </conditionalFormatting>
  <conditionalFormatting sqref="BF11:BI11 DN11:DQ11">
    <cfRule type="expression" dxfId="317" priority="330" stopIfTrue="1">
      <formula>$A24&lt;&gt;""</formula>
    </cfRule>
  </conditionalFormatting>
  <conditionalFormatting sqref="BJ11:BM11 DR11:DU11">
    <cfRule type="expression" dxfId="316" priority="331" stopIfTrue="1">
      <formula>$A25&lt;&gt;""</formula>
    </cfRule>
  </conditionalFormatting>
  <conditionalFormatting sqref="BN11:BQ11">
    <cfRule type="expression" dxfId="315" priority="316" stopIfTrue="1">
      <formula>$A25&lt;&gt;""</formula>
    </cfRule>
  </conditionalFormatting>
  <conditionalFormatting sqref="BR11:BU11">
    <cfRule type="expression" dxfId="314" priority="315" stopIfTrue="1">
      <formula>$A26&lt;&gt;""</formula>
    </cfRule>
  </conditionalFormatting>
  <conditionalFormatting sqref="BV11:BY11">
    <cfRule type="expression" dxfId="313" priority="314" stopIfTrue="1">
      <formula>$A27&lt;&gt;""</formula>
    </cfRule>
  </conditionalFormatting>
  <conditionalFormatting sqref="BZ11:CC11">
    <cfRule type="expression" dxfId="312" priority="313" stopIfTrue="1">
      <formula>$A28&lt;&gt;""</formula>
    </cfRule>
  </conditionalFormatting>
  <conditionalFormatting sqref="CD11:CG11">
    <cfRule type="expression" dxfId="311" priority="312" stopIfTrue="1">
      <formula>$A29&lt;&gt;""</formula>
    </cfRule>
  </conditionalFormatting>
  <conditionalFormatting sqref="CH11:CK11">
    <cfRule type="expression" dxfId="310" priority="311" stopIfTrue="1">
      <formula>$A30&lt;&gt;""</formula>
    </cfRule>
  </conditionalFormatting>
  <conditionalFormatting sqref="CL11:CO11">
    <cfRule type="expression" dxfId="309" priority="310" stopIfTrue="1">
      <formula>$A31&lt;&gt;""</formula>
    </cfRule>
  </conditionalFormatting>
  <conditionalFormatting sqref="CP11:CS11">
    <cfRule type="expression" dxfId="308" priority="309" stopIfTrue="1">
      <formula>$A32&lt;&gt;""</formula>
    </cfRule>
  </conditionalFormatting>
  <conditionalFormatting sqref="CT11:CW11">
    <cfRule type="expression" dxfId="307" priority="308" stopIfTrue="1">
      <formula>$A33&lt;&gt;""</formula>
    </cfRule>
  </conditionalFormatting>
  <conditionalFormatting sqref="CX11:DA11">
    <cfRule type="expression" dxfId="306" priority="307" stopIfTrue="1">
      <formula>$A34&lt;&gt;""</formula>
    </cfRule>
  </conditionalFormatting>
  <conditionalFormatting sqref="DB11:DE11">
    <cfRule type="expression" dxfId="305" priority="306" stopIfTrue="1">
      <formula>$A35&lt;&gt;""</formula>
    </cfRule>
  </conditionalFormatting>
  <conditionalFormatting sqref="DF11:DI11">
    <cfRule type="expression" dxfId="304" priority="305" stopIfTrue="1">
      <formula>$A36&lt;&gt;""</formula>
    </cfRule>
  </conditionalFormatting>
  <conditionalFormatting sqref="DJ11:DM11">
    <cfRule type="expression" dxfId="303" priority="304" stopIfTrue="1">
      <formula>$A37&lt;&gt;""</formula>
    </cfRule>
  </conditionalFormatting>
  <conditionalFormatting sqref="DN11:DQ11">
    <cfRule type="expression" dxfId="302" priority="303" stopIfTrue="1">
      <formula>$A38&lt;&gt;""</formula>
    </cfRule>
  </conditionalFormatting>
  <conditionalFormatting sqref="DR11:DU11">
    <cfRule type="expression" dxfId="301" priority="302" stopIfTrue="1">
      <formula>$A39&lt;&gt;""</formula>
    </cfRule>
  </conditionalFormatting>
  <conditionalFormatting sqref="A12:I12 BN12:BQ12">
    <cfRule type="expression" dxfId="300" priority="287" stopIfTrue="1">
      <formula>$A12&lt;&gt;""</formula>
    </cfRule>
  </conditionalFormatting>
  <conditionalFormatting sqref="J12:M12 BR12:BU12">
    <cfRule type="expression" dxfId="299" priority="288" stopIfTrue="1">
      <formula>$A13&lt;&gt;""</formula>
    </cfRule>
  </conditionalFormatting>
  <conditionalFormatting sqref="N12:Q12 BV12:BY12">
    <cfRule type="expression" dxfId="298" priority="289" stopIfTrue="1">
      <formula>$A14&lt;&gt;""</formula>
    </cfRule>
  </conditionalFormatting>
  <conditionalFormatting sqref="R12:U12 BZ12:CC12">
    <cfRule type="expression" dxfId="297" priority="290" stopIfTrue="1">
      <formula>$A15&lt;&gt;""</formula>
    </cfRule>
  </conditionalFormatting>
  <conditionalFormatting sqref="V12:Y12 CD12:CG12">
    <cfRule type="expression" dxfId="296" priority="291" stopIfTrue="1">
      <formula>$A16&lt;&gt;""</formula>
    </cfRule>
  </conditionalFormatting>
  <conditionalFormatting sqref="Z12:AC12 CH12:CK12">
    <cfRule type="expression" dxfId="295" priority="292" stopIfTrue="1">
      <formula>$A17&lt;&gt;""</formula>
    </cfRule>
  </conditionalFormatting>
  <conditionalFormatting sqref="AD12:AG12 CL12:CO12">
    <cfRule type="expression" dxfId="294" priority="293" stopIfTrue="1">
      <formula>$A18&lt;&gt;""</formula>
    </cfRule>
  </conditionalFormatting>
  <conditionalFormatting sqref="AH12:AK12 CP12:CS12">
    <cfRule type="expression" dxfId="293" priority="294" stopIfTrue="1">
      <formula>$A19&lt;&gt;""</formula>
    </cfRule>
  </conditionalFormatting>
  <conditionalFormatting sqref="AL12:AO12 CT12:CW12">
    <cfRule type="expression" dxfId="292" priority="295" stopIfTrue="1">
      <formula>$A20&lt;&gt;""</formula>
    </cfRule>
  </conditionalFormatting>
  <conditionalFormatting sqref="AP12:AS12 CX12:DA12">
    <cfRule type="expression" dxfId="291" priority="296" stopIfTrue="1">
      <formula>$A21&lt;&gt;""</formula>
    </cfRule>
  </conditionalFormatting>
  <conditionalFormatting sqref="AT12:AW12 DB12:DE12">
    <cfRule type="expression" dxfId="290" priority="297" stopIfTrue="1">
      <formula>$A22&lt;&gt;""</formula>
    </cfRule>
  </conditionalFormatting>
  <conditionalFormatting sqref="AX12:BA12 DF12:DI12">
    <cfRule type="expression" dxfId="289" priority="298" stopIfTrue="1">
      <formula>$A23&lt;&gt;""</formula>
    </cfRule>
  </conditionalFormatting>
  <conditionalFormatting sqref="BB12:BE12 DJ12:DM12">
    <cfRule type="expression" dxfId="288" priority="299" stopIfTrue="1">
      <formula>$A24&lt;&gt;""</formula>
    </cfRule>
  </conditionalFormatting>
  <conditionalFormatting sqref="BF12:BI12 DN12:DQ12">
    <cfRule type="expression" dxfId="287" priority="300" stopIfTrue="1">
      <formula>$A25&lt;&gt;""</formula>
    </cfRule>
  </conditionalFormatting>
  <conditionalFormatting sqref="BJ12:BM12 DR12:DU12">
    <cfRule type="expression" dxfId="286" priority="301" stopIfTrue="1">
      <formula>$A26&lt;&gt;""</formula>
    </cfRule>
  </conditionalFormatting>
  <conditionalFormatting sqref="BN12:BQ12">
    <cfRule type="expression" dxfId="285" priority="286" stopIfTrue="1">
      <formula>$A26&lt;&gt;""</formula>
    </cfRule>
  </conditionalFormatting>
  <conditionalFormatting sqref="BR12:BU12">
    <cfRule type="expression" dxfId="284" priority="285" stopIfTrue="1">
      <formula>$A27&lt;&gt;""</formula>
    </cfRule>
  </conditionalFormatting>
  <conditionalFormatting sqref="BV12:BY12">
    <cfRule type="expression" dxfId="283" priority="284" stopIfTrue="1">
      <formula>$A28&lt;&gt;""</formula>
    </cfRule>
  </conditionalFormatting>
  <conditionalFormatting sqref="BZ12:CC12">
    <cfRule type="expression" dxfId="282" priority="283" stopIfTrue="1">
      <formula>$A29&lt;&gt;""</formula>
    </cfRule>
  </conditionalFormatting>
  <conditionalFormatting sqref="CD12:CG12">
    <cfRule type="expression" dxfId="281" priority="282" stopIfTrue="1">
      <formula>$A30&lt;&gt;""</formula>
    </cfRule>
  </conditionalFormatting>
  <conditionalFormatting sqref="CH12:CK12">
    <cfRule type="expression" dxfId="280" priority="281" stopIfTrue="1">
      <formula>$A31&lt;&gt;""</formula>
    </cfRule>
  </conditionalFormatting>
  <conditionalFormatting sqref="CL12:CO12">
    <cfRule type="expression" dxfId="279" priority="280" stopIfTrue="1">
      <formula>$A32&lt;&gt;""</formula>
    </cfRule>
  </conditionalFormatting>
  <conditionalFormatting sqref="CP12:CS12">
    <cfRule type="expression" dxfId="278" priority="279" stopIfTrue="1">
      <formula>$A33&lt;&gt;""</formula>
    </cfRule>
  </conditionalFormatting>
  <conditionalFormatting sqref="CT12:CW12">
    <cfRule type="expression" dxfId="277" priority="278" stopIfTrue="1">
      <formula>$A34&lt;&gt;""</formula>
    </cfRule>
  </conditionalFormatting>
  <conditionalFormatting sqref="CX12:DA12">
    <cfRule type="expression" dxfId="276" priority="277" stopIfTrue="1">
      <formula>$A35&lt;&gt;""</formula>
    </cfRule>
  </conditionalFormatting>
  <conditionalFormatting sqref="DB12:DE12">
    <cfRule type="expression" dxfId="275" priority="276" stopIfTrue="1">
      <formula>$A36&lt;&gt;""</formula>
    </cfRule>
  </conditionalFormatting>
  <conditionalFormatting sqref="DF12:DI12">
    <cfRule type="expression" dxfId="274" priority="275" stopIfTrue="1">
      <formula>$A37&lt;&gt;""</formula>
    </cfRule>
  </conditionalFormatting>
  <conditionalFormatting sqref="DJ12:DM12">
    <cfRule type="expression" dxfId="273" priority="274" stopIfTrue="1">
      <formula>$A38&lt;&gt;""</formula>
    </cfRule>
  </conditionalFormatting>
  <conditionalFormatting sqref="DN12:DQ12">
    <cfRule type="expression" dxfId="272" priority="273" stopIfTrue="1">
      <formula>$A39&lt;&gt;""</formula>
    </cfRule>
  </conditionalFormatting>
  <conditionalFormatting sqref="DR12:DU12">
    <cfRule type="expression" dxfId="271" priority="272" stopIfTrue="1">
      <formula>$A40&lt;&gt;""</formula>
    </cfRule>
  </conditionalFormatting>
  <conditionalFormatting sqref="A13:I13 BN13:BQ13">
    <cfRule type="expression" dxfId="270" priority="257" stopIfTrue="1">
      <formula>$A13&lt;&gt;""</formula>
    </cfRule>
  </conditionalFormatting>
  <conditionalFormatting sqref="J13:M13 BR13:BU13">
    <cfRule type="expression" dxfId="269" priority="258" stopIfTrue="1">
      <formula>$A14&lt;&gt;""</formula>
    </cfRule>
  </conditionalFormatting>
  <conditionalFormatting sqref="N13:Q13 BV13:BY13">
    <cfRule type="expression" dxfId="268" priority="259" stopIfTrue="1">
      <formula>$A15&lt;&gt;""</formula>
    </cfRule>
  </conditionalFormatting>
  <conditionalFormatting sqref="R13:U13 BZ13:CC13">
    <cfRule type="expression" dxfId="267" priority="260" stopIfTrue="1">
      <formula>$A16&lt;&gt;""</formula>
    </cfRule>
  </conditionalFormatting>
  <conditionalFormatting sqref="V13:Y13 CD13:CG13">
    <cfRule type="expression" dxfId="266" priority="261" stopIfTrue="1">
      <formula>$A17&lt;&gt;""</formula>
    </cfRule>
  </conditionalFormatting>
  <conditionalFormatting sqref="Z13:AC13 CH13:CK13">
    <cfRule type="expression" dxfId="265" priority="262" stopIfTrue="1">
      <formula>$A18&lt;&gt;""</formula>
    </cfRule>
  </conditionalFormatting>
  <conditionalFormatting sqref="AD13:AG13 CL13:CO13">
    <cfRule type="expression" dxfId="264" priority="263" stopIfTrue="1">
      <formula>$A19&lt;&gt;""</formula>
    </cfRule>
  </conditionalFormatting>
  <conditionalFormatting sqref="AH13:AK13 CP13:CS13">
    <cfRule type="expression" dxfId="263" priority="264" stopIfTrue="1">
      <formula>$A20&lt;&gt;""</formula>
    </cfRule>
  </conditionalFormatting>
  <conditionalFormatting sqref="AL13:AO13 CT13:CW13">
    <cfRule type="expression" dxfId="262" priority="265" stopIfTrue="1">
      <formula>$A21&lt;&gt;""</formula>
    </cfRule>
  </conditionalFormatting>
  <conditionalFormatting sqref="AP13:AS13 CX13:DA13">
    <cfRule type="expression" dxfId="261" priority="266" stopIfTrue="1">
      <formula>$A22&lt;&gt;""</formula>
    </cfRule>
  </conditionalFormatting>
  <conditionalFormatting sqref="AT13:AW13 DB13:DE13">
    <cfRule type="expression" dxfId="260" priority="267" stopIfTrue="1">
      <formula>$A23&lt;&gt;""</formula>
    </cfRule>
  </conditionalFormatting>
  <conditionalFormatting sqref="AX13:BA13 DF13:DI13">
    <cfRule type="expression" dxfId="259" priority="268" stopIfTrue="1">
      <formula>$A24&lt;&gt;""</formula>
    </cfRule>
  </conditionalFormatting>
  <conditionalFormatting sqref="BB13:BE13 DJ13:DM13">
    <cfRule type="expression" dxfId="258" priority="269" stopIfTrue="1">
      <formula>$A25&lt;&gt;""</formula>
    </cfRule>
  </conditionalFormatting>
  <conditionalFormatting sqref="BF13:BI13 DN13:DQ13">
    <cfRule type="expression" dxfId="257" priority="270" stopIfTrue="1">
      <formula>$A26&lt;&gt;""</formula>
    </cfRule>
  </conditionalFormatting>
  <conditionalFormatting sqref="BJ13:BM13 DR13:DU13">
    <cfRule type="expression" dxfId="256" priority="271" stopIfTrue="1">
      <formula>$A27&lt;&gt;""</formula>
    </cfRule>
  </conditionalFormatting>
  <conditionalFormatting sqref="BN13:BQ13">
    <cfRule type="expression" dxfId="255" priority="256" stopIfTrue="1">
      <formula>$A27&lt;&gt;""</formula>
    </cfRule>
  </conditionalFormatting>
  <conditionalFormatting sqref="BR13:BU13">
    <cfRule type="expression" dxfId="254" priority="255" stopIfTrue="1">
      <formula>$A28&lt;&gt;""</formula>
    </cfRule>
  </conditionalFormatting>
  <conditionalFormatting sqref="BV13:BY13">
    <cfRule type="expression" dxfId="253" priority="254" stopIfTrue="1">
      <formula>$A29&lt;&gt;""</formula>
    </cfRule>
  </conditionalFormatting>
  <conditionalFormatting sqref="BZ13:CC13">
    <cfRule type="expression" dxfId="252" priority="253" stopIfTrue="1">
      <formula>$A30&lt;&gt;""</formula>
    </cfRule>
  </conditionalFormatting>
  <conditionalFormatting sqref="CD13:CG13">
    <cfRule type="expression" dxfId="251" priority="252" stopIfTrue="1">
      <formula>$A31&lt;&gt;""</formula>
    </cfRule>
  </conditionalFormatting>
  <conditionalFormatting sqref="CH13:CK13">
    <cfRule type="expression" dxfId="250" priority="251" stopIfTrue="1">
      <formula>$A32&lt;&gt;""</formula>
    </cfRule>
  </conditionalFormatting>
  <conditionalFormatting sqref="CL13:CO13">
    <cfRule type="expression" dxfId="249" priority="250" stopIfTrue="1">
      <formula>$A33&lt;&gt;""</formula>
    </cfRule>
  </conditionalFormatting>
  <conditionalFormatting sqref="CP13:CS13">
    <cfRule type="expression" dxfId="248" priority="249" stopIfTrue="1">
      <formula>$A34&lt;&gt;""</formula>
    </cfRule>
  </conditionalFormatting>
  <conditionalFormatting sqref="CT13:CW13">
    <cfRule type="expression" dxfId="247" priority="248" stopIfTrue="1">
      <formula>$A35&lt;&gt;""</formula>
    </cfRule>
  </conditionalFormatting>
  <conditionalFormatting sqref="CX13:DA13">
    <cfRule type="expression" dxfId="246" priority="247" stopIfTrue="1">
      <formula>$A36&lt;&gt;""</formula>
    </cfRule>
  </conditionalFormatting>
  <conditionalFormatting sqref="DB13:DE13">
    <cfRule type="expression" dxfId="245" priority="246" stopIfTrue="1">
      <formula>$A37&lt;&gt;""</formula>
    </cfRule>
  </conditionalFormatting>
  <conditionalFormatting sqref="DF13:DI13">
    <cfRule type="expression" dxfId="244" priority="245" stopIfTrue="1">
      <formula>$A38&lt;&gt;""</formula>
    </cfRule>
  </conditionalFormatting>
  <conditionalFormatting sqref="DJ13:DM13">
    <cfRule type="expression" dxfId="243" priority="244" stopIfTrue="1">
      <formula>$A39&lt;&gt;""</formula>
    </cfRule>
  </conditionalFormatting>
  <conditionalFormatting sqref="DN13:DQ13">
    <cfRule type="expression" dxfId="242" priority="243" stopIfTrue="1">
      <formula>$A40&lt;&gt;""</formula>
    </cfRule>
  </conditionalFormatting>
  <conditionalFormatting sqref="DR13:DU13">
    <cfRule type="expression" dxfId="241" priority="242" stopIfTrue="1">
      <formula>$A41&lt;&gt;""</formula>
    </cfRule>
  </conditionalFormatting>
  <conditionalFormatting sqref="A14:I14 BN14:BQ14">
    <cfRule type="expression" dxfId="240" priority="227" stopIfTrue="1">
      <formula>$A14&lt;&gt;""</formula>
    </cfRule>
  </conditionalFormatting>
  <conditionalFormatting sqref="J14:M14 BR14:BU14">
    <cfRule type="expression" dxfId="239" priority="228" stopIfTrue="1">
      <formula>$A15&lt;&gt;""</formula>
    </cfRule>
  </conditionalFormatting>
  <conditionalFormatting sqref="N14:Q14 BV14:BY14">
    <cfRule type="expression" dxfId="238" priority="229" stopIfTrue="1">
      <formula>$A16&lt;&gt;""</formula>
    </cfRule>
  </conditionalFormatting>
  <conditionalFormatting sqref="R14:U14 BZ14:CC14">
    <cfRule type="expression" dxfId="237" priority="230" stopIfTrue="1">
      <formula>$A17&lt;&gt;""</formula>
    </cfRule>
  </conditionalFormatting>
  <conditionalFormatting sqref="V14:Y14 CD14:CG14">
    <cfRule type="expression" dxfId="236" priority="231" stopIfTrue="1">
      <formula>$A18&lt;&gt;""</formula>
    </cfRule>
  </conditionalFormatting>
  <conditionalFormatting sqref="Z14:AC14 CH14:CK14">
    <cfRule type="expression" dxfId="235" priority="232" stopIfTrue="1">
      <formula>$A19&lt;&gt;""</formula>
    </cfRule>
  </conditionalFormatting>
  <conditionalFormatting sqref="AD14:AG14 CL14:CO14">
    <cfRule type="expression" dxfId="234" priority="233" stopIfTrue="1">
      <formula>$A20&lt;&gt;""</formula>
    </cfRule>
  </conditionalFormatting>
  <conditionalFormatting sqref="AH14:AK14 CP14:CS14">
    <cfRule type="expression" dxfId="233" priority="234" stopIfTrue="1">
      <formula>$A21&lt;&gt;""</formula>
    </cfRule>
  </conditionalFormatting>
  <conditionalFormatting sqref="AL14:AO14 CT14:CW14">
    <cfRule type="expression" dxfId="232" priority="235" stopIfTrue="1">
      <formula>$A22&lt;&gt;""</formula>
    </cfRule>
  </conditionalFormatting>
  <conditionalFormatting sqref="AP14:AS14 CX14:DA14">
    <cfRule type="expression" dxfId="231" priority="236" stopIfTrue="1">
      <formula>$A23&lt;&gt;""</formula>
    </cfRule>
  </conditionalFormatting>
  <conditionalFormatting sqref="AT14:AW14 DB14:DE14">
    <cfRule type="expression" dxfId="230" priority="237" stopIfTrue="1">
      <formula>$A24&lt;&gt;""</formula>
    </cfRule>
  </conditionalFormatting>
  <conditionalFormatting sqref="AX14:BA14 DF14:DI14">
    <cfRule type="expression" dxfId="229" priority="238" stopIfTrue="1">
      <formula>$A25&lt;&gt;""</formula>
    </cfRule>
  </conditionalFormatting>
  <conditionalFormatting sqref="BB14:BE14 DJ14:DM14">
    <cfRule type="expression" dxfId="228" priority="239" stopIfTrue="1">
      <formula>$A26&lt;&gt;""</formula>
    </cfRule>
  </conditionalFormatting>
  <conditionalFormatting sqref="BF14:BI14 DN14:DQ14">
    <cfRule type="expression" dxfId="227" priority="240" stopIfTrue="1">
      <formula>$A27&lt;&gt;""</formula>
    </cfRule>
  </conditionalFormatting>
  <conditionalFormatting sqref="BJ14:BM14 DR14:DU14">
    <cfRule type="expression" dxfId="226" priority="241" stopIfTrue="1">
      <formula>$A28&lt;&gt;""</formula>
    </cfRule>
  </conditionalFormatting>
  <conditionalFormatting sqref="BN14:BQ14">
    <cfRule type="expression" dxfId="225" priority="226" stopIfTrue="1">
      <formula>$A28&lt;&gt;""</formula>
    </cfRule>
  </conditionalFormatting>
  <conditionalFormatting sqref="BR14:BU14">
    <cfRule type="expression" dxfId="224" priority="225" stopIfTrue="1">
      <formula>$A29&lt;&gt;""</formula>
    </cfRule>
  </conditionalFormatting>
  <conditionalFormatting sqref="BV14:BY14">
    <cfRule type="expression" dxfId="223" priority="224" stopIfTrue="1">
      <formula>$A30&lt;&gt;""</formula>
    </cfRule>
  </conditionalFormatting>
  <conditionalFormatting sqref="BZ14:CC14">
    <cfRule type="expression" dxfId="222" priority="223" stopIfTrue="1">
      <formula>$A31&lt;&gt;""</formula>
    </cfRule>
  </conditionalFormatting>
  <conditionalFormatting sqref="CD14:CG14">
    <cfRule type="expression" dxfId="221" priority="222" stopIfTrue="1">
      <formula>$A32&lt;&gt;""</formula>
    </cfRule>
  </conditionalFormatting>
  <conditionalFormatting sqref="CH14:CK14">
    <cfRule type="expression" dxfId="220" priority="221" stopIfTrue="1">
      <formula>$A33&lt;&gt;""</formula>
    </cfRule>
  </conditionalFormatting>
  <conditionalFormatting sqref="CL14:CO14">
    <cfRule type="expression" dxfId="219" priority="220" stopIfTrue="1">
      <formula>$A34&lt;&gt;""</formula>
    </cfRule>
  </conditionalFormatting>
  <conditionalFormatting sqref="CP14:CS14">
    <cfRule type="expression" dxfId="218" priority="219" stopIfTrue="1">
      <formula>$A35&lt;&gt;""</formula>
    </cfRule>
  </conditionalFormatting>
  <conditionalFormatting sqref="CT14:CW14">
    <cfRule type="expression" dxfId="217" priority="218" stopIfTrue="1">
      <formula>$A36&lt;&gt;""</formula>
    </cfRule>
  </conditionalFormatting>
  <conditionalFormatting sqref="CX14:DA14">
    <cfRule type="expression" dxfId="216" priority="217" stopIfTrue="1">
      <formula>$A37&lt;&gt;""</formula>
    </cfRule>
  </conditionalFormatting>
  <conditionalFormatting sqref="DB14:DE14">
    <cfRule type="expression" dxfId="215" priority="216" stopIfTrue="1">
      <formula>$A38&lt;&gt;""</formula>
    </cfRule>
  </conditionalFormatting>
  <conditionalFormatting sqref="DF14:DI14">
    <cfRule type="expression" dxfId="214" priority="215" stopIfTrue="1">
      <formula>$A39&lt;&gt;""</formula>
    </cfRule>
  </conditionalFormatting>
  <conditionalFormatting sqref="DJ14:DM14">
    <cfRule type="expression" dxfId="213" priority="214" stopIfTrue="1">
      <formula>$A40&lt;&gt;""</formula>
    </cfRule>
  </conditionalFormatting>
  <conditionalFormatting sqref="DN14:DQ14">
    <cfRule type="expression" dxfId="212" priority="213" stopIfTrue="1">
      <formula>$A41&lt;&gt;""</formula>
    </cfRule>
  </conditionalFormatting>
  <conditionalFormatting sqref="DR14:DU14">
    <cfRule type="expression" dxfId="211" priority="212" stopIfTrue="1">
      <formula>$A42&lt;&gt;""</formula>
    </cfRule>
  </conditionalFormatting>
  <conditionalFormatting sqref="A15:I15 BN15:BQ15">
    <cfRule type="expression" dxfId="210" priority="197" stopIfTrue="1">
      <formula>$A15&lt;&gt;""</formula>
    </cfRule>
  </conditionalFormatting>
  <conditionalFormatting sqref="J15:M15 BR15:BU15">
    <cfRule type="expression" dxfId="209" priority="198" stopIfTrue="1">
      <formula>$A16&lt;&gt;""</formula>
    </cfRule>
  </conditionalFormatting>
  <conditionalFormatting sqref="N15:Q15 BV15:BY15">
    <cfRule type="expression" dxfId="208" priority="199" stopIfTrue="1">
      <formula>$A17&lt;&gt;""</formula>
    </cfRule>
  </conditionalFormatting>
  <conditionalFormatting sqref="R15:U15 BZ15:CC15">
    <cfRule type="expression" dxfId="207" priority="200" stopIfTrue="1">
      <formula>$A18&lt;&gt;""</formula>
    </cfRule>
  </conditionalFormatting>
  <conditionalFormatting sqref="V15:Y15 CD15:CG15">
    <cfRule type="expression" dxfId="206" priority="201" stopIfTrue="1">
      <formula>$A19&lt;&gt;""</formula>
    </cfRule>
  </conditionalFormatting>
  <conditionalFormatting sqref="Z15:AC15 CH15:CK15">
    <cfRule type="expression" dxfId="205" priority="202" stopIfTrue="1">
      <formula>$A20&lt;&gt;""</formula>
    </cfRule>
  </conditionalFormatting>
  <conditionalFormatting sqref="AD15:AG15 CL15:CO15">
    <cfRule type="expression" dxfId="204" priority="203" stopIfTrue="1">
      <formula>$A21&lt;&gt;""</formula>
    </cfRule>
  </conditionalFormatting>
  <conditionalFormatting sqref="AH15:AK15 CP15:CS15">
    <cfRule type="expression" dxfId="203" priority="204" stopIfTrue="1">
      <formula>$A22&lt;&gt;""</formula>
    </cfRule>
  </conditionalFormatting>
  <conditionalFormatting sqref="AL15:AO15 CT15:CW15">
    <cfRule type="expression" dxfId="202" priority="205" stopIfTrue="1">
      <formula>$A23&lt;&gt;""</formula>
    </cfRule>
  </conditionalFormatting>
  <conditionalFormatting sqref="AP15:AS15 CX15:DA15">
    <cfRule type="expression" dxfId="201" priority="206" stopIfTrue="1">
      <formula>$A24&lt;&gt;""</formula>
    </cfRule>
  </conditionalFormatting>
  <conditionalFormatting sqref="AT15:AW15 DB15:DE15">
    <cfRule type="expression" dxfId="200" priority="207" stopIfTrue="1">
      <formula>$A25&lt;&gt;""</formula>
    </cfRule>
  </conditionalFormatting>
  <conditionalFormatting sqref="AX15:BA15 DF15:DI15">
    <cfRule type="expression" dxfId="199" priority="208" stopIfTrue="1">
      <formula>$A26&lt;&gt;""</formula>
    </cfRule>
  </conditionalFormatting>
  <conditionalFormatting sqref="BB15:BE15 DJ15:DM15">
    <cfRule type="expression" dxfId="198" priority="209" stopIfTrue="1">
      <formula>$A27&lt;&gt;""</formula>
    </cfRule>
  </conditionalFormatting>
  <conditionalFormatting sqref="BF15:BI15 DN15:DQ15">
    <cfRule type="expression" dxfId="197" priority="210" stopIfTrue="1">
      <formula>$A28&lt;&gt;""</formula>
    </cfRule>
  </conditionalFormatting>
  <conditionalFormatting sqref="BJ15:BM15 DR15:DU15">
    <cfRule type="expression" dxfId="196" priority="211" stopIfTrue="1">
      <formula>$A29&lt;&gt;""</formula>
    </cfRule>
  </conditionalFormatting>
  <conditionalFormatting sqref="BN15:BQ15">
    <cfRule type="expression" dxfId="195" priority="196" stopIfTrue="1">
      <formula>$A29&lt;&gt;""</formula>
    </cfRule>
  </conditionalFormatting>
  <conditionalFormatting sqref="BR15:BU15">
    <cfRule type="expression" dxfId="194" priority="195" stopIfTrue="1">
      <formula>$A30&lt;&gt;""</formula>
    </cfRule>
  </conditionalFormatting>
  <conditionalFormatting sqref="BV15:BY15">
    <cfRule type="expression" dxfId="193" priority="194" stopIfTrue="1">
      <formula>$A31&lt;&gt;""</formula>
    </cfRule>
  </conditionalFormatting>
  <conditionalFormatting sqref="BZ15:CC15">
    <cfRule type="expression" dxfId="192" priority="193" stopIfTrue="1">
      <formula>$A32&lt;&gt;""</formula>
    </cfRule>
  </conditionalFormatting>
  <conditionalFormatting sqref="CD15:CG15">
    <cfRule type="expression" dxfId="191" priority="192" stopIfTrue="1">
      <formula>$A33&lt;&gt;""</formula>
    </cfRule>
  </conditionalFormatting>
  <conditionalFormatting sqref="CH15:CK15">
    <cfRule type="expression" dxfId="190" priority="191" stopIfTrue="1">
      <formula>$A34&lt;&gt;""</formula>
    </cfRule>
  </conditionalFormatting>
  <conditionalFormatting sqref="CL15:CO15">
    <cfRule type="expression" dxfId="189" priority="190" stopIfTrue="1">
      <formula>$A35&lt;&gt;""</formula>
    </cfRule>
  </conditionalFormatting>
  <conditionalFormatting sqref="CP15:CS15">
    <cfRule type="expression" dxfId="188" priority="189" stopIfTrue="1">
      <formula>$A36&lt;&gt;""</formula>
    </cfRule>
  </conditionalFormatting>
  <conditionalFormatting sqref="CT15:CW15">
    <cfRule type="expression" dxfId="187" priority="188" stopIfTrue="1">
      <formula>$A37&lt;&gt;""</formula>
    </cfRule>
  </conditionalFormatting>
  <conditionalFormatting sqref="CX15:DA15">
    <cfRule type="expression" dxfId="186" priority="187" stopIfTrue="1">
      <formula>$A38&lt;&gt;""</formula>
    </cfRule>
  </conditionalFormatting>
  <conditionalFormatting sqref="DB15:DE15">
    <cfRule type="expression" dxfId="185" priority="186" stopIfTrue="1">
      <formula>$A39&lt;&gt;""</formula>
    </cfRule>
  </conditionalFormatting>
  <conditionalFormatting sqref="DF15:DI15">
    <cfRule type="expression" dxfId="184" priority="185" stopIfTrue="1">
      <formula>$A40&lt;&gt;""</formula>
    </cfRule>
  </conditionalFormatting>
  <conditionalFormatting sqref="DJ15:DM15">
    <cfRule type="expression" dxfId="183" priority="184" stopIfTrue="1">
      <formula>$A41&lt;&gt;""</formula>
    </cfRule>
  </conditionalFormatting>
  <conditionalFormatting sqref="DN15:DQ15">
    <cfRule type="expression" dxfId="182" priority="183" stopIfTrue="1">
      <formula>$A42&lt;&gt;""</formula>
    </cfRule>
  </conditionalFormatting>
  <conditionalFormatting sqref="DR15:DU15">
    <cfRule type="expression" dxfId="181" priority="182" stopIfTrue="1">
      <formula>$A43&lt;&gt;""</formula>
    </cfRule>
  </conditionalFormatting>
  <conditionalFormatting sqref="A16:I16 BN16:BQ16">
    <cfRule type="expression" dxfId="180" priority="167" stopIfTrue="1">
      <formula>$A16&lt;&gt;""</formula>
    </cfRule>
  </conditionalFormatting>
  <conditionalFormatting sqref="J16:M16 BR16:BU16">
    <cfRule type="expression" dxfId="179" priority="168" stopIfTrue="1">
      <formula>$A17&lt;&gt;""</formula>
    </cfRule>
  </conditionalFormatting>
  <conditionalFormatting sqref="N16:Q16 BV16:BY16">
    <cfRule type="expression" dxfId="178" priority="169" stopIfTrue="1">
      <formula>$A18&lt;&gt;""</formula>
    </cfRule>
  </conditionalFormatting>
  <conditionalFormatting sqref="R16:U16 BZ16:CC16">
    <cfRule type="expression" dxfId="177" priority="170" stopIfTrue="1">
      <formula>$A19&lt;&gt;""</formula>
    </cfRule>
  </conditionalFormatting>
  <conditionalFormatting sqref="V16:Y16 CD16:CG16">
    <cfRule type="expression" dxfId="176" priority="171" stopIfTrue="1">
      <formula>$A20&lt;&gt;""</formula>
    </cfRule>
  </conditionalFormatting>
  <conditionalFormatting sqref="Z16:AC16 CH16:CK16">
    <cfRule type="expression" dxfId="175" priority="172" stopIfTrue="1">
      <formula>$A21&lt;&gt;""</formula>
    </cfRule>
  </conditionalFormatting>
  <conditionalFormatting sqref="AD16:AG16 CL16:CO16">
    <cfRule type="expression" dxfId="174" priority="173" stopIfTrue="1">
      <formula>$A22&lt;&gt;""</formula>
    </cfRule>
  </conditionalFormatting>
  <conditionalFormatting sqref="AH16:AK16 CP16:CS16">
    <cfRule type="expression" dxfId="173" priority="174" stopIfTrue="1">
      <formula>$A23&lt;&gt;""</formula>
    </cfRule>
  </conditionalFormatting>
  <conditionalFormatting sqref="AL16:AO16 CT16:CW16">
    <cfRule type="expression" dxfId="172" priority="175" stopIfTrue="1">
      <formula>$A24&lt;&gt;""</formula>
    </cfRule>
  </conditionalFormatting>
  <conditionalFormatting sqref="AP16:AS16 CX16:DA16">
    <cfRule type="expression" dxfId="171" priority="176" stopIfTrue="1">
      <formula>$A25&lt;&gt;""</formula>
    </cfRule>
  </conditionalFormatting>
  <conditionalFormatting sqref="AT16:AW16 DB16:DE16">
    <cfRule type="expression" dxfId="170" priority="177" stopIfTrue="1">
      <formula>$A26&lt;&gt;""</formula>
    </cfRule>
  </conditionalFormatting>
  <conditionalFormatting sqref="AX16:BA16 DF16:DI16">
    <cfRule type="expression" dxfId="169" priority="178" stopIfTrue="1">
      <formula>$A27&lt;&gt;""</formula>
    </cfRule>
  </conditionalFormatting>
  <conditionalFormatting sqref="BB16:BE16 DJ16:DM16">
    <cfRule type="expression" dxfId="168" priority="179" stopIfTrue="1">
      <formula>$A28&lt;&gt;""</formula>
    </cfRule>
  </conditionalFormatting>
  <conditionalFormatting sqref="BF16:BI16 DN16:DQ16">
    <cfRule type="expression" dxfId="167" priority="180" stopIfTrue="1">
      <formula>$A29&lt;&gt;""</formula>
    </cfRule>
  </conditionalFormatting>
  <conditionalFormatting sqref="BJ16:BM16 DR16:DU16">
    <cfRule type="expression" dxfId="166" priority="181" stopIfTrue="1">
      <formula>$A30&lt;&gt;""</formula>
    </cfRule>
  </conditionalFormatting>
  <conditionalFormatting sqref="BN16:BQ16">
    <cfRule type="expression" dxfId="165" priority="166" stopIfTrue="1">
      <formula>$A30&lt;&gt;""</formula>
    </cfRule>
  </conditionalFormatting>
  <conditionalFormatting sqref="BR16:BU16">
    <cfRule type="expression" dxfId="164" priority="165" stopIfTrue="1">
      <formula>$A31&lt;&gt;""</formula>
    </cfRule>
  </conditionalFormatting>
  <conditionalFormatting sqref="BV16:BY16">
    <cfRule type="expression" dxfId="163" priority="164" stopIfTrue="1">
      <formula>$A32&lt;&gt;""</formula>
    </cfRule>
  </conditionalFormatting>
  <conditionalFormatting sqref="BZ16:CC16">
    <cfRule type="expression" dxfId="162" priority="163" stopIfTrue="1">
      <formula>$A33&lt;&gt;""</formula>
    </cfRule>
  </conditionalFormatting>
  <conditionalFormatting sqref="CD16:CG16">
    <cfRule type="expression" dxfId="161" priority="162" stopIfTrue="1">
      <formula>$A34&lt;&gt;""</formula>
    </cfRule>
  </conditionalFormatting>
  <conditionalFormatting sqref="CH16:CK16">
    <cfRule type="expression" dxfId="160" priority="161" stopIfTrue="1">
      <formula>$A35&lt;&gt;""</formula>
    </cfRule>
  </conditionalFormatting>
  <conditionalFormatting sqref="CL16:CO16">
    <cfRule type="expression" dxfId="159" priority="160" stopIfTrue="1">
      <formula>$A36&lt;&gt;""</formula>
    </cfRule>
  </conditionalFormatting>
  <conditionalFormatting sqref="CP16:CS16">
    <cfRule type="expression" dxfId="158" priority="159" stopIfTrue="1">
      <formula>$A37&lt;&gt;""</formula>
    </cfRule>
  </conditionalFormatting>
  <conditionalFormatting sqref="CT16:CW16">
    <cfRule type="expression" dxfId="157" priority="158" stopIfTrue="1">
      <formula>$A38&lt;&gt;""</formula>
    </cfRule>
  </conditionalFormatting>
  <conditionalFormatting sqref="CX16:DA16">
    <cfRule type="expression" dxfId="156" priority="157" stopIfTrue="1">
      <formula>$A39&lt;&gt;""</formula>
    </cfRule>
  </conditionalFormatting>
  <conditionalFormatting sqref="DB16:DE16">
    <cfRule type="expression" dxfId="155" priority="156" stopIfTrue="1">
      <formula>$A40&lt;&gt;""</formula>
    </cfRule>
  </conditionalFormatting>
  <conditionalFormatting sqref="DF16:DI16">
    <cfRule type="expression" dxfId="154" priority="155" stopIfTrue="1">
      <formula>$A41&lt;&gt;""</formula>
    </cfRule>
  </conditionalFormatting>
  <conditionalFormatting sqref="DJ16:DM16">
    <cfRule type="expression" dxfId="153" priority="154" stopIfTrue="1">
      <formula>$A42&lt;&gt;""</formula>
    </cfRule>
  </conditionalFormatting>
  <conditionalFormatting sqref="DN16:DQ16">
    <cfRule type="expression" dxfId="152" priority="153" stopIfTrue="1">
      <formula>$A43&lt;&gt;""</formula>
    </cfRule>
  </conditionalFormatting>
  <conditionalFormatting sqref="DR16:DU16">
    <cfRule type="expression" dxfId="151" priority="152" stopIfTrue="1">
      <formula>$A44&lt;&gt;""</formula>
    </cfRule>
  </conditionalFormatting>
  <conditionalFormatting sqref="A17:I17 BN17:BQ17">
    <cfRule type="expression" dxfId="150" priority="137" stopIfTrue="1">
      <formula>$A17&lt;&gt;""</formula>
    </cfRule>
  </conditionalFormatting>
  <conditionalFormatting sqref="J17:M17 BR17:BU17">
    <cfRule type="expression" dxfId="149" priority="138" stopIfTrue="1">
      <formula>$A18&lt;&gt;""</formula>
    </cfRule>
  </conditionalFormatting>
  <conditionalFormatting sqref="N17:Q17 BV17:BY17">
    <cfRule type="expression" dxfId="148" priority="139" stopIfTrue="1">
      <formula>$A19&lt;&gt;""</formula>
    </cfRule>
  </conditionalFormatting>
  <conditionalFormatting sqref="R17:U17 BZ17:CC17">
    <cfRule type="expression" dxfId="147" priority="140" stopIfTrue="1">
      <formula>$A20&lt;&gt;""</formula>
    </cfRule>
  </conditionalFormatting>
  <conditionalFormatting sqref="V17:Y17 CD17:CG17">
    <cfRule type="expression" dxfId="146" priority="141" stopIfTrue="1">
      <formula>$A21&lt;&gt;""</formula>
    </cfRule>
  </conditionalFormatting>
  <conditionalFormatting sqref="Z17:AC17 CH17:CK17">
    <cfRule type="expression" dxfId="145" priority="142" stopIfTrue="1">
      <formula>$A22&lt;&gt;""</formula>
    </cfRule>
  </conditionalFormatting>
  <conditionalFormatting sqref="AD17:AG17 CL17:CO17">
    <cfRule type="expression" dxfId="144" priority="143" stopIfTrue="1">
      <formula>$A23&lt;&gt;""</formula>
    </cfRule>
  </conditionalFormatting>
  <conditionalFormatting sqref="AH17:AK17 CP17:CS17">
    <cfRule type="expression" dxfId="143" priority="144" stopIfTrue="1">
      <formula>$A24&lt;&gt;""</formula>
    </cfRule>
  </conditionalFormatting>
  <conditionalFormatting sqref="AL17:AO17 CT17:CW17">
    <cfRule type="expression" dxfId="142" priority="145" stopIfTrue="1">
      <formula>$A25&lt;&gt;""</formula>
    </cfRule>
  </conditionalFormatting>
  <conditionalFormatting sqref="AP17:AS17 CX17:DA17">
    <cfRule type="expression" dxfId="141" priority="146" stopIfTrue="1">
      <formula>$A26&lt;&gt;""</formula>
    </cfRule>
  </conditionalFormatting>
  <conditionalFormatting sqref="AT17:AW17 DB17:DE17">
    <cfRule type="expression" dxfId="140" priority="147" stopIfTrue="1">
      <formula>$A27&lt;&gt;""</formula>
    </cfRule>
  </conditionalFormatting>
  <conditionalFormatting sqref="AX17:BA17 DF17:DI17">
    <cfRule type="expression" dxfId="139" priority="148" stopIfTrue="1">
      <formula>$A28&lt;&gt;""</formula>
    </cfRule>
  </conditionalFormatting>
  <conditionalFormatting sqref="BB17:BE17 DJ17:DM17">
    <cfRule type="expression" dxfId="138" priority="149" stopIfTrue="1">
      <formula>$A29&lt;&gt;""</formula>
    </cfRule>
  </conditionalFormatting>
  <conditionalFormatting sqref="BF17:BI17 DN17:DQ17">
    <cfRule type="expression" dxfId="137" priority="150" stopIfTrue="1">
      <formula>$A30&lt;&gt;""</formula>
    </cfRule>
  </conditionalFormatting>
  <conditionalFormatting sqref="BJ17:BM17 DR17:DU17">
    <cfRule type="expression" dxfId="136" priority="151" stopIfTrue="1">
      <formula>$A31&lt;&gt;""</formula>
    </cfRule>
  </conditionalFormatting>
  <conditionalFormatting sqref="BN17:BQ17">
    <cfRule type="expression" dxfId="135" priority="136" stopIfTrue="1">
      <formula>$A31&lt;&gt;""</formula>
    </cfRule>
  </conditionalFormatting>
  <conditionalFormatting sqref="BR17:BU17">
    <cfRule type="expression" dxfId="134" priority="135" stopIfTrue="1">
      <formula>$A32&lt;&gt;""</formula>
    </cfRule>
  </conditionalFormatting>
  <conditionalFormatting sqref="BV17:BY17">
    <cfRule type="expression" dxfId="133" priority="134" stopIfTrue="1">
      <formula>$A33&lt;&gt;""</formula>
    </cfRule>
  </conditionalFormatting>
  <conditionalFormatting sqref="BZ17:CC17">
    <cfRule type="expression" dxfId="132" priority="133" stopIfTrue="1">
      <formula>$A34&lt;&gt;""</formula>
    </cfRule>
  </conditionalFormatting>
  <conditionalFormatting sqref="CD17:CG17">
    <cfRule type="expression" dxfId="131" priority="132" stopIfTrue="1">
      <formula>$A35&lt;&gt;""</formula>
    </cfRule>
  </conditionalFormatting>
  <conditionalFormatting sqref="CH17:CK17">
    <cfRule type="expression" dxfId="130" priority="131" stopIfTrue="1">
      <formula>$A36&lt;&gt;""</formula>
    </cfRule>
  </conditionalFormatting>
  <conditionalFormatting sqref="CL17:CO17">
    <cfRule type="expression" dxfId="129" priority="130" stopIfTrue="1">
      <formula>$A37&lt;&gt;""</formula>
    </cfRule>
  </conditionalFormatting>
  <conditionalFormatting sqref="CP17:CS17">
    <cfRule type="expression" dxfId="128" priority="129" stopIfTrue="1">
      <formula>$A38&lt;&gt;""</formula>
    </cfRule>
  </conditionalFormatting>
  <conditionalFormatting sqref="CT17:CW17">
    <cfRule type="expression" dxfId="127" priority="128" stopIfTrue="1">
      <formula>$A39&lt;&gt;""</formula>
    </cfRule>
  </conditionalFormatting>
  <conditionalFormatting sqref="CX17:DA17">
    <cfRule type="expression" dxfId="126" priority="127" stopIfTrue="1">
      <formula>$A40&lt;&gt;""</formula>
    </cfRule>
  </conditionalFormatting>
  <conditionalFormatting sqref="DB17:DE17">
    <cfRule type="expression" dxfId="125" priority="126" stopIfTrue="1">
      <formula>$A41&lt;&gt;""</formula>
    </cfRule>
  </conditionalFormatting>
  <conditionalFormatting sqref="DF17:DI17">
    <cfRule type="expression" dxfId="124" priority="125" stopIfTrue="1">
      <formula>$A42&lt;&gt;""</formula>
    </cfRule>
  </conditionalFormatting>
  <conditionalFormatting sqref="DJ17:DM17">
    <cfRule type="expression" dxfId="123" priority="124" stopIfTrue="1">
      <formula>$A43&lt;&gt;""</formula>
    </cfRule>
  </conditionalFormatting>
  <conditionalFormatting sqref="DN17:DQ17">
    <cfRule type="expression" dxfId="122" priority="123" stopIfTrue="1">
      <formula>$A44&lt;&gt;""</formula>
    </cfRule>
  </conditionalFormatting>
  <conditionalFormatting sqref="DR17:DU17">
    <cfRule type="expression" dxfId="121" priority="122" stopIfTrue="1">
      <formula>$A45&lt;&gt;""</formula>
    </cfRule>
  </conditionalFormatting>
  <conditionalFormatting sqref="A18:I18 BN18:BQ18">
    <cfRule type="expression" dxfId="120" priority="107" stopIfTrue="1">
      <formula>$A18&lt;&gt;""</formula>
    </cfRule>
  </conditionalFormatting>
  <conditionalFormatting sqref="J18:M18 BR18:BU18">
    <cfRule type="expression" dxfId="119" priority="108" stopIfTrue="1">
      <formula>$A19&lt;&gt;""</formula>
    </cfRule>
  </conditionalFormatting>
  <conditionalFormatting sqref="N18:Q18 BV18:BY18">
    <cfRule type="expression" dxfId="118" priority="109" stopIfTrue="1">
      <formula>$A20&lt;&gt;""</formula>
    </cfRule>
  </conditionalFormatting>
  <conditionalFormatting sqref="R18:U18 BZ18:CC18">
    <cfRule type="expression" dxfId="117" priority="110" stopIfTrue="1">
      <formula>$A21&lt;&gt;""</formula>
    </cfRule>
  </conditionalFormatting>
  <conditionalFormatting sqref="V18:Y18 CD18:CG18">
    <cfRule type="expression" dxfId="116" priority="111" stopIfTrue="1">
      <formula>$A22&lt;&gt;""</formula>
    </cfRule>
  </conditionalFormatting>
  <conditionalFormatting sqref="Z18:AC18 CH18:CK18">
    <cfRule type="expression" dxfId="115" priority="112" stopIfTrue="1">
      <formula>$A23&lt;&gt;""</formula>
    </cfRule>
  </conditionalFormatting>
  <conditionalFormatting sqref="AD18:AG18 CL18:CO18">
    <cfRule type="expression" dxfId="114" priority="113" stopIfTrue="1">
      <formula>$A24&lt;&gt;""</formula>
    </cfRule>
  </conditionalFormatting>
  <conditionalFormatting sqref="AH18:AK18 CP18:CS18">
    <cfRule type="expression" dxfId="113" priority="114" stopIfTrue="1">
      <formula>$A25&lt;&gt;""</formula>
    </cfRule>
  </conditionalFormatting>
  <conditionalFormatting sqref="AL18:AO18 CT18:CW18">
    <cfRule type="expression" dxfId="112" priority="115" stopIfTrue="1">
      <formula>$A26&lt;&gt;""</formula>
    </cfRule>
  </conditionalFormatting>
  <conditionalFormatting sqref="AP18:AS18 CX18:DA18">
    <cfRule type="expression" dxfId="111" priority="116" stopIfTrue="1">
      <formula>$A27&lt;&gt;""</formula>
    </cfRule>
  </conditionalFormatting>
  <conditionalFormatting sqref="AT18:AW18 DB18:DE18">
    <cfRule type="expression" dxfId="110" priority="117" stopIfTrue="1">
      <formula>$A28&lt;&gt;""</formula>
    </cfRule>
  </conditionalFormatting>
  <conditionalFormatting sqref="AX18:BA18 DF18:DI18">
    <cfRule type="expression" dxfId="109" priority="118" stopIfTrue="1">
      <formula>$A29&lt;&gt;""</formula>
    </cfRule>
  </conditionalFormatting>
  <conditionalFormatting sqref="BB18:BE18 DJ18:DM18">
    <cfRule type="expression" dxfId="108" priority="119" stopIfTrue="1">
      <formula>$A30&lt;&gt;""</formula>
    </cfRule>
  </conditionalFormatting>
  <conditionalFormatting sqref="BF18:BI18 DN18:DQ18">
    <cfRule type="expression" dxfId="107" priority="120" stopIfTrue="1">
      <formula>$A31&lt;&gt;""</formula>
    </cfRule>
  </conditionalFormatting>
  <conditionalFormatting sqref="BJ18:BM18 DR18:DU18">
    <cfRule type="expression" dxfId="106" priority="121" stopIfTrue="1">
      <formula>$A32&lt;&gt;""</formula>
    </cfRule>
  </conditionalFormatting>
  <conditionalFormatting sqref="BN18:BQ18">
    <cfRule type="expression" dxfId="105" priority="106" stopIfTrue="1">
      <formula>$A32&lt;&gt;""</formula>
    </cfRule>
  </conditionalFormatting>
  <conditionalFormatting sqref="BR18:BU18">
    <cfRule type="expression" dxfId="104" priority="105" stopIfTrue="1">
      <formula>$A33&lt;&gt;""</formula>
    </cfRule>
  </conditionalFormatting>
  <conditionalFormatting sqref="BV18:BY18">
    <cfRule type="expression" dxfId="103" priority="104" stopIfTrue="1">
      <formula>$A34&lt;&gt;""</formula>
    </cfRule>
  </conditionalFormatting>
  <conditionalFormatting sqref="BZ18:CC18">
    <cfRule type="expression" dxfId="102" priority="103" stopIfTrue="1">
      <formula>$A35&lt;&gt;""</formula>
    </cfRule>
  </conditionalFormatting>
  <conditionalFormatting sqref="CD18:CG18">
    <cfRule type="expression" dxfId="101" priority="102" stopIfTrue="1">
      <formula>$A36&lt;&gt;""</formula>
    </cfRule>
  </conditionalFormatting>
  <conditionalFormatting sqref="CH18:CK18">
    <cfRule type="expression" dxfId="100" priority="101" stopIfTrue="1">
      <formula>$A37&lt;&gt;""</formula>
    </cfRule>
  </conditionalFormatting>
  <conditionalFormatting sqref="CL18:CO18">
    <cfRule type="expression" dxfId="99" priority="100" stopIfTrue="1">
      <formula>$A38&lt;&gt;""</formula>
    </cfRule>
  </conditionalFormatting>
  <conditionalFormatting sqref="CP18:CS18">
    <cfRule type="expression" dxfId="98" priority="99" stopIfTrue="1">
      <formula>$A39&lt;&gt;""</formula>
    </cfRule>
  </conditionalFormatting>
  <conditionalFormatting sqref="CT18:CW18">
    <cfRule type="expression" dxfId="97" priority="98" stopIfTrue="1">
      <formula>$A40&lt;&gt;""</formula>
    </cfRule>
  </conditionalFormatting>
  <conditionalFormatting sqref="CX18:DA18">
    <cfRule type="expression" dxfId="96" priority="97" stopIfTrue="1">
      <formula>$A41&lt;&gt;""</formula>
    </cfRule>
  </conditionalFormatting>
  <conditionalFormatting sqref="DB18:DE18">
    <cfRule type="expression" dxfId="95" priority="96" stopIfTrue="1">
      <formula>$A42&lt;&gt;""</formula>
    </cfRule>
  </conditionalFormatting>
  <conditionalFormatting sqref="DF18:DI18">
    <cfRule type="expression" dxfId="94" priority="95" stopIfTrue="1">
      <formula>$A43&lt;&gt;""</formula>
    </cfRule>
  </conditionalFormatting>
  <conditionalFormatting sqref="DJ18:DM18">
    <cfRule type="expression" dxfId="93" priority="94" stopIfTrue="1">
      <formula>$A44&lt;&gt;""</formula>
    </cfRule>
  </conditionalFormatting>
  <conditionalFormatting sqref="DN18:DQ18">
    <cfRule type="expression" dxfId="92" priority="93" stopIfTrue="1">
      <formula>$A45&lt;&gt;""</formula>
    </cfRule>
  </conditionalFormatting>
  <conditionalFormatting sqref="DR18:DU18">
    <cfRule type="expression" dxfId="91" priority="92" stopIfTrue="1">
      <formula>$A46&lt;&gt;""</formula>
    </cfRule>
  </conditionalFormatting>
  <conditionalFormatting sqref="A19:I19 BN19:BQ19">
    <cfRule type="expression" dxfId="90" priority="77" stopIfTrue="1">
      <formula>$A19&lt;&gt;""</formula>
    </cfRule>
  </conditionalFormatting>
  <conditionalFormatting sqref="J19:M19 BR19:BU19">
    <cfRule type="expression" dxfId="89" priority="78" stopIfTrue="1">
      <formula>$A20&lt;&gt;""</formula>
    </cfRule>
  </conditionalFormatting>
  <conditionalFormatting sqref="N19:Q19 BV19:BY19">
    <cfRule type="expression" dxfId="88" priority="79" stopIfTrue="1">
      <formula>$A21&lt;&gt;""</formula>
    </cfRule>
  </conditionalFormatting>
  <conditionalFormatting sqref="R19:U19 BZ19:CC19">
    <cfRule type="expression" dxfId="87" priority="80" stopIfTrue="1">
      <formula>$A22&lt;&gt;""</formula>
    </cfRule>
  </conditionalFormatting>
  <conditionalFormatting sqref="V19:Y19 CD19:CG19">
    <cfRule type="expression" dxfId="86" priority="81" stopIfTrue="1">
      <formula>$A23&lt;&gt;""</formula>
    </cfRule>
  </conditionalFormatting>
  <conditionalFormatting sqref="Z19:AC19 CH19:CK19">
    <cfRule type="expression" dxfId="85" priority="82" stopIfTrue="1">
      <formula>$A24&lt;&gt;""</formula>
    </cfRule>
  </conditionalFormatting>
  <conditionalFormatting sqref="AD19:AG19 CL19:CO19">
    <cfRule type="expression" dxfId="84" priority="83" stopIfTrue="1">
      <formula>$A25&lt;&gt;""</formula>
    </cfRule>
  </conditionalFormatting>
  <conditionalFormatting sqref="AH19:AK19 CP19:CS19">
    <cfRule type="expression" dxfId="83" priority="84" stopIfTrue="1">
      <formula>$A26&lt;&gt;""</formula>
    </cfRule>
  </conditionalFormatting>
  <conditionalFormatting sqref="AL19:AO19 CT19:CW19">
    <cfRule type="expression" dxfId="82" priority="85" stopIfTrue="1">
      <formula>$A27&lt;&gt;""</formula>
    </cfRule>
  </conditionalFormatting>
  <conditionalFormatting sqref="AP19:AS19 CX19:DA19">
    <cfRule type="expression" dxfId="81" priority="86" stopIfTrue="1">
      <formula>$A28&lt;&gt;""</formula>
    </cfRule>
  </conditionalFormatting>
  <conditionalFormatting sqref="AT19:AW19 DB19:DE19">
    <cfRule type="expression" dxfId="80" priority="87" stopIfTrue="1">
      <formula>$A29&lt;&gt;""</formula>
    </cfRule>
  </conditionalFormatting>
  <conditionalFormatting sqref="AX19:BA19 DF19:DI19">
    <cfRule type="expression" dxfId="79" priority="88" stopIfTrue="1">
      <formula>$A30&lt;&gt;""</formula>
    </cfRule>
  </conditionalFormatting>
  <conditionalFormatting sqref="BB19:BE19 DJ19:DM19">
    <cfRule type="expression" dxfId="78" priority="89" stopIfTrue="1">
      <formula>$A31&lt;&gt;""</formula>
    </cfRule>
  </conditionalFormatting>
  <conditionalFormatting sqref="BF19:BI19 DN19:DQ19">
    <cfRule type="expression" dxfId="77" priority="90" stopIfTrue="1">
      <formula>$A32&lt;&gt;""</formula>
    </cfRule>
  </conditionalFormatting>
  <conditionalFormatting sqref="BJ19:BM19 DR19:DU19">
    <cfRule type="expression" dxfId="76" priority="91" stopIfTrue="1">
      <formula>$A33&lt;&gt;""</formula>
    </cfRule>
  </conditionalFormatting>
  <conditionalFormatting sqref="BN19:BQ19">
    <cfRule type="expression" dxfId="75" priority="76" stopIfTrue="1">
      <formula>$A33&lt;&gt;""</formula>
    </cfRule>
  </conditionalFormatting>
  <conditionalFormatting sqref="BR19:BU19">
    <cfRule type="expression" dxfId="74" priority="75" stopIfTrue="1">
      <formula>$A34&lt;&gt;""</formula>
    </cfRule>
  </conditionalFormatting>
  <conditionalFormatting sqref="BV19:BY19">
    <cfRule type="expression" dxfId="73" priority="74" stopIfTrue="1">
      <formula>$A35&lt;&gt;""</formula>
    </cfRule>
  </conditionalFormatting>
  <conditionalFormatting sqref="BZ19:CC19">
    <cfRule type="expression" dxfId="72" priority="73" stopIfTrue="1">
      <formula>$A36&lt;&gt;""</formula>
    </cfRule>
  </conditionalFormatting>
  <conditionalFormatting sqref="CD19:CG19">
    <cfRule type="expression" dxfId="71" priority="72" stopIfTrue="1">
      <formula>$A37&lt;&gt;""</formula>
    </cfRule>
  </conditionalFormatting>
  <conditionalFormatting sqref="CH19:CK19">
    <cfRule type="expression" dxfId="70" priority="71" stopIfTrue="1">
      <formula>$A38&lt;&gt;""</formula>
    </cfRule>
  </conditionalFormatting>
  <conditionalFormatting sqref="CL19:CO19">
    <cfRule type="expression" dxfId="69" priority="70" stopIfTrue="1">
      <formula>$A39&lt;&gt;""</formula>
    </cfRule>
  </conditionalFormatting>
  <conditionalFormatting sqref="CP19:CS19">
    <cfRule type="expression" dxfId="68" priority="69" stopIfTrue="1">
      <formula>$A40&lt;&gt;""</formula>
    </cfRule>
  </conditionalFormatting>
  <conditionalFormatting sqref="CT19:CW19">
    <cfRule type="expression" dxfId="67" priority="68" stopIfTrue="1">
      <formula>$A41&lt;&gt;""</formula>
    </cfRule>
  </conditionalFormatting>
  <conditionalFormatting sqref="CX19:DA19">
    <cfRule type="expression" dxfId="66" priority="67" stopIfTrue="1">
      <formula>$A42&lt;&gt;""</formula>
    </cfRule>
  </conditionalFormatting>
  <conditionalFormatting sqref="DB19:DE19">
    <cfRule type="expression" dxfId="65" priority="66" stopIfTrue="1">
      <formula>$A43&lt;&gt;""</formula>
    </cfRule>
  </conditionalFormatting>
  <conditionalFormatting sqref="DF19:DI19">
    <cfRule type="expression" dxfId="64" priority="65" stopIfTrue="1">
      <formula>$A44&lt;&gt;""</formula>
    </cfRule>
  </conditionalFormatting>
  <conditionalFormatting sqref="DJ19:DM19">
    <cfRule type="expression" dxfId="63" priority="64" stopIfTrue="1">
      <formula>$A45&lt;&gt;""</formula>
    </cfRule>
  </conditionalFormatting>
  <conditionalFormatting sqref="DN19:DQ19">
    <cfRule type="expression" dxfId="62" priority="63" stopIfTrue="1">
      <formula>$A46&lt;&gt;""</formula>
    </cfRule>
  </conditionalFormatting>
  <conditionalFormatting sqref="DR19:DU19">
    <cfRule type="expression" dxfId="61" priority="62" stopIfTrue="1">
      <formula>$A47&lt;&gt;""</formula>
    </cfRule>
  </conditionalFormatting>
  <conditionalFormatting sqref="A20:I20 BN20:BQ20">
    <cfRule type="expression" dxfId="60" priority="47" stopIfTrue="1">
      <formula>$A20&lt;&gt;""</formula>
    </cfRule>
  </conditionalFormatting>
  <conditionalFormatting sqref="J20:M20 BR20:BU20">
    <cfRule type="expression" dxfId="59" priority="48" stopIfTrue="1">
      <formula>$A21&lt;&gt;""</formula>
    </cfRule>
  </conditionalFormatting>
  <conditionalFormatting sqref="N20:Q20 BV20:BY20">
    <cfRule type="expression" dxfId="58" priority="49" stopIfTrue="1">
      <formula>$A22&lt;&gt;""</formula>
    </cfRule>
  </conditionalFormatting>
  <conditionalFormatting sqref="R20:U20 BZ20:CC20">
    <cfRule type="expression" dxfId="57" priority="50" stopIfTrue="1">
      <formula>$A23&lt;&gt;""</formula>
    </cfRule>
  </conditionalFormatting>
  <conditionalFormatting sqref="V20:Y20 CD20:CG20">
    <cfRule type="expression" dxfId="56" priority="51" stopIfTrue="1">
      <formula>$A24&lt;&gt;""</formula>
    </cfRule>
  </conditionalFormatting>
  <conditionalFormatting sqref="Z20:AC20 CH20:CK20">
    <cfRule type="expression" dxfId="55" priority="52" stopIfTrue="1">
      <formula>$A25&lt;&gt;""</formula>
    </cfRule>
  </conditionalFormatting>
  <conditionalFormatting sqref="AD20:AG20 CL20:CO20">
    <cfRule type="expression" dxfId="54" priority="53" stopIfTrue="1">
      <formula>$A26&lt;&gt;""</formula>
    </cfRule>
  </conditionalFormatting>
  <conditionalFormatting sqref="AH20:AK20 CP20:CS20">
    <cfRule type="expression" dxfId="53" priority="54" stopIfTrue="1">
      <formula>$A27&lt;&gt;""</formula>
    </cfRule>
  </conditionalFormatting>
  <conditionalFormatting sqref="AL20:AO20 CT20:CW20">
    <cfRule type="expression" dxfId="52" priority="55" stopIfTrue="1">
      <formula>$A28&lt;&gt;""</formula>
    </cfRule>
  </conditionalFormatting>
  <conditionalFormatting sqref="AP20:AS20 CX20:DA20">
    <cfRule type="expression" dxfId="51" priority="56" stopIfTrue="1">
      <formula>$A29&lt;&gt;""</formula>
    </cfRule>
  </conditionalFormatting>
  <conditionalFormatting sqref="AT20:AW20 DB20:DE20">
    <cfRule type="expression" dxfId="50" priority="57" stopIfTrue="1">
      <formula>$A30&lt;&gt;""</formula>
    </cfRule>
  </conditionalFormatting>
  <conditionalFormatting sqref="AX20:BA20 DF20:DI20">
    <cfRule type="expression" dxfId="49" priority="58" stopIfTrue="1">
      <formula>$A31&lt;&gt;""</formula>
    </cfRule>
  </conditionalFormatting>
  <conditionalFormatting sqref="BB20:BE20 DJ20:DM20">
    <cfRule type="expression" dxfId="48" priority="59" stopIfTrue="1">
      <formula>$A32&lt;&gt;""</formula>
    </cfRule>
  </conditionalFormatting>
  <conditionalFormatting sqref="BF20:BI20 DN20:DQ20">
    <cfRule type="expression" dxfId="47" priority="60" stopIfTrue="1">
      <formula>$A33&lt;&gt;""</formula>
    </cfRule>
  </conditionalFormatting>
  <conditionalFormatting sqref="BJ20:BM20 DR20:DU20">
    <cfRule type="expression" dxfId="46" priority="61" stopIfTrue="1">
      <formula>$A34&lt;&gt;""</formula>
    </cfRule>
  </conditionalFormatting>
  <conditionalFormatting sqref="BN20:BQ20">
    <cfRule type="expression" dxfId="45" priority="46" stopIfTrue="1">
      <formula>$A34&lt;&gt;""</formula>
    </cfRule>
  </conditionalFormatting>
  <conditionalFormatting sqref="BR20:BU20">
    <cfRule type="expression" dxfId="44" priority="45" stopIfTrue="1">
      <formula>$A35&lt;&gt;""</formula>
    </cfRule>
  </conditionalFormatting>
  <conditionalFormatting sqref="BV20:BY20">
    <cfRule type="expression" dxfId="43" priority="44" stopIfTrue="1">
      <formula>$A36&lt;&gt;""</formula>
    </cfRule>
  </conditionalFormatting>
  <conditionalFormatting sqref="BZ20:CC20">
    <cfRule type="expression" dxfId="42" priority="43" stopIfTrue="1">
      <formula>$A37&lt;&gt;""</formula>
    </cfRule>
  </conditionalFormatting>
  <conditionalFormatting sqref="CD20:CG20">
    <cfRule type="expression" dxfId="41" priority="42" stopIfTrue="1">
      <formula>$A38&lt;&gt;""</formula>
    </cfRule>
  </conditionalFormatting>
  <conditionalFormatting sqref="CH20:CK20">
    <cfRule type="expression" dxfId="40" priority="41" stopIfTrue="1">
      <formula>$A39&lt;&gt;""</formula>
    </cfRule>
  </conditionalFormatting>
  <conditionalFormatting sqref="CL20:CO20">
    <cfRule type="expression" dxfId="39" priority="40" stopIfTrue="1">
      <formula>$A40&lt;&gt;""</formula>
    </cfRule>
  </conditionalFormatting>
  <conditionalFormatting sqref="CP20:CS20">
    <cfRule type="expression" dxfId="38" priority="39" stopIfTrue="1">
      <formula>$A41&lt;&gt;""</formula>
    </cfRule>
  </conditionalFormatting>
  <conditionalFormatting sqref="CT20:CW20">
    <cfRule type="expression" dxfId="37" priority="38" stopIfTrue="1">
      <formula>$A42&lt;&gt;""</formula>
    </cfRule>
  </conditionalFormatting>
  <conditionalFormatting sqref="CX20:DA20">
    <cfRule type="expression" dxfId="36" priority="37" stopIfTrue="1">
      <formula>$A43&lt;&gt;""</formula>
    </cfRule>
  </conditionalFormatting>
  <conditionalFormatting sqref="DB20:DE20">
    <cfRule type="expression" dxfId="35" priority="36" stopIfTrue="1">
      <formula>$A44&lt;&gt;""</formula>
    </cfRule>
  </conditionalFormatting>
  <conditionalFormatting sqref="DF20:DI20">
    <cfRule type="expression" dxfId="34" priority="35" stopIfTrue="1">
      <formula>$A45&lt;&gt;""</formula>
    </cfRule>
  </conditionalFormatting>
  <conditionalFormatting sqref="DJ20:DM20">
    <cfRule type="expression" dxfId="33" priority="34" stopIfTrue="1">
      <formula>$A46&lt;&gt;""</formula>
    </cfRule>
  </conditionalFormatting>
  <conditionalFormatting sqref="DN20:DQ20">
    <cfRule type="expression" dxfId="32" priority="33" stopIfTrue="1">
      <formula>$A47&lt;&gt;""</formula>
    </cfRule>
  </conditionalFormatting>
  <conditionalFormatting sqref="DR20:DU20">
    <cfRule type="expression" dxfId="31" priority="32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2018-02-21T23:31:22Z</dcterms:modified>
</cp:coreProperties>
</file>