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災害廃棄物調査集約結果(33岡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'災害廃棄物事業経費（歳出）'!$2:$23</definedName>
    <definedName name="_xlnm.Print_Area" localSheetId="2">'災害廃棄物事業経費（歳入）'!$2:$23</definedName>
    <definedName name="_xlnm.Print_Area" localSheetId="0">'災害廃棄物事業経費（市町村）'!$2:$23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組合分担金内訳!$2:$23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Q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CK23" i="1"/>
  <c r="BH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Q22" i="4"/>
  <c r="BO22" i="4"/>
  <c r="BN22" i="4"/>
  <c r="BM22" i="4"/>
  <c r="BL22" i="4"/>
  <c r="BK22" i="4"/>
  <c r="BJ22" i="4"/>
  <c r="BI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CK22" i="1"/>
  <c r="BH22" i="1"/>
  <c r="AX22" i="1"/>
  <c r="AS22" i="1"/>
  <c r="AN22" i="1"/>
  <c r="AF22" i="1"/>
  <c r="AE22" i="1" s="1"/>
  <c r="M22" i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Q21" i="4"/>
  <c r="BO21" i="4"/>
  <c r="BN21" i="4"/>
  <c r="BM21" i="4"/>
  <c r="BL21" i="4"/>
  <c r="BK21" i="4"/>
  <c r="BJ21" i="4"/>
  <c r="BI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CK21" i="1"/>
  <c r="BH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Q20" i="4"/>
  <c r="BO20" i="4"/>
  <c r="BN20" i="4"/>
  <c r="BM20" i="4"/>
  <c r="BL20" i="4"/>
  <c r="BK20" i="4"/>
  <c r="BJ20" i="4"/>
  <c r="BI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CK20" i="1"/>
  <c r="BH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U19" i="4"/>
  <c r="BT19" i="4"/>
  <c r="BS19" i="4"/>
  <c r="BR19" i="4"/>
  <c r="BQ19" i="4"/>
  <c r="BO19" i="4"/>
  <c r="BN19" i="4"/>
  <c r="BM19" i="4"/>
  <c r="BL19" i="4"/>
  <c r="BK19" i="4"/>
  <c r="BJ19" i="4"/>
  <c r="BI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CK19" i="1"/>
  <c r="BH19" i="1"/>
  <c r="AX19" i="1"/>
  <c r="AS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B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O15" i="4"/>
  <c r="BN15" i="4"/>
  <c r="BM15" i="4"/>
  <c r="BL15" i="4"/>
  <c r="BK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T14" i="4"/>
  <c r="BS14" i="4"/>
  <c r="BO14" i="4"/>
  <c r="BN14" i="4"/>
  <c r="BM14" i="4"/>
  <c r="BL14" i="4"/>
  <c r="BK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BJ13" i="4"/>
  <c r="BI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U12" i="4"/>
  <c r="BT12" i="4"/>
  <c r="BS12" i="4"/>
  <c r="BO12" i="4"/>
  <c r="BN12" i="4"/>
  <c r="BM12" i="4"/>
  <c r="BL12" i="4"/>
  <c r="BK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BH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BZ9" i="4"/>
  <c r="BY9" i="4"/>
  <c r="BX9" i="4"/>
  <c r="BW9" i="4"/>
  <c r="BV9" i="4"/>
  <c r="BU9" i="4"/>
  <c r="BT9" i="4"/>
  <c r="BS9" i="4"/>
  <c r="BR9" i="4"/>
  <c r="BQ9" i="4"/>
  <c r="BO9" i="4"/>
  <c r="BN9" i="4"/>
  <c r="BM9" i="4"/>
  <c r="BL9" i="4"/>
  <c r="BK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BP9" i="1"/>
  <c r="CP9" i="1"/>
  <c r="CO9" i="1"/>
  <c r="CN9" i="1"/>
  <c r="CM9" i="1"/>
  <c r="CL9" i="1"/>
  <c r="BH9" i="1"/>
  <c r="AX9" i="1"/>
  <c r="AS9" i="1"/>
  <c r="AN9" i="1"/>
  <c r="AM9" i="1" s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BI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I9" i="5" l="1"/>
  <c r="AM19" i="1"/>
  <c r="I23" i="5"/>
  <c r="F23" i="5"/>
  <c r="BV23" i="4"/>
  <c r="D23" i="3"/>
  <c r="DB23" i="1"/>
  <c r="AM23" i="1"/>
  <c r="BF23" i="1" s="1"/>
  <c r="CR23" i="1"/>
  <c r="CJ23" i="1"/>
  <c r="M23" i="1"/>
  <c r="D23" i="1"/>
  <c r="BG23" i="1"/>
  <c r="CI23" i="1" s="1"/>
  <c r="BU23" i="1"/>
  <c r="CW23" i="1" s="1"/>
  <c r="I22" i="5"/>
  <c r="F22" i="5"/>
  <c r="BV22" i="4"/>
  <c r="D22" i="3"/>
  <c r="DB22" i="1"/>
  <c r="AM22" i="1"/>
  <c r="CR22" i="1"/>
  <c r="BF22" i="1"/>
  <c r="CJ22" i="1"/>
  <c r="D22" i="1"/>
  <c r="BG22" i="1"/>
  <c r="CI22" i="1" s="1"/>
  <c r="BO22" i="1"/>
  <c r="BU22" i="1"/>
  <c r="CW22" i="1" s="1"/>
  <c r="F21" i="5"/>
  <c r="I21" i="5"/>
  <c r="BV21" i="4"/>
  <c r="D21" i="3"/>
  <c r="DB21" i="1"/>
  <c r="AM21" i="1"/>
  <c r="CR21" i="1"/>
  <c r="BF21" i="1"/>
  <c r="CJ21" i="1"/>
  <c r="M21" i="1"/>
  <c r="D21" i="1"/>
  <c r="BG21" i="1"/>
  <c r="CI21" i="1" s="1"/>
  <c r="BO21" i="1"/>
  <c r="BU21" i="1"/>
  <c r="CW21" i="1" s="1"/>
  <c r="F20" i="5"/>
  <c r="I20" i="5"/>
  <c r="BV20" i="4"/>
  <c r="D20" i="3"/>
  <c r="DB20" i="1"/>
  <c r="AM20" i="1"/>
  <c r="BF20" i="1" s="1"/>
  <c r="CR20" i="1"/>
  <c r="CJ20" i="1"/>
  <c r="M20" i="1"/>
  <c r="D20" i="1"/>
  <c r="BG20" i="1"/>
  <c r="CI20" i="1" s="1"/>
  <c r="BU20" i="1"/>
  <c r="CW20" i="1" s="1"/>
  <c r="F19" i="5"/>
  <c r="I19" i="5"/>
  <c r="BP19" i="4"/>
  <c r="BV19" i="4"/>
  <c r="D19" i="3"/>
  <c r="DB19" i="1"/>
  <c r="CR19" i="1"/>
  <c r="BF19" i="1"/>
  <c r="CJ19" i="1"/>
  <c r="M19" i="1"/>
  <c r="D19" i="1"/>
  <c r="BG19" i="1"/>
  <c r="CI19" i="1" s="1"/>
  <c r="BU19" i="1"/>
  <c r="CW19" i="1" s="1"/>
  <c r="F18" i="5"/>
  <c r="I18" i="5"/>
  <c r="BV18" i="4"/>
  <c r="D18" i="3"/>
  <c r="AM18" i="1"/>
  <c r="BF18" i="1" s="1"/>
  <c r="DB18" i="1"/>
  <c r="D18" i="1"/>
  <c r="CJ18" i="1"/>
  <c r="BG18" i="1"/>
  <c r="CI18" i="1" s="1"/>
  <c r="CR18" i="1"/>
  <c r="BU18" i="1"/>
  <c r="CK18" i="1"/>
  <c r="I17" i="5"/>
  <c r="F17" i="5"/>
  <c r="BV17" i="4"/>
  <c r="D17" i="3"/>
  <c r="DB17" i="1"/>
  <c r="AM17" i="1"/>
  <c r="BF17" i="1" s="1"/>
  <c r="CJ17" i="1"/>
  <c r="BG17" i="1"/>
  <c r="CI17" i="1" s="1"/>
  <c r="CR17" i="1"/>
  <c r="D17" i="1"/>
  <c r="BU17" i="1"/>
  <c r="CK17" i="1"/>
  <c r="I16" i="5"/>
  <c r="F16" i="5"/>
  <c r="BV16" i="4"/>
  <c r="D16" i="3"/>
  <c r="DB16" i="1"/>
  <c r="CR16" i="1"/>
  <c r="CJ16" i="1"/>
  <c r="M16" i="1"/>
  <c r="AM16" i="1"/>
  <c r="BF16" i="1" s="1"/>
  <c r="D16" i="1"/>
  <c r="BG16" i="1"/>
  <c r="CI16" i="1" s="1"/>
  <c r="BU16" i="1"/>
  <c r="CW16" i="1" s="1"/>
  <c r="F15" i="5"/>
  <c r="I15" i="5"/>
  <c r="BI15" i="4"/>
  <c r="BQ15" i="4"/>
  <c r="BP15" i="4"/>
  <c r="BJ15" i="4"/>
  <c r="BR15" i="4"/>
  <c r="CB15" i="4"/>
  <c r="D15" i="3"/>
  <c r="DB15" i="1"/>
  <c r="D15" i="1"/>
  <c r="AM15" i="1"/>
  <c r="BF15" i="1" s="1"/>
  <c r="CJ15" i="1"/>
  <c r="BG15" i="1"/>
  <c r="CI15" i="1" s="1"/>
  <c r="CR15" i="1"/>
  <c r="BU15" i="1"/>
  <c r="CK15" i="1"/>
  <c r="I14" i="5"/>
  <c r="F14" i="5"/>
  <c r="BI14" i="4"/>
  <c r="BQ14" i="4"/>
  <c r="BP14" i="4"/>
  <c r="BV14" i="4"/>
  <c r="BJ14" i="4"/>
  <c r="BR14" i="4"/>
  <c r="CB14" i="4"/>
  <c r="D14" i="3"/>
  <c r="DB14" i="1"/>
  <c r="D14" i="1"/>
  <c r="AM14" i="1"/>
  <c r="BF14" i="1" s="1"/>
  <c r="CJ14" i="1"/>
  <c r="BG14" i="1"/>
  <c r="CI14" i="1" s="1"/>
  <c r="CR14" i="1"/>
  <c r="BU14" i="1"/>
  <c r="CK14" i="1"/>
  <c r="F13" i="5"/>
  <c r="I13" i="5"/>
  <c r="BV13" i="4"/>
  <c r="D13" i="3"/>
  <c r="AM13" i="1"/>
  <c r="BF13" i="1" s="1"/>
  <c r="DB13" i="1"/>
  <c r="D13" i="1"/>
  <c r="CJ13" i="1"/>
  <c r="BG13" i="1"/>
  <c r="CI13" i="1" s="1"/>
  <c r="CR13" i="1"/>
  <c r="BU13" i="1"/>
  <c r="CK13" i="1"/>
  <c r="F12" i="5"/>
  <c r="I12" i="5"/>
  <c r="BI12" i="4"/>
  <c r="BQ12" i="4"/>
  <c r="BP12" i="4"/>
  <c r="BV12" i="4"/>
  <c r="BJ12" i="4"/>
  <c r="BR12" i="4"/>
  <c r="CB12" i="4"/>
  <c r="D12" i="3"/>
  <c r="DB12" i="1"/>
  <c r="AM12" i="1"/>
  <c r="BF12" i="1" s="1"/>
  <c r="CJ12" i="1"/>
  <c r="BG12" i="1"/>
  <c r="CI12" i="1" s="1"/>
  <c r="CR12" i="1"/>
  <c r="D12" i="1"/>
  <c r="BU12" i="1"/>
  <c r="CK12" i="1"/>
  <c r="F11" i="5"/>
  <c r="I11" i="5"/>
  <c r="BV11" i="4"/>
  <c r="D11" i="3"/>
  <c r="DB11" i="1"/>
  <c r="D11" i="1"/>
  <c r="AM11" i="1"/>
  <c r="BF11" i="1" s="1"/>
  <c r="CJ11" i="1"/>
  <c r="BG11" i="1"/>
  <c r="CI11" i="1" s="1"/>
  <c r="CR11" i="1"/>
  <c r="BU11" i="1"/>
  <c r="CK11" i="1"/>
  <c r="F10" i="5"/>
  <c r="I10" i="5"/>
  <c r="BI10" i="4"/>
  <c r="BQ10" i="4"/>
  <c r="BP10" i="4"/>
  <c r="BJ10" i="4"/>
  <c r="BR10" i="4"/>
  <c r="CB10" i="4"/>
  <c r="D10" i="3"/>
  <c r="DB10" i="1"/>
  <c r="D10" i="1"/>
  <c r="AM10" i="1"/>
  <c r="BF10" i="1" s="1"/>
  <c r="CJ10" i="1"/>
  <c r="BG10" i="1"/>
  <c r="CI10" i="1" s="1"/>
  <c r="CR10" i="1"/>
  <c r="BU10" i="1"/>
  <c r="CK10" i="1"/>
  <c r="F9" i="5"/>
  <c r="BI9" i="4"/>
  <c r="CA9" i="4"/>
  <c r="BP9" i="4"/>
  <c r="BJ9" i="4"/>
  <c r="CB9" i="4"/>
  <c r="D9" i="3"/>
  <c r="D9" i="1"/>
  <c r="BF9" i="1"/>
  <c r="CJ9" i="1"/>
  <c r="BG9" i="1"/>
  <c r="CI9" i="1" s="1"/>
  <c r="CR9" i="1"/>
  <c r="DB9" i="1"/>
  <c r="BU9" i="1"/>
  <c r="CW9" i="1" s="1"/>
  <c r="CK9" i="1"/>
  <c r="CS9" i="1"/>
  <c r="F8" i="5"/>
  <c r="I8" i="5"/>
  <c r="BP8" i="4"/>
  <c r="BV8" i="4"/>
  <c r="D8" i="3"/>
  <c r="DB8" i="1"/>
  <c r="D8" i="1"/>
  <c r="AM8" i="1"/>
  <c r="BF8" i="1" s="1"/>
  <c r="CJ8" i="1"/>
  <c r="BG8" i="1"/>
  <c r="CI8" i="1" s="1"/>
  <c r="CR8" i="1"/>
  <c r="BU8" i="1"/>
  <c r="CK8" i="1"/>
  <c r="BH23" i="4" l="1"/>
  <c r="BP23" i="4"/>
  <c r="BO23" i="1"/>
  <c r="CH23" i="1" s="1"/>
  <c r="DJ23" i="1" s="1"/>
  <c r="BH22" i="4"/>
  <c r="BP22" i="4"/>
  <c r="CH22" i="1"/>
  <c r="DJ22" i="1" s="1"/>
  <c r="CQ22" i="1"/>
  <c r="BH21" i="4"/>
  <c r="BP21" i="4"/>
  <c r="CH21" i="1"/>
  <c r="DJ21" i="1" s="1"/>
  <c r="CQ21" i="1"/>
  <c r="BH20" i="4"/>
  <c r="BP20" i="4"/>
  <c r="BO20" i="1"/>
  <c r="CH20" i="1" s="1"/>
  <c r="DJ20" i="1" s="1"/>
  <c r="CI19" i="4"/>
  <c r="BH19" i="4"/>
  <c r="BO19" i="1"/>
  <c r="CH19" i="1" s="1"/>
  <c r="DJ19" i="1" s="1"/>
  <c r="BH18" i="4"/>
  <c r="BP18" i="4"/>
  <c r="CW18" i="1"/>
  <c r="BO18" i="1"/>
  <c r="BH17" i="4"/>
  <c r="BP17" i="4"/>
  <c r="CW17" i="1"/>
  <c r="BO17" i="1"/>
  <c r="BH16" i="4"/>
  <c r="BP16" i="4"/>
  <c r="BO16" i="1"/>
  <c r="CI15" i="4"/>
  <c r="BH15" i="4"/>
  <c r="CW15" i="1"/>
  <c r="BO15" i="1"/>
  <c r="CI14" i="4"/>
  <c r="BH14" i="4"/>
  <c r="CW14" i="1"/>
  <c r="BO14" i="1"/>
  <c r="BH13" i="4"/>
  <c r="BP13" i="4"/>
  <c r="CW13" i="1"/>
  <c r="BO13" i="1"/>
  <c r="CI12" i="4"/>
  <c r="BH12" i="4"/>
  <c r="CW12" i="1"/>
  <c r="BO12" i="1"/>
  <c r="BH11" i="4"/>
  <c r="BP11" i="4"/>
  <c r="CW11" i="1"/>
  <c r="BO11" i="1"/>
  <c r="CI10" i="4"/>
  <c r="BH10" i="4"/>
  <c r="CW10" i="1"/>
  <c r="BO10" i="1"/>
  <c r="CI9" i="4"/>
  <c r="BH9" i="4"/>
  <c r="BO9" i="1"/>
  <c r="CI8" i="4"/>
  <c r="BH8" i="4"/>
  <c r="CW8" i="1"/>
  <c r="BO8" i="1"/>
  <c r="CI23" i="4" l="1"/>
  <c r="CQ23" i="1"/>
  <c r="CI22" i="4"/>
  <c r="CI21" i="4"/>
  <c r="CI20" i="4"/>
  <c r="CQ20" i="1"/>
  <c r="CQ19" i="1"/>
  <c r="CI18" i="4"/>
  <c r="CH18" i="1"/>
  <c r="DJ18" i="1" s="1"/>
  <c r="CQ18" i="1"/>
  <c r="CI17" i="4"/>
  <c r="CH17" i="1"/>
  <c r="DJ17" i="1" s="1"/>
  <c r="CQ17" i="1"/>
  <c r="CI16" i="4"/>
  <c r="CH16" i="1"/>
  <c r="DJ16" i="1" s="1"/>
  <c r="CQ16" i="1"/>
  <c r="CH15" i="1"/>
  <c r="DJ15" i="1" s="1"/>
  <c r="CQ15" i="1"/>
  <c r="CH14" i="1"/>
  <c r="DJ14" i="1" s="1"/>
  <c r="CQ14" i="1"/>
  <c r="CI13" i="4"/>
  <c r="CH13" i="1"/>
  <c r="DJ13" i="1" s="1"/>
  <c r="CQ13" i="1"/>
  <c r="CH12" i="1"/>
  <c r="DJ12" i="1" s="1"/>
  <c r="CQ12" i="1"/>
  <c r="CI11" i="4"/>
  <c r="CH11" i="1"/>
  <c r="DJ11" i="1" s="1"/>
  <c r="CQ11" i="1"/>
  <c r="CH10" i="1"/>
  <c r="DJ10" i="1" s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<sst xmlns="http://schemas.openxmlformats.org/spreadsheetml/2006/main" count="1553" uniqueCount="271">
  <si>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</si>
  <si>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</si>
  <si>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</si>
  <si>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</si>
  <si>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</si>
  <si>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</si>
  <si>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</si>
  <si>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</si>
  <si>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</si>
  <si>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</si>
  <si>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</si>
  <si>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</si>
  <si>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</si>
  <si>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</si>
  <si>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</si>
  <si>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</si>
  <si>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</si>
  <si>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</si>
  <si>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</si>
  <si>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</si>
  <si>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</si>
  <si>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</si>
  <si>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</si>
  <si>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</si>
  <si>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</si>
  <si>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</si>
  <si>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</si>
  <si>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</si>
  <si>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</si>
  <si>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</si>
  <si>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</si>
  <si>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</si>
  <si>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</si>
  <si>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</si>
  <si>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</si>
  <si>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</si>
  <si>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</si>
  <si>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</si>
  <si>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</si>
  <si>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</si>
  <si>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</si>
  <si>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</si>
  <si>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</si>
  <si>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</si>
  <si>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</si>
  <si>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</si>
  <si>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</si>
  <si>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</si>
  <si>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</si>
  <si>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</si>
  <si>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</si>
  <si>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</si>
  <si>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</si>
  <si>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</si>
  <si>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</si>
  <si>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</si>
  <si>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</si>
  <si>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</si>
  <si>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</si>
  <si>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</si>
  <si>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</si>
  <si>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</si>
  <si>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</si>
  <si>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</si>
  <si>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</si>
  <si>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</si>
  <si>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</si>
  <si>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</si>
  <si>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</si>
  <si>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</si>
  <si>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</si>
  <si>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</si>
  <si>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</si>
  <si>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</si>
  <si>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</si>
  <si>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</si>
  <si>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</si>
  <si>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</si>
  <si>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</si>
  <si>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</si>
  <si>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</si>
  <si>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</si>
  <si>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</si>
  <si>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</si>
  <si>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</si>
  <si>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</si>
  <si>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</si>
  <si>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</si>
  <si>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</si>
  <si>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</si>
  <si>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</si>
  <si>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</si>
  <si>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</si>
  <si>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</si>
  <si>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</si>
  <si>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</si>
  <si>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</si>
  <si>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</si>
  <si>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</si>
  <si>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</si>
  <si>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</si>
  <si>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</si>
  <si>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</si>
  <si>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</si>
  <si>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</si>
  <si>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</si>
  <si>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</si>
  <si>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</si>
  <si>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</si>
  <si>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</si>
  <si>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</si>
  <si>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</si>
  <si>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</si>
  <si>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</si>
  <si>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</si>
  <si>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</si>
  <si>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</si>
  <si>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</si>
  <si>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</si>
  <si>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</si>
  <si>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</si>
  <si>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</si>
  <si>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</si>
  <si>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</si>
  <si>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</si>
  <si>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</si>
  <si>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</si>
  <si>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</si>
  <si>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</si>
  <si>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</si>
  <si>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</si>
  <si>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</si>
  <si>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</si>
  <si>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</si>
  <si>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</si>
  <si>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</si>
  <si>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</si>
  <si>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</si>
  <si>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</si>
  <si>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</si>
  <si>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</si>
  <si>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</si>
  <si>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</si>
  <si>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</si>
  <si>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</si>
  <si>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</si>
  <si>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</si>
  <si>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</si>
  <si>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</si>
  <si>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</si>
  <si>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</si>
  <si>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</si>
  <si>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</si>
  <si>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</si>
  <si>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</si>
  <si>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</si>
  <si>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</si>
  <si>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</si>
  <si>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</si>
  <si>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</si>
  <si>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</si>
  <si>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</si>
  <si>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</si>
  <si>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</si>
  <si>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</si>
  <si>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</si>
  <si>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</si>
  <si>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</si>
  <si>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</si>
  <si>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</si>
  <si>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</si>
  <si>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</si>
  <si>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</si>
  <si>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</si>
  <si>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</si>
  <si>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</si>
  <si>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</si>
  <si>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</si>
  <si>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</si>
  <si>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</si>
  <si>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</si>
  <si>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</si>
  <si>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</si>
  <si>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</si>
  <si>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</si>
  <si>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</si>
  <si>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</si>
  <si>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</si>
  <si>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</si>
  <si>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</si>
  <si>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</si>
  <si>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</si>
  <si>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</si>
  <si>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</si>
  <si>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</si>
  <si>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</si>
  <si>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</si>
  <si>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</si>
  <si>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</si>
  <si>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岡山県</t>
    <phoneticPr fontId="3"/>
  </si>
  <si>
    <t>33100</t>
    <phoneticPr fontId="3"/>
  </si>
  <si>
    <t>岡山市</t>
    <phoneticPr fontId="3"/>
  </si>
  <si>
    <t>岡山県</t>
    <phoneticPr fontId="3"/>
  </si>
  <si>
    <t>33100</t>
    <phoneticPr fontId="3"/>
  </si>
  <si>
    <t>岡山市</t>
    <phoneticPr fontId="3"/>
  </si>
  <si>
    <t/>
  </si>
  <si>
    <t>33203</t>
    <phoneticPr fontId="3"/>
  </si>
  <si>
    <t>津山市</t>
    <phoneticPr fontId="3"/>
  </si>
  <si>
    <t>33203</t>
    <phoneticPr fontId="3"/>
  </si>
  <si>
    <t>津山市</t>
    <phoneticPr fontId="3"/>
  </si>
  <si>
    <t>33205</t>
    <phoneticPr fontId="3"/>
  </si>
  <si>
    <t>笠岡市</t>
    <phoneticPr fontId="3"/>
  </si>
  <si>
    <t>33205</t>
    <phoneticPr fontId="3"/>
  </si>
  <si>
    <t>笠岡市</t>
    <phoneticPr fontId="3"/>
  </si>
  <si>
    <t>33209</t>
    <phoneticPr fontId="3"/>
  </si>
  <si>
    <t>高梁市</t>
    <phoneticPr fontId="3"/>
  </si>
  <si>
    <t>33209</t>
    <phoneticPr fontId="3"/>
  </si>
  <si>
    <t>高梁市</t>
    <phoneticPr fontId="3"/>
  </si>
  <si>
    <t>33211</t>
    <phoneticPr fontId="3"/>
  </si>
  <si>
    <t>備前市</t>
    <phoneticPr fontId="3"/>
  </si>
  <si>
    <t>33211</t>
    <phoneticPr fontId="3"/>
  </si>
  <si>
    <t>備前市</t>
    <phoneticPr fontId="3"/>
  </si>
  <si>
    <t>33212</t>
    <phoneticPr fontId="3"/>
  </si>
  <si>
    <t>瀬戸内市</t>
    <phoneticPr fontId="3"/>
  </si>
  <si>
    <t>33212</t>
    <phoneticPr fontId="3"/>
  </si>
  <si>
    <t>瀬戸内市</t>
    <phoneticPr fontId="3"/>
  </si>
  <si>
    <t>33215</t>
    <phoneticPr fontId="3"/>
  </si>
  <si>
    <t>美作市</t>
    <phoneticPr fontId="3"/>
  </si>
  <si>
    <t>33215</t>
    <phoneticPr fontId="3"/>
  </si>
  <si>
    <t>美作市</t>
    <phoneticPr fontId="3"/>
  </si>
  <si>
    <t>33216</t>
    <phoneticPr fontId="3"/>
  </si>
  <si>
    <t>浅口市</t>
    <phoneticPr fontId="3"/>
  </si>
  <si>
    <t>33216</t>
    <phoneticPr fontId="3"/>
  </si>
  <si>
    <t>浅口市</t>
    <phoneticPr fontId="3"/>
  </si>
  <si>
    <t>33346</t>
    <phoneticPr fontId="3"/>
  </si>
  <si>
    <t>和気町</t>
    <phoneticPr fontId="3"/>
  </si>
  <si>
    <t>33346</t>
    <phoneticPr fontId="3"/>
  </si>
  <si>
    <t>和気町</t>
    <phoneticPr fontId="3"/>
  </si>
  <si>
    <t>33586</t>
    <phoneticPr fontId="3"/>
  </si>
  <si>
    <t>新庄村</t>
    <phoneticPr fontId="3"/>
  </si>
  <si>
    <t>33586</t>
    <phoneticPr fontId="3"/>
  </si>
  <si>
    <t>新庄村</t>
    <phoneticPr fontId="3"/>
  </si>
  <si>
    <t>33622</t>
    <phoneticPr fontId="3"/>
  </si>
  <si>
    <t>勝央町</t>
    <phoneticPr fontId="3"/>
  </si>
  <si>
    <t>33622</t>
    <phoneticPr fontId="3"/>
  </si>
  <si>
    <t>勝央町</t>
    <phoneticPr fontId="3"/>
  </si>
  <si>
    <t>33623</t>
    <phoneticPr fontId="3"/>
  </si>
  <si>
    <t>奈義町</t>
    <phoneticPr fontId="3"/>
  </si>
  <si>
    <t>33623</t>
    <phoneticPr fontId="3"/>
  </si>
  <si>
    <t>奈義町</t>
    <phoneticPr fontId="3"/>
  </si>
  <si>
    <t>33643</t>
    <phoneticPr fontId="3"/>
  </si>
  <si>
    <t>西粟倉村</t>
    <phoneticPr fontId="3"/>
  </si>
  <si>
    <t>33643</t>
    <phoneticPr fontId="3"/>
  </si>
  <si>
    <t>西粟倉村</t>
    <phoneticPr fontId="3"/>
  </si>
  <si>
    <t>33663</t>
    <phoneticPr fontId="3"/>
  </si>
  <si>
    <t>久米南町</t>
    <phoneticPr fontId="3"/>
  </si>
  <si>
    <t>33663</t>
    <phoneticPr fontId="3"/>
  </si>
  <si>
    <t>久米南町</t>
    <phoneticPr fontId="3"/>
  </si>
  <si>
    <t>33666</t>
    <phoneticPr fontId="3"/>
  </si>
  <si>
    <t>美咲町</t>
    <phoneticPr fontId="3"/>
  </si>
  <si>
    <t>33666</t>
    <phoneticPr fontId="3"/>
  </si>
  <si>
    <t>美咲町</t>
    <phoneticPr fontId="3"/>
  </si>
  <si>
    <t>33681</t>
    <phoneticPr fontId="3"/>
  </si>
  <si>
    <t>吉備中央町</t>
    <phoneticPr fontId="3"/>
  </si>
  <si>
    <t>33681</t>
    <phoneticPr fontId="3"/>
  </si>
  <si>
    <t>吉備中央町</t>
    <phoneticPr fontId="3"/>
  </si>
  <si>
    <t>岡山県</t>
    <phoneticPr fontId="3"/>
  </si>
  <si>
    <t>33000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</si>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</sst>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266</v>
      </c>
      <c r="B7" s="92" t="s">
        <v>267</v>
      </c>
      <c r="C7" s="78" t="s">
        <v>268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93" t="s">
        <v>269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93" t="s">
        <v>269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93" t="s">
        <v>270</v>
      </c>
      <c r="AC7" s="79">
        <f>SUM($AC$8:$AC$23)</f>
        <v>0</v>
      </c>
      <c r="AD7" s="79">
        <f>SUM($AD$8:$AD$23)</f>
        <v>0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  <c r="CJ7" s="79">
        <f>SUM($CJ$8:$CJ$23)</f>
        <v>0</v>
      </c>
      <c r="CK7" s="79">
        <f>SUM($CK$8:$CK$23)</f>
        <v>0</v>
      </c>
      <c r="CL7" s="79">
        <f>SUM($CL$8:$CL$23)</f>
        <v>0</v>
      </c>
      <c r="CM7" s="79">
        <f>SUM($CM$8:$CM$23)</f>
        <v>0</v>
      </c>
      <c r="CN7" s="79">
        <f>SUM($CN$8:$CN$23)</f>
        <v>0</v>
      </c>
      <c r="CO7" s="79">
        <f>SUM($CO$8:$CO$23)</f>
        <v>0</v>
      </c>
      <c r="CP7" s="79">
        <f>SUM($CP$8:$CP$23)</f>
        <v>0</v>
      </c>
      <c r="CQ7" s="79">
        <f>SUM($CQ$8:$CQ$23)</f>
        <v>0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0</v>
      </c>
      <c r="DC7" s="79">
        <f>SUM($DC$8:$DC$23)</f>
        <v>0</v>
      </c>
      <c r="DD7" s="79">
        <f>SUM($DD$8:$DD$23)</f>
        <v>0</v>
      </c>
      <c r="DE7" s="79">
        <f>SUM($DE$8:$DE$23)</f>
        <v>0</v>
      </c>
      <c r="DF7" s="79">
        <f>SUM($DF$8:$DF$23)</f>
        <v>0</v>
      </c>
      <c r="DG7" s="79">
        <f>SUM($DG$8:$DG$23)</f>
        <v>0</v>
      </c>
      <c r="DH7" s="79">
        <f>SUM($DH$8:$DH$23)</f>
        <v>0</v>
      </c>
      <c r="DI7" s="79">
        <f>SUM($DI$8:$DI$23)</f>
        <v>0</v>
      </c>
      <c r="DJ7" s="79">
        <f>SUM($DJ$8:$DJ$23)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3" si="0">SUM(AE8,+BG8)</f>
        <v>0</v>
      </c>
      <c r="CJ8" s="84">
        <f t="shared" ref="CJ8:CJ23" si="1">SUM(AF8,+BH8)</f>
        <v>0</v>
      </c>
      <c r="CK8" s="84">
        <f t="shared" ref="CK8:CK23" si="2">SUM(AG8,+BI8)</f>
        <v>0</v>
      </c>
      <c r="CL8" s="84">
        <f t="shared" ref="CL8:CL23" si="3">SUM(AH8,+BJ8)</f>
        <v>0</v>
      </c>
      <c r="CM8" s="84">
        <f t="shared" ref="CM8:CM23" si="4">SUM(AI8,+BK8)</f>
        <v>0</v>
      </c>
      <c r="CN8" s="84">
        <f t="shared" ref="CN8:CN23" si="5">SUM(AJ8,+BL8)</f>
        <v>0</v>
      </c>
      <c r="CO8" s="84">
        <f t="shared" ref="CO8:CO23" si="6">SUM(AK8,+BM8)</f>
        <v>0</v>
      </c>
      <c r="CP8" s="84">
        <f t="shared" ref="CP8:CP23" si="7">SUM(AL8,+BN8)</f>
        <v>0</v>
      </c>
      <c r="CQ8" s="84">
        <f t="shared" ref="CQ8:CQ23" si="8">SUM(AM8,+BO8)</f>
        <v>0</v>
      </c>
      <c r="CR8" s="84">
        <f t="shared" ref="CR8:CR23" si="9">SUM(AN8,+BP8)</f>
        <v>0</v>
      </c>
      <c r="CS8" s="84">
        <f t="shared" ref="CS8:CS23" si="10">SUM(AO8,+BQ8)</f>
        <v>0</v>
      </c>
      <c r="CT8" s="84">
        <f t="shared" ref="CT8:CT23" si="11">SUM(AP8,+BR8)</f>
        <v>0</v>
      </c>
      <c r="CU8" s="84">
        <f t="shared" ref="CU8:CU23" si="12">SUM(AQ8,+BS8)</f>
        <v>0</v>
      </c>
      <c r="CV8" s="84">
        <f t="shared" ref="CV8:CV23" si="13">SUM(AR8,+BT8)</f>
        <v>0</v>
      </c>
      <c r="CW8" s="84">
        <f t="shared" ref="CW8:CW23" si="14">SUM(AS8,+BU8)</f>
        <v>0</v>
      </c>
      <c r="CX8" s="84">
        <f t="shared" ref="CX8:CX23" si="15">SUM(AT8,+BV8)</f>
        <v>0</v>
      </c>
      <c r="CY8" s="84">
        <f t="shared" ref="CY8:CY23" si="16">SUM(AU8,+BW8)</f>
        <v>0</v>
      </c>
      <c r="CZ8" s="84">
        <f t="shared" ref="CZ8:CZ23" si="17">SUM(AV8,+BX8)</f>
        <v>0</v>
      </c>
      <c r="DA8" s="84">
        <f t="shared" ref="DA8:DA23" si="18">SUM(AW8,+BY8)</f>
        <v>0</v>
      </c>
      <c r="DB8" s="84">
        <f t="shared" ref="DB8:DB23" si="19">SUM(AX8,+BZ8)</f>
        <v>0</v>
      </c>
      <c r="DC8" s="84">
        <f t="shared" ref="DC8:DC23" si="20">SUM(AY8,+CA8)</f>
        <v>0</v>
      </c>
      <c r="DD8" s="84">
        <f t="shared" ref="DD8:DD23" si="21">SUM(AZ8,+CB8)</f>
        <v>0</v>
      </c>
      <c r="DE8" s="84">
        <f t="shared" ref="DE8:DE23" si="22">SUM(BA8,+CC8)</f>
        <v>0</v>
      </c>
      <c r="DF8" s="84">
        <f t="shared" ref="DF8:DF23" si="23">SUM(BB8,+CD8)</f>
        <v>0</v>
      </c>
      <c r="DG8" s="84">
        <f t="shared" ref="DG8:DG23" si="24">SUM(BC8,+CE8)</f>
        <v>0</v>
      </c>
      <c r="DH8" s="84">
        <f t="shared" ref="DH8:DH23" si="25">SUM(BD8,+CF8)</f>
        <v>0</v>
      </c>
      <c r="DI8" s="84">
        <f t="shared" ref="DI8:DI23" si="26">SUM(BE8,+CG8)</f>
        <v>0</v>
      </c>
      <c r="DJ8" s="84">
        <f t="shared" ref="DJ8:DJ23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246</v>
      </c>
      <c r="C19" s="80" t="s">
        <v>247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250</v>
      </c>
      <c r="C20" s="80" t="s">
        <v>251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254</v>
      </c>
      <c r="C21" s="80" t="s">
        <v>255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258</v>
      </c>
      <c r="C22" s="80" t="s">
        <v>259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262</v>
      </c>
      <c r="C23" s="80" t="s">
        <v>263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4:DJ991">
    <cfRule type="expression" dxfId="75" priority="19" stopIfTrue="1">
      <formula>$A24&lt;&gt;""</formula>
    </cfRule>
  </conditionalFormatting>
  <conditionalFormatting sqref="A7:DJ7">
    <cfRule type="expression" dxfId="74" priority="1" stopIfTrue="1">
      <formula>$A7&lt;&gt;""</formula>
    </cfRule>
  </conditionalFormatting>
  <conditionalFormatting sqref="A8:DJ8">
    <cfRule type="expression" dxfId="73" priority="17" stopIfTrue="1">
      <formula>$A8&lt;&gt;""</formula>
    </cfRule>
  </conditionalFormatting>
  <conditionalFormatting sqref="A9:DJ9">
    <cfRule type="expression" dxfId="72" priority="16" stopIfTrue="1">
      <formula>$A9&lt;&gt;""</formula>
    </cfRule>
  </conditionalFormatting>
  <conditionalFormatting sqref="A10:DJ10">
    <cfRule type="expression" dxfId="71" priority="15" stopIfTrue="1">
      <formula>$A10&lt;&gt;""</formula>
    </cfRule>
  </conditionalFormatting>
  <conditionalFormatting sqref="A11:DJ11">
    <cfRule type="expression" dxfId="70" priority="14" stopIfTrue="1">
      <formula>$A11&lt;&gt;""</formula>
    </cfRule>
  </conditionalFormatting>
  <conditionalFormatting sqref="A12:DJ12">
    <cfRule type="expression" dxfId="69" priority="13" stopIfTrue="1">
      <formula>$A12&lt;&gt;""</formula>
    </cfRule>
  </conditionalFormatting>
  <conditionalFormatting sqref="A13:DJ13">
    <cfRule type="expression" dxfId="68" priority="12" stopIfTrue="1">
      <formula>$A13&lt;&gt;""</formula>
    </cfRule>
  </conditionalFormatting>
  <conditionalFormatting sqref="A14:DJ14">
    <cfRule type="expression" dxfId="67" priority="11" stopIfTrue="1">
      <formula>$A14&lt;&gt;""</formula>
    </cfRule>
  </conditionalFormatting>
  <conditionalFormatting sqref="A15:DJ15">
    <cfRule type="expression" dxfId="66" priority="10" stopIfTrue="1">
      <formula>$A15&lt;&gt;""</formula>
    </cfRule>
  </conditionalFormatting>
  <conditionalFormatting sqref="A16:DJ16">
    <cfRule type="expression" dxfId="65" priority="9" stopIfTrue="1">
      <formula>$A16&lt;&gt;""</formula>
    </cfRule>
  </conditionalFormatting>
  <conditionalFormatting sqref="A17:DJ17">
    <cfRule type="expression" dxfId="64" priority="8" stopIfTrue="1">
      <formula>$A17&lt;&gt;""</formula>
    </cfRule>
  </conditionalFormatting>
  <conditionalFormatting sqref="A18:DJ18">
    <cfRule type="expression" dxfId="63" priority="7" stopIfTrue="1">
      <formula>$A18&lt;&gt;""</formula>
    </cfRule>
  </conditionalFormatting>
  <conditionalFormatting sqref="A19:DJ19">
    <cfRule type="expression" dxfId="62" priority="6" stopIfTrue="1">
      <formula>$A19&lt;&gt;""</formula>
    </cfRule>
  </conditionalFormatting>
  <conditionalFormatting sqref="A20:DJ20">
    <cfRule type="expression" dxfId="61" priority="5" stopIfTrue="1">
      <formula>$A20&lt;&gt;""</formula>
    </cfRule>
  </conditionalFormatting>
  <conditionalFormatting sqref="A21:DJ21">
    <cfRule type="expression" dxfId="60" priority="4" stopIfTrue="1">
      <formula>$A21&lt;&gt;""</formula>
    </cfRule>
  </conditionalFormatting>
  <conditionalFormatting sqref="A22:DJ22">
    <cfRule type="expression" dxfId="59" priority="3" stopIfTrue="1">
      <formula>$A22&lt;&gt;""</formula>
    </cfRule>
  </conditionalFormatting>
  <conditionalFormatting sqref="A23:DJ23">
    <cfRule type="expression" dxfId="58" priority="2" stopIfTrue="1">
      <formula>$A23&lt;&gt;""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2" man="1"/>
    <brk id="21" min="1" max="22" man="1"/>
    <brk id="30" min="1" max="22" man="1"/>
    <brk id="38" min="1" max="22" man="1"/>
    <brk id="58" min="1" max="22" man="1"/>
    <brk id="66" min="1" max="22" man="1"/>
    <brk id="86" min="1" max="22" man="1"/>
    <brk id="94" min="1" max="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266</v>
      </c>
      <c r="B7" s="92" t="s">
        <v>267</v>
      </c>
      <c r="C7" s="78" t="s">
        <v>268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93" t="s">
        <v>270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93" t="s">
        <v>270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93" t="s">
        <v>270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93" t="s">
        <v>270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  <c r="CJ7" s="79">
        <f>SUM($CJ$8:$CJ$23)</f>
        <v>0</v>
      </c>
      <c r="CK7" s="79">
        <f>SUM($CK$8:$CK$23)</f>
        <v>0</v>
      </c>
      <c r="CL7" s="79">
        <f>SUM($CL$8:$CL$23)</f>
        <v>0</v>
      </c>
      <c r="CM7" s="79">
        <f>SUM($CM$8:$CM$23)</f>
        <v>0</v>
      </c>
      <c r="CN7" s="79">
        <f>SUM($CN$8:$CN$23)</f>
        <v>0</v>
      </c>
      <c r="CO7" s="79">
        <f>SUM($CO$8:$CO$23)</f>
        <v>0</v>
      </c>
      <c r="CP7" s="93" t="s">
        <v>270</v>
      </c>
      <c r="CQ7" s="79">
        <f>SUM($CQ$8:$CQ$23)</f>
        <v>0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0</v>
      </c>
      <c r="DC7" s="79">
        <f>SUM($DC$8:$DC$23)</f>
        <v>0</v>
      </c>
      <c r="DD7" s="79">
        <f>SUM($DD$8:$DD$23)</f>
        <v>0</v>
      </c>
      <c r="DE7" s="79">
        <f>SUM($DE$8:$DE$23)</f>
        <v>0</v>
      </c>
      <c r="DF7" s="79">
        <f>SUM($DF$8:$DF$23)</f>
        <v>0</v>
      </c>
      <c r="DG7" s="93" t="s">
        <v>270</v>
      </c>
      <c r="DH7" s="79">
        <f>SUM($DH$8:$DH$23)</f>
        <v>0</v>
      </c>
      <c r="DI7" s="79">
        <f>SUM($DI$8:$DI$23)</f>
        <v>0</v>
      </c>
      <c r="DJ7" s="79">
        <f>SUM($DJ$8:$DJ$23)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57" priority="19" stopIfTrue="1">
      <formula>$A8&lt;&gt;""</formula>
    </cfRule>
  </conditionalFormatting>
  <conditionalFormatting sqref="A7:DJ7">
    <cfRule type="expression" dxfId="5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266</v>
      </c>
      <c r="B7" s="92" t="s">
        <v>267</v>
      </c>
      <c r="C7" s="78" t="s">
        <v>268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226</v>
      </c>
      <c r="C14" s="80" t="s">
        <v>227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230</v>
      </c>
      <c r="C15" s="80" t="s">
        <v>231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234</v>
      </c>
      <c r="C16" s="80" t="s">
        <v>235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238</v>
      </c>
      <c r="C17" s="80" t="s">
        <v>239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242</v>
      </c>
      <c r="C18" s="80" t="s">
        <v>243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246</v>
      </c>
      <c r="C19" s="80" t="s">
        <v>247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250</v>
      </c>
      <c r="C20" s="80" t="s">
        <v>251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254</v>
      </c>
      <c r="C21" s="80" t="s">
        <v>255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258</v>
      </c>
      <c r="C22" s="80" t="s">
        <v>259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262</v>
      </c>
      <c r="C23" s="80" t="s">
        <v>263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4:AD991">
    <cfRule type="expression" dxfId="55" priority="19" stopIfTrue="1">
      <formula>$A24&lt;&gt;""</formula>
    </cfRule>
  </conditionalFormatting>
  <conditionalFormatting sqref="A23:AD23">
    <cfRule type="expression" dxfId="54" priority="2" stopIfTrue="1">
      <formula>$A23&lt;&gt;""</formula>
    </cfRule>
  </conditionalFormatting>
  <conditionalFormatting sqref="A8:AD8">
    <cfRule type="expression" dxfId="53" priority="17" stopIfTrue="1">
      <formula>$A8&lt;&gt;""</formula>
    </cfRule>
  </conditionalFormatting>
  <conditionalFormatting sqref="A9:AD9">
    <cfRule type="expression" dxfId="52" priority="16" stopIfTrue="1">
      <formula>$A9&lt;&gt;""</formula>
    </cfRule>
  </conditionalFormatting>
  <conditionalFormatting sqref="A10:AD10">
    <cfRule type="expression" dxfId="51" priority="15" stopIfTrue="1">
      <formula>$A10&lt;&gt;""</formula>
    </cfRule>
  </conditionalFormatting>
  <conditionalFormatting sqref="A11:AD11">
    <cfRule type="expression" dxfId="50" priority="14" stopIfTrue="1">
      <formula>$A11&lt;&gt;""</formula>
    </cfRule>
  </conditionalFormatting>
  <conditionalFormatting sqref="A12:AD12">
    <cfRule type="expression" dxfId="49" priority="13" stopIfTrue="1">
      <formula>$A12&lt;&gt;""</formula>
    </cfRule>
  </conditionalFormatting>
  <conditionalFormatting sqref="A13:AD13">
    <cfRule type="expression" dxfId="48" priority="12" stopIfTrue="1">
      <formula>$A13&lt;&gt;""</formula>
    </cfRule>
  </conditionalFormatting>
  <conditionalFormatting sqref="A14:AD14">
    <cfRule type="expression" dxfId="47" priority="11" stopIfTrue="1">
      <formula>$A14&lt;&gt;""</formula>
    </cfRule>
  </conditionalFormatting>
  <conditionalFormatting sqref="A15:AD15">
    <cfRule type="expression" dxfId="46" priority="10" stopIfTrue="1">
      <formula>$A15&lt;&gt;""</formula>
    </cfRule>
  </conditionalFormatting>
  <conditionalFormatting sqref="A16:AD16">
    <cfRule type="expression" dxfId="45" priority="9" stopIfTrue="1">
      <formula>$A16&lt;&gt;""</formula>
    </cfRule>
  </conditionalFormatting>
  <conditionalFormatting sqref="A17:AD17">
    <cfRule type="expression" dxfId="44" priority="8" stopIfTrue="1">
      <formula>$A17&lt;&gt;""</formula>
    </cfRule>
  </conditionalFormatting>
  <conditionalFormatting sqref="A18:AD18">
    <cfRule type="expression" dxfId="43" priority="7" stopIfTrue="1">
      <formula>$A18&lt;&gt;""</formula>
    </cfRule>
  </conditionalFormatting>
  <conditionalFormatting sqref="A19:AD19">
    <cfRule type="expression" dxfId="42" priority="6" stopIfTrue="1">
      <formula>$A19&lt;&gt;""</formula>
    </cfRule>
  </conditionalFormatting>
  <conditionalFormatting sqref="A20:AD20">
    <cfRule type="expression" dxfId="41" priority="5" stopIfTrue="1">
      <formula>$A20&lt;&gt;""</formula>
    </cfRule>
  </conditionalFormatting>
  <conditionalFormatting sqref="A21:AD21">
    <cfRule type="expression" dxfId="40" priority="4" stopIfTrue="1">
      <formula>$A21&lt;&gt;""</formula>
    </cfRule>
  </conditionalFormatting>
  <conditionalFormatting sqref="A22:AD22">
    <cfRule type="expression" dxfId="39" priority="3" stopIfTrue="1">
      <formula>$A22&lt;&gt;""</formula>
    </cfRule>
  </conditionalFormatting>
  <conditionalFormatting sqref="A7:AD7">
    <cfRule type="expression" dxfId="3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2" man="1"/>
    <brk id="21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266</v>
      </c>
      <c r="B7" s="92" t="s">
        <v>267</v>
      </c>
      <c r="C7" s="78" t="s">
        <v>268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3" si="0">SUM(D8,AF8)</f>
        <v>0</v>
      </c>
      <c r="BI8" s="84">
        <f t="shared" ref="BI8:BI23" si="1">SUM(E8,AG8)</f>
        <v>0</v>
      </c>
      <c r="BJ8" s="84">
        <f t="shared" ref="BJ8:BJ23" si="2">SUM(F8,AH8)</f>
        <v>0</v>
      </c>
      <c r="BK8" s="84">
        <f t="shared" ref="BK8:BK23" si="3">SUM(G8,AI8)</f>
        <v>0</v>
      </c>
      <c r="BL8" s="84">
        <f t="shared" ref="BL8:BL23" si="4">SUM(H8,AJ8)</f>
        <v>0</v>
      </c>
      <c r="BM8" s="84">
        <f t="shared" ref="BM8:BM23" si="5">SUM(I8,AK8)</f>
        <v>0</v>
      </c>
      <c r="BN8" s="84">
        <f t="shared" ref="BN8:BN23" si="6">SUM(J8,AL8)</f>
        <v>0</v>
      </c>
      <c r="BO8" s="94">
        <f t="shared" ref="BO8:BO23" si="7">SUM(K8,AM8)</f>
        <v>0</v>
      </c>
      <c r="BP8" s="84">
        <f t="shared" ref="BP8:BP23" si="8">SUM(L8,AN8)</f>
        <v>0</v>
      </c>
      <c r="BQ8" s="84">
        <f t="shared" ref="BQ8:BQ23" si="9">SUM(M8,AO8)</f>
        <v>0</v>
      </c>
      <c r="BR8" s="84">
        <f t="shared" ref="BR8:BR23" si="10">SUM(N8,AP8)</f>
        <v>0</v>
      </c>
      <c r="BS8" s="84">
        <f t="shared" ref="BS8:BS23" si="11">SUM(O8,AQ8)</f>
        <v>0</v>
      </c>
      <c r="BT8" s="84">
        <f t="shared" ref="BT8:BT23" si="12">SUM(P8,AR8)</f>
        <v>0</v>
      </c>
      <c r="BU8" s="84">
        <f t="shared" ref="BU8:BU23" si="13">SUM(Q8,AS8)</f>
        <v>0</v>
      </c>
      <c r="BV8" s="84">
        <f t="shared" ref="BV8:BV23" si="14">SUM(R8,AT8)</f>
        <v>0</v>
      </c>
      <c r="BW8" s="84">
        <f t="shared" ref="BW8:BW23" si="15">SUM(S8,AU8)</f>
        <v>0</v>
      </c>
      <c r="BX8" s="84">
        <f t="shared" ref="BX8:BX23" si="16">SUM(T8,AV8)</f>
        <v>0</v>
      </c>
      <c r="BY8" s="84">
        <f t="shared" ref="BY8:BY23" si="17">SUM(U8,AW8)</f>
        <v>0</v>
      </c>
      <c r="BZ8" s="84">
        <f t="shared" ref="BZ8:BZ23" si="18">SUM(V8,AX8)</f>
        <v>0</v>
      </c>
      <c r="CA8" s="84">
        <f t="shared" ref="CA8:CA23" si="19">SUM(W8,AY8)</f>
        <v>0</v>
      </c>
      <c r="CB8" s="84">
        <f t="shared" ref="CB8:CB23" si="20">SUM(X8,AZ8)</f>
        <v>0</v>
      </c>
      <c r="CC8" s="84">
        <f t="shared" ref="CC8:CC23" si="21">SUM(Y8,BA8)</f>
        <v>0</v>
      </c>
      <c r="CD8" s="84">
        <f t="shared" ref="CD8:CD23" si="22">SUM(Z8,BB8)</f>
        <v>0</v>
      </c>
      <c r="CE8" s="84">
        <f t="shared" ref="CE8:CE23" si="23">SUM(AA8,BC8)</f>
        <v>0</v>
      </c>
      <c r="CF8" s="94">
        <f t="shared" ref="CF8:CF23" si="24">SUM(AB8,BD8)</f>
        <v>0</v>
      </c>
      <c r="CG8" s="84">
        <f t="shared" ref="CG8:CG23" si="25">SUM(AC8,BE8)</f>
        <v>0</v>
      </c>
      <c r="CH8" s="84">
        <f t="shared" ref="CH8:CH23" si="26">SUM(AD8,BF8)</f>
        <v>0</v>
      </c>
      <c r="CI8" s="84">
        <f t="shared" ref="CI8:CI23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222</v>
      </c>
      <c r="C13" s="80" t="s">
        <v>223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226</v>
      </c>
      <c r="C14" s="80" t="s">
        <v>227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230</v>
      </c>
      <c r="C15" s="80" t="s">
        <v>231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234</v>
      </c>
      <c r="C16" s="80" t="s">
        <v>235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238</v>
      </c>
      <c r="C17" s="80" t="s">
        <v>239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242</v>
      </c>
      <c r="C18" s="80" t="s">
        <v>243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246</v>
      </c>
      <c r="C19" s="80" t="s">
        <v>247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250</v>
      </c>
      <c r="C20" s="80" t="s">
        <v>251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254</v>
      </c>
      <c r="C21" s="80" t="s">
        <v>255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258</v>
      </c>
      <c r="C22" s="80" t="s">
        <v>259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262</v>
      </c>
      <c r="C23" s="80" t="s">
        <v>263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4:CI991">
    <cfRule type="expression" dxfId="37" priority="19" stopIfTrue="1">
      <formula>$A24&lt;&gt;""</formula>
    </cfRule>
  </conditionalFormatting>
  <conditionalFormatting sqref="A23:CI23">
    <cfRule type="expression" dxfId="36" priority="2" stopIfTrue="1">
      <formula>$A23&lt;&gt;""</formula>
    </cfRule>
  </conditionalFormatting>
  <conditionalFormatting sqref="A8:CI8">
    <cfRule type="expression" dxfId="35" priority="17" stopIfTrue="1">
      <formula>$A8&lt;&gt;""</formula>
    </cfRule>
  </conditionalFormatting>
  <conditionalFormatting sqref="A9:CI9">
    <cfRule type="expression" dxfId="34" priority="16" stopIfTrue="1">
      <formula>$A9&lt;&gt;""</formula>
    </cfRule>
  </conditionalFormatting>
  <conditionalFormatting sqref="A10:CI10">
    <cfRule type="expression" dxfId="33" priority="15" stopIfTrue="1">
      <formula>$A10&lt;&gt;""</formula>
    </cfRule>
  </conditionalFormatting>
  <conditionalFormatting sqref="A11:CI11">
    <cfRule type="expression" dxfId="32" priority="14" stopIfTrue="1">
      <formula>$A11&lt;&gt;""</formula>
    </cfRule>
  </conditionalFormatting>
  <conditionalFormatting sqref="A12:CI12">
    <cfRule type="expression" dxfId="31" priority="13" stopIfTrue="1">
      <formula>$A12&lt;&gt;""</formula>
    </cfRule>
  </conditionalFormatting>
  <conditionalFormatting sqref="A13:CI13">
    <cfRule type="expression" dxfId="30" priority="12" stopIfTrue="1">
      <formula>$A13&lt;&gt;""</formula>
    </cfRule>
  </conditionalFormatting>
  <conditionalFormatting sqref="A14:CI14">
    <cfRule type="expression" dxfId="29" priority="11" stopIfTrue="1">
      <formula>$A14&lt;&gt;""</formula>
    </cfRule>
  </conditionalFormatting>
  <conditionalFormatting sqref="A15:CI15">
    <cfRule type="expression" dxfId="28" priority="10" stopIfTrue="1">
      <formula>$A15&lt;&gt;""</formula>
    </cfRule>
  </conditionalFormatting>
  <conditionalFormatting sqref="A16:CI16">
    <cfRule type="expression" dxfId="27" priority="9" stopIfTrue="1">
      <formula>$A16&lt;&gt;""</formula>
    </cfRule>
  </conditionalFormatting>
  <conditionalFormatting sqref="A17:CI17">
    <cfRule type="expression" dxfId="26" priority="8" stopIfTrue="1">
      <formula>$A17&lt;&gt;""</formula>
    </cfRule>
  </conditionalFormatting>
  <conditionalFormatting sqref="A18:CI18">
    <cfRule type="expression" dxfId="25" priority="7" stopIfTrue="1">
      <formula>$A18&lt;&gt;""</formula>
    </cfRule>
  </conditionalFormatting>
  <conditionalFormatting sqref="A19:CI19">
    <cfRule type="expression" dxfId="24" priority="6" stopIfTrue="1">
      <formula>$A19&lt;&gt;""</formula>
    </cfRule>
  </conditionalFormatting>
  <conditionalFormatting sqref="A20:CI20">
    <cfRule type="expression" dxfId="23" priority="5" stopIfTrue="1">
      <formula>$A20&lt;&gt;""</formula>
    </cfRule>
  </conditionalFormatting>
  <conditionalFormatting sqref="A21:CI21">
    <cfRule type="expression" dxfId="22" priority="4" stopIfTrue="1">
      <formula>$A21&lt;&gt;""</formula>
    </cfRule>
  </conditionalFormatting>
  <conditionalFormatting sqref="A22:CI22">
    <cfRule type="expression" dxfId="21" priority="3" stopIfTrue="1">
      <formula>$A22&lt;&gt;""</formula>
    </cfRule>
  </conditionalFormatting>
  <conditionalFormatting sqref="A7:CI7">
    <cfRule type="expression" dxfId="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2" man="1"/>
    <brk id="67" min="1" max="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266</v>
      </c>
      <c r="B7" s="92" t="s">
        <v>267</v>
      </c>
      <c r="C7" s="78" t="s">
        <v>268</v>
      </c>
      <c r="D7" s="101">
        <f>SUM($D$8:$D$23)</f>
        <v>0</v>
      </c>
      <c r="E7" s="101">
        <f>SUM($E$8:$E$23)</f>
        <v>0</v>
      </c>
      <c r="F7" s="101">
        <f>SUM($F$8:$F$23)</f>
        <v>0</v>
      </c>
      <c r="G7" s="101">
        <f>SUM($G$8:$G$23)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0</v>
      </c>
      <c r="K7" s="101">
        <f>COUNTIF($K$8:$K$23,"&lt;&gt;") - COUNTIF($K$8:$K$23,"&lt; &gt;")</f>
        <v>0</v>
      </c>
      <c r="L7" s="101">
        <f>SUM($L$8:$L$23)</f>
        <v>0</v>
      </c>
      <c r="M7" s="101">
        <f>SUM($M$8:$M$23)</f>
        <v>0</v>
      </c>
      <c r="N7" s="101">
        <f>SUM($N$8:$N$23)</f>
        <v>0</v>
      </c>
      <c r="O7" s="101">
        <f>SUM($O$8:$O$23)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SUM($V$8:$V$23)</f>
        <v>0</v>
      </c>
      <c r="W7" s="101">
        <f>SUM($W$8:$W$23)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SUM($AD$8:$AD$23)</f>
        <v>0</v>
      </c>
      <c r="AE7" s="101">
        <f>SUM($AE$8:$AE$23)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SUM($AL$8:$AL$23)</f>
        <v>0</v>
      </c>
      <c r="AM7" s="101">
        <f>SUM($AM$8:$AM$23)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SUM($AT$8:$AT$23)</f>
        <v>0</v>
      </c>
      <c r="AU7" s="101">
        <f>SUM($AU$8:$AU$23)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SUM($BB$8:$BB$23)</f>
        <v>0</v>
      </c>
      <c r="BC7" s="101">
        <f>SUM($BC$8:$BC$23)</f>
        <v>0</v>
      </c>
      <c r="BD7" s="101">
        <f>SUM($BD$8:$BD$23)</f>
        <v>0</v>
      </c>
      <c r="BE7" s="101">
        <f>SUM($BE$8:$BE$23)</f>
        <v>0</v>
      </c>
    </row>
    <row r="8" spans="1:57" s="8" customFormat="1" ht="12" customHeight="1">
      <c r="A8" s="80" t="s">
        <v>202</v>
      </c>
      <c r="B8" s="83" t="s">
        <v>203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205</v>
      </c>
      <c r="K8" s="82" t="s">
        <v>205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202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205</v>
      </c>
      <c r="K10" s="82" t="s">
        <v>205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202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205</v>
      </c>
      <c r="K11" s="82" t="s">
        <v>205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202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202</v>
      </c>
      <c r="B13" s="83" t="s">
        <v>224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202</v>
      </c>
      <c r="B14" s="83" t="s">
        <v>228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202</v>
      </c>
      <c r="B15" s="83" t="s">
        <v>232</v>
      </c>
      <c r="C15" s="80" t="s">
        <v>233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205</v>
      </c>
      <c r="K15" s="82" t="s">
        <v>205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205</v>
      </c>
      <c r="S15" s="82" t="s">
        <v>205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205</v>
      </c>
      <c r="AA15" s="82" t="s">
        <v>205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205</v>
      </c>
      <c r="AI15" s="82" t="s">
        <v>205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205</v>
      </c>
      <c r="AQ15" s="82" t="s">
        <v>205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205</v>
      </c>
      <c r="AY15" s="82" t="s">
        <v>205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202</v>
      </c>
      <c r="B16" s="83" t="s">
        <v>236</v>
      </c>
      <c r="C16" s="80" t="s">
        <v>237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205</v>
      </c>
      <c r="K16" s="82" t="s">
        <v>205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205</v>
      </c>
      <c r="S16" s="82" t="s">
        <v>205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205</v>
      </c>
      <c r="AA16" s="82" t="s">
        <v>205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205</v>
      </c>
      <c r="AI16" s="82" t="s">
        <v>205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205</v>
      </c>
      <c r="AQ16" s="82" t="s">
        <v>205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205</v>
      </c>
      <c r="AY16" s="82" t="s">
        <v>205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202</v>
      </c>
      <c r="B17" s="83" t="s">
        <v>240</v>
      </c>
      <c r="C17" s="80" t="s">
        <v>241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205</v>
      </c>
      <c r="K17" s="82" t="s">
        <v>205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205</v>
      </c>
      <c r="S17" s="82" t="s">
        <v>205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205</v>
      </c>
      <c r="AA17" s="82" t="s">
        <v>205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205</v>
      </c>
      <c r="AI17" s="82" t="s">
        <v>205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205</v>
      </c>
      <c r="AQ17" s="82" t="s">
        <v>205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205</v>
      </c>
      <c r="AY17" s="82" t="s">
        <v>205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202</v>
      </c>
      <c r="B18" s="83" t="s">
        <v>244</v>
      </c>
      <c r="C18" s="80" t="s">
        <v>245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205</v>
      </c>
      <c r="K18" s="82" t="s">
        <v>205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205</v>
      </c>
      <c r="S18" s="82" t="s">
        <v>205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205</v>
      </c>
      <c r="AA18" s="82" t="s">
        <v>205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205</v>
      </c>
      <c r="AI18" s="82" t="s">
        <v>205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205</v>
      </c>
      <c r="AQ18" s="82" t="s">
        <v>205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205</v>
      </c>
      <c r="AY18" s="82" t="s">
        <v>205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202</v>
      </c>
      <c r="B19" s="83" t="s">
        <v>248</v>
      </c>
      <c r="C19" s="80" t="s">
        <v>249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205</v>
      </c>
      <c r="K19" s="82" t="s">
        <v>205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205</v>
      </c>
      <c r="S19" s="82" t="s">
        <v>205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205</v>
      </c>
      <c r="AA19" s="82" t="s">
        <v>205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205</v>
      </c>
      <c r="AI19" s="82" t="s">
        <v>205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205</v>
      </c>
      <c r="AQ19" s="82" t="s">
        <v>205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205</v>
      </c>
      <c r="AY19" s="82" t="s">
        <v>205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202</v>
      </c>
      <c r="B20" s="83" t="s">
        <v>252</v>
      </c>
      <c r="C20" s="80" t="s">
        <v>253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205</v>
      </c>
      <c r="K20" s="82" t="s">
        <v>205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205</v>
      </c>
      <c r="S20" s="82" t="s">
        <v>205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205</v>
      </c>
      <c r="AA20" s="82" t="s">
        <v>205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205</v>
      </c>
      <c r="AI20" s="82" t="s">
        <v>205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205</v>
      </c>
      <c r="AQ20" s="82" t="s">
        <v>205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205</v>
      </c>
      <c r="AY20" s="82" t="s">
        <v>205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202</v>
      </c>
      <c r="B21" s="83" t="s">
        <v>256</v>
      </c>
      <c r="C21" s="80" t="s">
        <v>257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205</v>
      </c>
      <c r="K21" s="82" t="s">
        <v>205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205</v>
      </c>
      <c r="S21" s="82" t="s">
        <v>205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205</v>
      </c>
      <c r="AA21" s="82" t="s">
        <v>205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205</v>
      </c>
      <c r="AI21" s="82" t="s">
        <v>205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205</v>
      </c>
      <c r="AQ21" s="82" t="s">
        <v>205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205</v>
      </c>
      <c r="AY21" s="82" t="s">
        <v>205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202</v>
      </c>
      <c r="B22" s="83" t="s">
        <v>260</v>
      </c>
      <c r="C22" s="80" t="s">
        <v>261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205</v>
      </c>
      <c r="K22" s="82" t="s">
        <v>205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205</v>
      </c>
      <c r="S22" s="82" t="s">
        <v>205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205</v>
      </c>
      <c r="AA22" s="82" t="s">
        <v>205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205</v>
      </c>
      <c r="AI22" s="82" t="s">
        <v>205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205</v>
      </c>
      <c r="AQ22" s="82" t="s">
        <v>205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205</v>
      </c>
      <c r="AY22" s="82" t="s">
        <v>205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202</v>
      </c>
      <c r="B23" s="83" t="s">
        <v>264</v>
      </c>
      <c r="C23" s="80" t="s">
        <v>265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205</v>
      </c>
      <c r="K23" s="82" t="s">
        <v>205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205</v>
      </c>
      <c r="S23" s="82" t="s">
        <v>205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205</v>
      </c>
      <c r="AA23" s="82" t="s">
        <v>205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205</v>
      </c>
      <c r="AI23" s="82" t="s">
        <v>205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205</v>
      </c>
      <c r="AQ23" s="82" t="s">
        <v>205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205</v>
      </c>
      <c r="AY23" s="82" t="s">
        <v>205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4:BE991">
    <cfRule type="expression" dxfId="19" priority="19" stopIfTrue="1">
      <formula>$A24&lt;&gt;""</formula>
    </cfRule>
  </conditionalFormatting>
  <conditionalFormatting sqref="A23:BE23">
    <cfRule type="expression" dxfId="18" priority="2" stopIfTrue="1">
      <formula>$A23&lt;&gt;""</formula>
    </cfRule>
  </conditionalFormatting>
  <conditionalFormatting sqref="A8:BE8">
    <cfRule type="expression" dxfId="17" priority="17" stopIfTrue="1">
      <formula>$A8&lt;&gt;""</formula>
    </cfRule>
  </conditionalFormatting>
  <conditionalFormatting sqref="A9:BE9">
    <cfRule type="expression" dxfId="16" priority="16" stopIfTrue="1">
      <formula>$A9&lt;&gt;""</formula>
    </cfRule>
  </conditionalFormatting>
  <conditionalFormatting sqref="A10:BE10">
    <cfRule type="expression" dxfId="15" priority="15" stopIfTrue="1">
      <formula>$A10&lt;&gt;""</formula>
    </cfRule>
  </conditionalFormatting>
  <conditionalFormatting sqref="A11:BE11">
    <cfRule type="expression" dxfId="14" priority="14" stopIfTrue="1">
      <formula>$A11&lt;&gt;""</formula>
    </cfRule>
  </conditionalFormatting>
  <conditionalFormatting sqref="A12:BE12">
    <cfRule type="expression" dxfId="13" priority="13" stopIfTrue="1">
      <formula>$A12&lt;&gt;""</formula>
    </cfRule>
  </conditionalFormatting>
  <conditionalFormatting sqref="A13:BE13">
    <cfRule type="expression" dxfId="12" priority="12" stopIfTrue="1">
      <formula>$A13&lt;&gt;""</formula>
    </cfRule>
  </conditionalFormatting>
  <conditionalFormatting sqref="A14:BE14">
    <cfRule type="expression" dxfId="11" priority="11" stopIfTrue="1">
      <formula>$A14&lt;&gt;""</formula>
    </cfRule>
  </conditionalFormatting>
  <conditionalFormatting sqref="A15:BE15">
    <cfRule type="expression" dxfId="10" priority="10" stopIfTrue="1">
      <formula>$A15&lt;&gt;""</formula>
    </cfRule>
  </conditionalFormatting>
  <conditionalFormatting sqref="A16:BE16">
    <cfRule type="expression" dxfId="9" priority="9" stopIfTrue="1">
      <formula>$A16&lt;&gt;""</formula>
    </cfRule>
  </conditionalFormatting>
  <conditionalFormatting sqref="A17:BE17">
    <cfRule type="expression" dxfId="8" priority="8" stopIfTrue="1">
      <formula>$A17&lt;&gt;""</formula>
    </cfRule>
  </conditionalFormatting>
  <conditionalFormatting sqref="A18:BE18">
    <cfRule type="expression" dxfId="7" priority="7" stopIfTrue="1">
      <formula>$A18&lt;&gt;""</formula>
    </cfRule>
  </conditionalFormatting>
  <conditionalFormatting sqref="A19:BE19">
    <cfRule type="expression" dxfId="6" priority="6" stopIfTrue="1">
      <formula>$A19&lt;&gt;""</formula>
    </cfRule>
  </conditionalFormatting>
  <conditionalFormatting sqref="A20:BE20">
    <cfRule type="expression" dxfId="5" priority="5" stopIfTrue="1">
      <formula>$A20&lt;&gt;""</formula>
    </cfRule>
  </conditionalFormatting>
  <conditionalFormatting sqref="A21:BE21">
    <cfRule type="expression" dxfId="4" priority="4" stopIfTrue="1">
      <formula>$A21&lt;&gt;""</formula>
    </cfRule>
  </conditionalFormatting>
  <conditionalFormatting sqref="A22:BE22">
    <cfRule type="expression" dxfId="3" priority="3" stopIfTrue="1">
      <formula>$A22&lt;&gt;""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2" man="1"/>
    <brk id="17" min="1" max="22" man="1"/>
    <brk id="25" min="1" max="22" man="1"/>
    <brk id="33" min="1" max="22" man="1"/>
    <brk id="41" min="1" max="22" man="1"/>
    <brk id="49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266</v>
      </c>
      <c r="B7" s="92" t="s">
        <v>267</v>
      </c>
      <c r="C7" s="78" t="s">
        <v>268</v>
      </c>
      <c r="D7" s="101">
        <f>SUM($D$8:$D$23)</f>
        <v>0</v>
      </c>
      <c r="E7" s="101">
        <f>SUM($E$8:$E$23)</f>
        <v>0</v>
      </c>
      <c r="F7" s="101">
        <f>COUNTIF($F$8:$F$23,"&lt;&gt;") - COUNTIF($F$8:$F$23,"&lt; &gt;")</f>
        <v>0</v>
      </c>
      <c r="G7" s="101">
        <f>COUNTIF($G$8:$G$23,"&lt;&gt;") - COUNTIF($G$8:$G$23,"&lt; &gt;")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0</v>
      </c>
      <c r="K7" s="101">
        <f>COUNTIF($K$8:$K$23,"&lt;&gt;") - COUNTIF($K$8:$K$23,"&lt; &gt;")</f>
        <v>0</v>
      </c>
      <c r="L7" s="101">
        <f>SUM($L$8:$L$23)</f>
        <v>0</v>
      </c>
      <c r="M7" s="101">
        <f>SUM($M$8:$M$23)</f>
        <v>0</v>
      </c>
      <c r="N7" s="101">
        <f>COUNTIF($N$8:$N$23,"&lt;&gt;") - COUNTIF($N$8:$N$23,"&lt; &gt;")</f>
        <v>0</v>
      </c>
      <c r="O7" s="101">
        <f>COUNTIF($O$8:$O$23,"&lt;&gt;") - COUNTIF($O$8:$O$23,"&lt; &gt;")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COUNTIF($V$8:$V$23,"&lt;&gt;") - COUNTIF($V$8:$V$23,"&lt; &gt;")</f>
        <v>0</v>
      </c>
      <c r="W7" s="101">
        <f>COUNTIF($W$8:$W$23,"&lt;&gt;") - COUNTIF($W$8:$W$23,"&lt; &gt;")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COUNTIF($AD$8:$AD$23,"&lt;&gt;") - COUNTIF($AD$8:$AD$23,"&lt; &gt;")</f>
        <v>0</v>
      </c>
      <c r="AE7" s="101">
        <f>COUNTIF($AE$8:$AE$23,"&lt;&gt;") - COUNTIF($AE$8:$AE$23,"&lt; &gt;")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COUNTIF($AL$8:$AL$23,"&lt;&gt;") - COUNTIF($AL$8:$AL$23,"&lt; &gt;")</f>
        <v>0</v>
      </c>
      <c r="AM7" s="101">
        <f>COUNTIF($AM$8:$AM$23,"&lt;&gt;") - COUNTIF($AM$8:$AM$23,"&lt; &gt;")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COUNTIF($AT$8:$AT$23,"&lt;&gt;") - COUNTIF($AT$8:$AT$23,"&lt; &gt;")</f>
        <v>0</v>
      </c>
      <c r="AU7" s="101">
        <f>COUNTIF($AU$8:$AU$23,"&lt;&gt;") - COUNTIF($AU$8:$AU$23,"&lt; &gt;")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COUNTIF($BB$8:$BB$23,"&lt;&gt;") - COUNTIF($BB$8:$BB$23,"&lt; &gt;")</f>
        <v>0</v>
      </c>
      <c r="BC7" s="101">
        <f>COUNTIF($BC$8:$BC$23,"&lt;&gt;") - COUNTIF($BC$8:$BC$23,"&lt; &gt;")</f>
        <v>0</v>
      </c>
      <c r="BD7" s="101">
        <f>SUM($BD$8:$BD$23)</f>
        <v>0</v>
      </c>
      <c r="BE7" s="101">
        <f>SUM($BE$8:$BE$23)</f>
        <v>0</v>
      </c>
      <c r="BF7" s="101">
        <f>COUNTIF($BF$8:$BF$23,"&lt;&gt;") - COUNTIF($BF$8:$BF$23,"&lt; &gt;")</f>
        <v>0</v>
      </c>
      <c r="BG7" s="101">
        <f>COUNTIF($BG$8:$BG$23,"&lt;&gt;") - COUNTIF($BG$8:$BG$23,"&lt; &gt;")</f>
        <v>0</v>
      </c>
      <c r="BH7" s="101">
        <f>SUM($BH$8:$BH$23)</f>
        <v>0</v>
      </c>
      <c r="BI7" s="101">
        <f>SUM($BI$8:$BI$23)</f>
        <v>0</v>
      </c>
      <c r="BJ7" s="101">
        <f>COUNTIF($BJ$8:$BJ$23,"&lt;&gt;") - COUNTIF($BJ$8:$BJ$23,"&lt; &gt;")</f>
        <v>0</v>
      </c>
      <c r="BK7" s="101">
        <f>COUNTIF($BK$8:$BK$23,"&lt;&gt;") - COUNTIF($BK$8:$BK$23,"&lt; &gt;")</f>
        <v>0</v>
      </c>
      <c r="BL7" s="101">
        <f>SUM($BL$8:$BL$23)</f>
        <v>0</v>
      </c>
      <c r="BM7" s="101">
        <f>SUM($BM$8:$BM$23)</f>
        <v>0</v>
      </c>
      <c r="BN7" s="101">
        <f>COUNTIF($BN$8:$BN$23,"&lt;&gt;") - COUNTIF($BN$8:$BN$23,"&lt; &gt;")</f>
        <v>0</v>
      </c>
      <c r="BO7" s="101">
        <f>COUNTIF($BO$8:$BO$23,"&lt;&gt;") - COUNTIF($BO$8:$BO$23,"&lt; &gt;")</f>
        <v>0</v>
      </c>
      <c r="BP7" s="101">
        <f>SUM($BP$8:$BP$23)</f>
        <v>0</v>
      </c>
      <c r="BQ7" s="101">
        <f>SUM($BQ$8:$BQ$23)</f>
        <v>0</v>
      </c>
      <c r="BR7" s="101">
        <f>COUNTIF($BR$8:$BR$23,"&lt;&gt;") - COUNTIF($BR$8:$BR$23,"&lt; &gt;")</f>
        <v>0</v>
      </c>
      <c r="BS7" s="101">
        <f>COUNTIF($BS$8:$BS$23,"&lt;&gt;") - COUNTIF($BS$8:$BS$23,"&lt; &gt;")</f>
        <v>0</v>
      </c>
      <c r="BT7" s="101">
        <f>SUM($BT$8:$BT$23)</f>
        <v>0</v>
      </c>
      <c r="BU7" s="101">
        <f>SUM($BU$8:$BU$23)</f>
        <v>0</v>
      </c>
      <c r="BV7" s="101">
        <f>COUNTIF($BV$8:$BV$23,"&lt;&gt;") - COUNTIF($BV$8:$BV$23,"&lt; &gt;")</f>
        <v>0</v>
      </c>
      <c r="BW7" s="101">
        <f>COUNTIF($BW$8:$BW$23,"&lt;&gt;") - COUNTIF($BW$8:$BW$23,"&lt; &gt;")</f>
        <v>0</v>
      </c>
      <c r="BX7" s="101">
        <f>SUM($BX$8:$BX$23)</f>
        <v>0</v>
      </c>
      <c r="BY7" s="101">
        <f>SUM($BY$8:$BY$23)</f>
        <v>0</v>
      </c>
      <c r="BZ7" s="101">
        <f>COUNTIF($BZ$8:$BZ$23,"&lt;&gt;") - COUNTIF($BZ$8:$BZ$23,"&lt; &gt;")</f>
        <v>0</v>
      </c>
      <c r="CA7" s="101">
        <f>COUNTIF($CA$8:$CA$23,"&lt;&gt;") - COUNTIF($CA$8:$CA$23,"&lt; &gt;")</f>
        <v>0</v>
      </c>
      <c r="CB7" s="101">
        <f>SUM($CB$8:$CB$23)</f>
        <v>0</v>
      </c>
      <c r="CC7" s="101">
        <f>SUM($CC$8:$CC$23)</f>
        <v>0</v>
      </c>
      <c r="CD7" s="101">
        <f>COUNTIF($CD$8:$CD$23,"&lt;&gt;") - COUNTIF($CD$8:$CD$23,"&lt; &gt;")</f>
        <v>0</v>
      </c>
      <c r="CE7" s="101">
        <f>COUNTIF($CE$8:$CE$23,"&lt;&gt;") - COUNTIF($CE$8:$CE$23,"&lt; &gt;")</f>
        <v>0</v>
      </c>
      <c r="CF7" s="101">
        <f>SUM($CF$8:$CF$23)</f>
        <v>0</v>
      </c>
      <c r="CG7" s="101">
        <f>SUM($CG$8:$CG$23)</f>
        <v>0</v>
      </c>
      <c r="CH7" s="101">
        <f>COUNTIF($CH$8:$CH$23,"&lt;&gt;") - COUNTIF($CH$8:$CH$23,"&lt; &gt;")</f>
        <v>0</v>
      </c>
      <c r="CI7" s="101">
        <f>COUNTIF($CI$8:$CI$23,"&lt;&gt;") - COUNTIF($CI$8:$CI$23,"&lt; &gt;")</f>
        <v>0</v>
      </c>
      <c r="CJ7" s="101">
        <f>SUM($CJ$8:$CJ$23)</f>
        <v>0</v>
      </c>
      <c r="CK7" s="101">
        <f>SUM($CK$8:$CK$23)</f>
        <v>0</v>
      </c>
      <c r="CL7" s="101">
        <f>COUNTIF($CL$8:$CL$23,"&lt;&gt;") - COUNTIF($CL$8:$CL$23,"&lt; &gt;")</f>
        <v>0</v>
      </c>
      <c r="CM7" s="101">
        <f>COUNTIF($CM$8:$CM$23,"&lt;&gt;") - COUNTIF($CM$8:$CM$23,"&lt; &gt;")</f>
        <v>0</v>
      </c>
      <c r="CN7" s="101">
        <f>SUM($CN$8:$CN$23)</f>
        <v>0</v>
      </c>
      <c r="CO7" s="101">
        <f>SUM($CO$8:$CO$23)</f>
        <v>0</v>
      </c>
      <c r="CP7" s="101">
        <f>COUNTIF($CP$8:$CP$23,"&lt;&gt;") - COUNTIF($CP$8:$CP$23,"&lt; &gt;")</f>
        <v>0</v>
      </c>
      <c r="CQ7" s="101">
        <f>COUNTIF($CQ$8:$CQ$23,"&lt;&gt;") - COUNTIF($CQ$8:$CQ$23,"&lt; &gt;")</f>
        <v>0</v>
      </c>
      <c r="CR7" s="101">
        <f>SUM($CR$8:$CR$23)</f>
        <v>0</v>
      </c>
      <c r="CS7" s="101">
        <f>SUM($CS$8:$CS$23)</f>
        <v>0</v>
      </c>
      <c r="CT7" s="101">
        <f>COUNTIF($CT$8:$CT$23,"&lt;&gt;") - COUNTIF($CT$8:$CT$23,"&lt; &gt;")</f>
        <v>0</v>
      </c>
      <c r="CU7" s="101">
        <f>COUNTIF($CU$8:$CU$23,"&lt;&gt;") - COUNTIF($CU$8:$CU$23,"&lt; &gt;")</f>
        <v>0</v>
      </c>
      <c r="CV7" s="101">
        <f>SUM($CV$8:$CV$23)</f>
        <v>0</v>
      </c>
      <c r="CW7" s="101">
        <f>SUM($CW$8:$CW$23)</f>
        <v>0</v>
      </c>
      <c r="CX7" s="101">
        <f>COUNTIF($CX$8:$CX$23,"&lt;&gt;") - COUNTIF($CX$8:$CX$23,"&lt; &gt;")</f>
        <v>0</v>
      </c>
      <c r="CY7" s="101">
        <f>COUNTIF($CY$8:$CY$23,"&lt;&gt;") - COUNTIF($CY$8:$CY$23,"&lt; &gt;")</f>
        <v>0</v>
      </c>
      <c r="CZ7" s="101">
        <f>SUM($CZ$8:$CZ$23)</f>
        <v>0</v>
      </c>
      <c r="DA7" s="101">
        <f>SUM($DA$8:$DA$23)</f>
        <v>0</v>
      </c>
      <c r="DB7" s="101">
        <f>COUNTIF($DB$8:$DB$23,"&lt;&gt;") - COUNTIF($DB$8:$DB$23,"&lt; &gt;")</f>
        <v>0</v>
      </c>
      <c r="DC7" s="101">
        <f>COUNTIF($DC$8:$DC$23,"&lt;&gt;") - COUNTIF($DC$8:$DC$23,"&lt; &gt;")</f>
        <v>0</v>
      </c>
      <c r="DD7" s="101">
        <f>SUM($DD$8:$DD$23)</f>
        <v>0</v>
      </c>
      <c r="DE7" s="101">
        <f>SUM($DE$8:$DE$23)</f>
        <v>0</v>
      </c>
      <c r="DF7" s="101">
        <f>COUNTIF($DF$8:$DF$23,"&lt;&gt;") - COUNTIF($DF$8:$DF$23,"&lt; &gt;")</f>
        <v>0</v>
      </c>
      <c r="DG7" s="101">
        <f>COUNTIF($DG$8:$DG$23,"&lt;&gt;") - COUNTIF($DG$8:$DG$23,"&lt; &gt;")</f>
        <v>0</v>
      </c>
      <c r="DH7" s="101">
        <f>SUM($DH$8:$DH$23)</f>
        <v>0</v>
      </c>
      <c r="DI7" s="101">
        <f>SUM($DI$8:$DI$23)</f>
        <v>0</v>
      </c>
      <c r="DJ7" s="101">
        <f>COUNTIF($DJ$8:$DJ$23,"&lt;&gt;") - COUNTIF($DJ$8:$DJ$23,"&lt; &gt;")</f>
        <v>0</v>
      </c>
      <c r="DK7" s="101">
        <f>COUNTIF($DK$8:$DK$23,"&lt;&gt;") - COUNTIF($DK$8:$DK$23,"&lt; &gt;")</f>
        <v>0</v>
      </c>
      <c r="DL7" s="101">
        <f>SUM($DL$8:$DL$23)</f>
        <v>0</v>
      </c>
      <c r="DM7" s="101">
        <f>SUM($DM$8:$DM$23)</f>
        <v>0</v>
      </c>
      <c r="DN7" s="101">
        <f>COUNTIF($DN$8:$DN$23,"&lt;&gt;") - COUNTIF($DN$8:$DN$23,"&lt; &gt;")</f>
        <v>0</v>
      </c>
      <c r="DO7" s="101">
        <f>COUNTIF($DO$8:$DO$23,"&lt;&gt;") - COUNTIF($DO$8:$DO$23,"&lt; &gt;")</f>
        <v>0</v>
      </c>
      <c r="DP7" s="101">
        <f>SUM($DP$8:$DP$23)</f>
        <v>0</v>
      </c>
      <c r="DQ7" s="101">
        <f>SUM($DQ$8:$DQ$23)</f>
        <v>0</v>
      </c>
      <c r="DR7" s="101">
        <f>COUNTIF($DR$8:$DR$23,"&lt;&gt;") - COUNTIF($DR$8:$DR$23,"&lt; &gt;")</f>
        <v>0</v>
      </c>
      <c r="DS7" s="101">
        <f>COUNTIF($DS$8:$DS$23,"&lt;&gt;") - COUNTIF($DS$8:$DS$23,"&lt; &gt;")</f>
        <v>0</v>
      </c>
      <c r="DT7" s="101">
        <f>SUM($DT$8:$DT$23)</f>
        <v>0</v>
      </c>
      <c r="DU7" s="101">
        <f>SUM($DU$8:$DU$23)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35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2018-02-26T07:43:25Z</dcterms:modified>
</cp:coreProperties>
</file>