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5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'市町村分担金内訳'!$2:$7</definedName>
    <definedName name="_xlnm.Print_Area" localSheetId="4">'組合分担金内訳'!$2:$7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<sst xmlns="http://schemas.openxmlformats.org/spreadsheetml/2006/main" count="1121" uniqueCount="210">
  <si>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</si>
  <si>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</si>
  <si>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</si>
  <si>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</si>
  <si>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</si>
  <si>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</si>
  <si>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</si>
  <si>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</si>
  <si>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</si>
  <si>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</si>
  <si>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</si>
  <si>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</si>
  <si>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</si>
  <si>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</si>
  <si>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</si>
  <si>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</si>
  <si>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</si>
  <si>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</si>
  <si>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</si>
  <si>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</si>
  <si>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</si>
  <si>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</si>
  <si>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</si>
  <si>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</si>
  <si>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</si>
  <si>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</si>
  <si>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</si>
  <si>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</si>
  <si>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</si>
  <si>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</si>
  <si>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</si>
  <si>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</si>
  <si>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</si>
  <si>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</si>
  <si>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</si>
  <si>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</si>
  <si>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</si>
  <si>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</si>
  <si>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</si>
  <si>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</si>
  <si>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</si>
  <si>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</si>
  <si>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</si>
  <si>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</si>
  <si>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</si>
  <si>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</si>
  <si>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</si>
  <si>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</si>
  <si>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</si>
  <si>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</si>
  <si>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</si>
  <si>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</si>
  <si>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</si>
  <si>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</si>
  <si>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</si>
  <si>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</si>
  <si>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</si>
  <si>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</si>
  <si>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</si>
  <si>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</si>
  <si>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</si>
  <si>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</si>
  <si>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</si>
  <si>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</si>
  <si>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</si>
  <si>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</si>
  <si>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</si>
  <si>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</si>
  <si>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</si>
  <si>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</si>
  <si>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</si>
  <si>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</si>
  <si>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</si>
  <si>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</si>
  <si>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</si>
  <si>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</si>
  <si>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</si>
  <si>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</si>
  <si>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</si>
  <si>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</si>
  <si>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</si>
  <si>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</si>
  <si>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</si>
  <si>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</si>
  <si>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</si>
  <si>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</si>
  <si>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</si>
  <si>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</si>
  <si>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</si>
  <si>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</si>
  <si>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</si>
  <si>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</si>
  <si>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</si>
  <si>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</si>
  <si>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</si>
  <si>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</si>
  <si>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</si>
  <si>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</si>
  <si>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</si>
  <si>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</si>
  <si>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</si>
  <si>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</si>
  <si>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</si>
  <si>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</si>
  <si>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</si>
  <si>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</si>
  <si>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</si>
  <si>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</si>
  <si>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</si>
  <si>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</si>
  <si>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</si>
  <si>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</si>
  <si>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</si>
  <si>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</si>
  <si>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</si>
  <si>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</si>
  <si>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</si>
  <si>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</si>
  <si>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</si>
  <si>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</si>
  <si>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</si>
  <si>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</si>
  <si>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</si>
  <si>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</si>
  <si>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</si>
  <si>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</si>
  <si>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</si>
  <si>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</si>
  <si>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</si>
  <si>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</si>
  <si>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</si>
  <si>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</si>
  <si>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</si>
  <si>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</si>
  <si>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</si>
  <si>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</si>
  <si>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</si>
  <si>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</si>
  <si>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</si>
  <si>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</si>
  <si>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</si>
  <si>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</si>
  <si>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</si>
  <si>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</si>
  <si>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</si>
  <si>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</si>
  <si>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</si>
  <si>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</si>
  <si>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</si>
  <si>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</si>
  <si>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</si>
  <si>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</si>
  <si>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</si>
  <si>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</si>
  <si>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</si>
  <si>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</si>
  <si>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</si>
  <si>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</si>
  <si>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</si>
  <si>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</si>
  <si>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</si>
  <si>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</si>
  <si>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</si>
  <si>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</si>
  <si>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</si>
  <si>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</si>
  <si>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</si>
  <si>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</si>
  <si>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</si>
  <si>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</si>
  <si>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</si>
  <si>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</si>
  <si>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</si>
  <si>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</si>
  <si>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</si>
  <si>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</si>
  <si>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</si>
  <si>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</si>
  <si>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</si>
  <si>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</si>
  <si>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</si>
  <si>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</si>
  <si>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</si>
  <si>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</si>
  <si>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</si>
  <si>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</si>
  <si>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</si>
  <si>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</si>
  <si>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</si>
  <si>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</si>
  <si>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</si>
  <si>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</si>
  <si>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合計</t>
  </si>
  <si>
    <t>-</t>
  </si>
  <si>
    <t>【災害】廃棄物処理事業経費（市区町村の合計）（平成26年度実績）</t>
  </si>
  <si>
    <t>【災害】廃棄物処理事業経費【市区町村分担金の合計】（平成26年度実績）</t>
  </si>
  <si>
    <t>【災害】廃棄物処理事業経費【分担金の合計】（平成26年度実績）</t>
  </si>
  <si>
    <t>【災害】廃棄物処理事業経費（市区町村及び一部事務組合・広域連合の合計）【歳出】（平成26年度実績）</t>
  </si>
  <si>
    <t>【災害】廃棄物処理事業経費（市区町村及び一部事務組合・広域連合の合計）【歳入】（平成26年度実績）</t>
  </si>
  <si>
    <t>【災害】廃棄物処理事業経費（一部事務組合・広域連合の合計）（平成26年度実績）</t>
  </si>
  <si>
    <t>秋田県</t>
  </si>
  <si>
    <t>05000</t>
  </si>
  <si>
    <t>合計</t>
  </si>
  <si>
    <t>-</t>
  </si>
  <si>
    <t>-</t>
  </si>
  <si>
    <t>秋田県</t>
  </si>
  <si>
    <t>05000</t>
  </si>
  <si>
    <t>合計</t>
  </si>
  <si>
    <t>秋田県</t>
  </si>
  <si>
    <t>合計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</si>
</sst>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48" applyNumberFormat="1" applyFont="1" applyFill="1" applyBorder="1" applyAlignment="1">
      <alignment vertical="center"/>
    </xf>
    <xf numFmtId="3" fontId="10" fillId="0" borderId="0" xfId="48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3" fontId="10" fillId="0" borderId="0" xfId="48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 quotePrefix="1">
      <alignment vertical="center"/>
    </xf>
    <xf numFmtId="49" fontId="10" fillId="0" borderId="0" xfId="48" applyNumberFormat="1" applyFont="1" applyFill="1" applyBorder="1" applyAlignment="1">
      <alignment horizontal="left" vertical="center"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184" fontId="10" fillId="33" borderId="0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9"/>
  <sheetViews>
    <sheetView zoomScaleSheetLayoutView="80"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114" width="14.69921875" style="20" customWidth="1"/>
    <col min="115" max="16384" width="9" style="7" customWidth="1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 ht="13.5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 ht="13.5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 ht="13.5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 ht="13.5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202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91" t="s">
        <v>193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91" t="s">
        <v>203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91" t="s">
        <v>204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79">
        <f>SUM($CP$7:$CP$8)</f>
        <v>0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79">
        <f>SUM($DG$7:$DG$8)</f>
        <v>0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ゴシック,標準"&amp;14【災害】廃棄物処理事業経費（市区町村の合計）（平成26年度実績）&amp;R&amp;A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99"/>
  <sheetViews>
    <sheetView zoomScalePageLayoutView="0" workbookViewId="0" topLeftCell="A1">
      <pane xSplit="3" ySplit="6" topLeftCell="CY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5.3984375" style="7" customWidth="1"/>
    <col min="4" max="114" width="14.69921875" style="20" customWidth="1"/>
    <col min="115" max="16384" width="9" style="7" customWidth="1"/>
  </cols>
  <sheetData>
    <row r="1" spans="1:114" s="9" customFormat="1" ht="17.25">
      <c r="A1" s="60" t="s">
        <v>199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 ht="13.5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 ht="13.5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 ht="13.5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205</v>
      </c>
      <c r="B7" s="90" t="s">
        <v>206</v>
      </c>
      <c r="C7" s="78" t="s">
        <v>207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91" t="s">
        <v>193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91" t="s">
        <v>193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91" t="s">
        <v>193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91" t="s">
        <v>193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91" t="s">
        <v>193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91" t="s">
        <v>193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ゴシック,標準"&amp;14【災害】廃棄物処理事業経費（一部事務組合・広域連合の合計）（平成26年度実績）&amp;R&amp;A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30" width="14.69921875" style="20" customWidth="1"/>
    <col min="31" max="16384" width="9" style="7" customWidth="1"/>
  </cols>
  <sheetData>
    <row r="1" spans="1:30" s="5" customFormat="1" ht="17.25">
      <c r="A1" s="60" t="s">
        <v>198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2.7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 ht="13.5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 ht="13.5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 ht="13.5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205</v>
      </c>
      <c r="B7" s="90" t="s">
        <v>206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sheetProtection/>
  <mergeCells count="3">
    <mergeCell ref="A2:A6"/>
    <mergeCell ref="B2:B6"/>
    <mergeCell ref="C2:C6"/>
  </mergeCells>
  <conditionalFormatting sqref="A8:AD499">
    <cfRule type="expression" priority="2" dxfId="12" stopIfTrue="1">
      <formula>$A8&lt;&gt;""</formula>
    </cfRule>
  </conditionalFormatting>
  <conditionalFormatting sqref="A7:AD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9"/>
  <sheetViews>
    <sheetView zoomScalePageLayoutView="0" workbookViewId="0" topLeftCell="A1">
      <pane xSplit="3" ySplit="6" topLeftCell="BX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87" width="14.69921875" style="20" customWidth="1"/>
    <col min="88" max="16384" width="9" style="7" customWidth="1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 ht="13.5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 ht="13.5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 ht="13.5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208</v>
      </c>
      <c r="B7" s="90" t="s">
        <v>206</v>
      </c>
      <c r="C7" s="78" t="s">
        <v>209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8:CI499">
    <cfRule type="expression" priority="2" dxfId="12" stopIfTrue="1">
      <formula>$A8&lt;&gt;""</formula>
    </cfRule>
  </conditionalFormatting>
  <conditionalFormatting sqref="A7:CI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ゴシック,標準"&amp;14【災害】廃棄物処理事業経費（市区町村及び一部事務組合・広域連合の合計）【歳出】（平成26年度実績）&amp;R&amp;A</oddHeader>
    <oddFooter>&amp;R&amp;P/&amp;N</oddFooter>
  </headerFooter>
  <colBreaks count="2" manualBreakCount="2">
    <brk id="39" min="1" max="6" man="1"/>
    <brk id="67" min="1" max="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9"/>
  <sheetViews>
    <sheetView zoomScalePageLayoutView="0" workbookViewId="0" topLeftCell="A1">
      <pane xSplit="3" ySplit="6" topLeftCell="V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9" width="13.8984375" style="20" customWidth="1"/>
    <col min="10" max="10" width="6.59765625" style="1" customWidth="1"/>
    <col min="11" max="11" width="35.59765625" style="7" customWidth="1"/>
    <col min="12" max="17" width="13.8984375" style="20" customWidth="1"/>
    <col min="18" max="18" width="6.59765625" style="1" customWidth="1"/>
    <col min="19" max="19" width="35.59765625" style="7" customWidth="1"/>
    <col min="20" max="25" width="13.8984375" style="20" customWidth="1"/>
    <col min="26" max="26" width="6.59765625" style="1" customWidth="1"/>
    <col min="27" max="27" width="35.59765625" style="7" customWidth="1"/>
    <col min="28" max="33" width="13.8984375" style="20" customWidth="1"/>
    <col min="34" max="34" width="6.59765625" style="1" customWidth="1"/>
    <col min="35" max="35" width="35.59765625" style="7" customWidth="1"/>
    <col min="36" max="41" width="13.8984375" style="20" customWidth="1"/>
    <col min="42" max="42" width="6.59765625" style="1" customWidth="1"/>
    <col min="43" max="43" width="35.59765625" style="7" customWidth="1"/>
    <col min="44" max="49" width="13.8984375" style="20" customWidth="1"/>
    <col min="50" max="50" width="6.59765625" style="1" customWidth="1"/>
    <col min="51" max="51" width="35.59765625" style="7" customWidth="1"/>
    <col min="52" max="52" width="14.09765625" style="20" customWidth="1"/>
    <col min="53" max="57" width="13.8984375" style="20" customWidth="1"/>
    <col min="58" max="16384" width="9" style="7" customWidth="1"/>
  </cols>
  <sheetData>
    <row r="1" spans="1:57" s="5" customFormat="1" ht="17.25">
      <c r="A1" s="61" t="s">
        <v>196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50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 ht="13.5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 ht="13.5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 ht="13.5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 ht="13.5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205</v>
      </c>
      <c r="B7" s="90" t="s">
        <v>206</v>
      </c>
      <c r="C7" s="78" t="s">
        <v>192</v>
      </c>
      <c r="D7" s="99">
        <f>SUM($D$7:$D$8)</f>
        <v>0</v>
      </c>
      <c r="E7" s="99">
        <f>SUM($E$7:$E$8)</f>
        <v>0</v>
      </c>
      <c r="F7" s="99">
        <f>SUM($F$7:$F$8)</f>
        <v>0</v>
      </c>
      <c r="G7" s="99">
        <f>SUM($G$7:$G$8)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SUM($N$7:$N$8)</f>
        <v>0</v>
      </c>
      <c r="O7" s="99">
        <f>SUM($O$7:$O$8)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SUM($V$7:$V$8)</f>
        <v>0</v>
      </c>
      <c r="W7" s="99">
        <f>SUM($W$7:$W$8)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SUM($AD$7:$AD$8)</f>
        <v>0</v>
      </c>
      <c r="AE7" s="99">
        <f>SUM($AE$7:$AE$8)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SUM($AL$7:$AL$8)</f>
        <v>0</v>
      </c>
      <c r="AM7" s="99">
        <f>SUM($AM$7:$AM$8)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SUM($AT$7:$AT$8)</f>
        <v>0</v>
      </c>
      <c r="AU7" s="99">
        <f>SUM($AU$7:$AU$8)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SUM($BB$7:$BB$8)</f>
        <v>0</v>
      </c>
      <c r="BC7" s="99">
        <f>SUM($BC$7:$BC$8)</f>
        <v>0</v>
      </c>
      <c r="BD7" s="99">
        <f>SUM($BD$7:$BD$8)</f>
        <v>0</v>
      </c>
      <c r="BE7" s="99">
        <f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conditionalFormatting sqref="A8:BE499">
    <cfRule type="expression" priority="2" dxfId="12" stopIfTrue="1">
      <formula>$A8&lt;&gt;""</formula>
    </cfRule>
  </conditionalFormatting>
  <conditionalFormatting sqref="A7:BE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ゴシック,標準"&amp;14【災害】廃棄物処理事業経費【分担金の合計】（平成26年度実績）&amp;R&amp;A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49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35.59765625" style="7" customWidth="1"/>
    <col min="4" max="5" width="14.69921875" style="20" customWidth="1"/>
    <col min="6" max="6" width="6.59765625" style="1" customWidth="1"/>
    <col min="7" max="7" width="12.59765625" style="7" customWidth="1"/>
    <col min="8" max="9" width="14.69921875" style="20" customWidth="1"/>
    <col min="10" max="10" width="6.59765625" style="1" customWidth="1"/>
    <col min="11" max="11" width="12.59765625" style="7" customWidth="1"/>
    <col min="12" max="13" width="14.69921875" style="20" customWidth="1"/>
    <col min="14" max="14" width="6.59765625" style="1" customWidth="1"/>
    <col min="15" max="15" width="12.59765625" style="7" customWidth="1"/>
    <col min="16" max="17" width="14.69921875" style="20" customWidth="1"/>
    <col min="18" max="18" width="6.59765625" style="1" customWidth="1"/>
    <col min="19" max="19" width="12.59765625" style="7" customWidth="1"/>
    <col min="20" max="21" width="14.69921875" style="20" customWidth="1"/>
    <col min="22" max="22" width="6.59765625" style="1" customWidth="1"/>
    <col min="23" max="23" width="12.59765625" style="7" customWidth="1"/>
    <col min="24" max="25" width="14.69921875" style="20" customWidth="1"/>
    <col min="26" max="26" width="6.59765625" style="1" customWidth="1"/>
    <col min="27" max="27" width="12.59765625" style="7" customWidth="1"/>
    <col min="28" max="29" width="14.69921875" style="20" customWidth="1"/>
    <col min="30" max="30" width="6.59765625" style="1" customWidth="1"/>
    <col min="31" max="31" width="12.59765625" style="7" customWidth="1"/>
    <col min="32" max="33" width="14.69921875" style="20" customWidth="1"/>
    <col min="34" max="34" width="6.59765625" style="1" customWidth="1"/>
    <col min="35" max="35" width="12.59765625" style="7" customWidth="1"/>
    <col min="36" max="37" width="14.69921875" style="20" customWidth="1"/>
    <col min="38" max="38" width="6.59765625" style="1" customWidth="1"/>
    <col min="39" max="39" width="12.59765625" style="7" customWidth="1"/>
    <col min="40" max="41" width="14.69921875" style="20" customWidth="1"/>
    <col min="42" max="42" width="6.59765625" style="1" customWidth="1"/>
    <col min="43" max="43" width="12.59765625" style="7" customWidth="1"/>
    <col min="44" max="45" width="14.69921875" style="20" customWidth="1"/>
    <col min="46" max="46" width="6.59765625" style="1" customWidth="1"/>
    <col min="47" max="47" width="12.59765625" style="7" customWidth="1"/>
    <col min="48" max="49" width="14.69921875" style="20" customWidth="1"/>
    <col min="50" max="50" width="6.59765625" style="1" customWidth="1"/>
    <col min="51" max="51" width="12.59765625" style="7" customWidth="1"/>
    <col min="52" max="53" width="14.69921875" style="20" customWidth="1"/>
    <col min="54" max="54" width="6.59765625" style="1" customWidth="1"/>
    <col min="55" max="55" width="12.59765625" style="7" customWidth="1"/>
    <col min="56" max="57" width="14.69921875" style="20" customWidth="1"/>
    <col min="58" max="58" width="6.59765625" style="1" customWidth="1"/>
    <col min="59" max="59" width="12.59765625" style="7" customWidth="1"/>
    <col min="60" max="61" width="14.69921875" style="20" customWidth="1"/>
    <col min="62" max="62" width="6.59765625" style="1" customWidth="1"/>
    <col min="63" max="63" width="12.59765625" style="7" customWidth="1"/>
    <col min="64" max="65" width="14.69921875" style="20" customWidth="1"/>
    <col min="66" max="66" width="6.59765625" style="1" customWidth="1"/>
    <col min="67" max="67" width="12.59765625" style="7" customWidth="1"/>
    <col min="68" max="69" width="14.69921875" style="20" customWidth="1"/>
    <col min="70" max="70" width="6.59765625" style="1" customWidth="1"/>
    <col min="71" max="71" width="12.59765625" style="7" customWidth="1"/>
    <col min="72" max="73" width="14.69921875" style="20" customWidth="1"/>
    <col min="74" max="74" width="6.59765625" style="1" customWidth="1"/>
    <col min="75" max="75" width="12.59765625" style="7" customWidth="1"/>
    <col min="76" max="77" width="14.69921875" style="20" customWidth="1"/>
    <col min="78" max="78" width="6.59765625" style="1" customWidth="1"/>
    <col min="79" max="79" width="12.59765625" style="7" customWidth="1"/>
    <col min="80" max="81" width="14.69921875" style="20" customWidth="1"/>
    <col min="82" max="82" width="6.59765625" style="1" customWidth="1"/>
    <col min="83" max="83" width="12.59765625" style="7" customWidth="1"/>
    <col min="84" max="85" width="14.69921875" style="20" customWidth="1"/>
    <col min="86" max="86" width="6.59765625" style="1" customWidth="1"/>
    <col min="87" max="87" width="12.59765625" style="7" customWidth="1"/>
    <col min="88" max="89" width="14.69921875" style="20" customWidth="1"/>
    <col min="90" max="90" width="6.59765625" style="1" customWidth="1"/>
    <col min="91" max="91" width="12.59765625" style="7" customWidth="1"/>
    <col min="92" max="93" width="14.69921875" style="20" customWidth="1"/>
    <col min="94" max="94" width="6.59765625" style="1" customWidth="1"/>
    <col min="95" max="95" width="12.59765625" style="7" customWidth="1"/>
    <col min="96" max="97" width="14.69921875" style="20" customWidth="1"/>
    <col min="98" max="98" width="6.59765625" style="1" customWidth="1"/>
    <col min="99" max="99" width="12.59765625" style="7" customWidth="1"/>
    <col min="100" max="101" width="14.69921875" style="20" customWidth="1"/>
    <col min="102" max="102" width="6.59765625" style="1" customWidth="1"/>
    <col min="103" max="103" width="12.59765625" style="7" customWidth="1"/>
    <col min="104" max="105" width="14.69921875" style="20" customWidth="1"/>
    <col min="106" max="106" width="6.59765625" style="1" customWidth="1"/>
    <col min="107" max="107" width="12.59765625" style="7" customWidth="1"/>
    <col min="108" max="109" width="14.69921875" style="20" customWidth="1"/>
    <col min="110" max="110" width="6.59765625" style="1" customWidth="1"/>
    <col min="111" max="111" width="12.59765625" style="7" customWidth="1"/>
    <col min="112" max="113" width="14.69921875" style="20" customWidth="1"/>
    <col min="114" max="114" width="6.59765625" style="1" customWidth="1"/>
    <col min="115" max="115" width="12.59765625" style="7" customWidth="1"/>
    <col min="116" max="117" width="14.69921875" style="20" customWidth="1"/>
    <col min="118" max="118" width="6.59765625" style="1" customWidth="1"/>
    <col min="119" max="119" width="12.59765625" style="7" customWidth="1"/>
    <col min="120" max="121" width="14.69921875" style="20" customWidth="1"/>
    <col min="122" max="122" width="6.59765625" style="1" customWidth="1"/>
    <col min="123" max="123" width="12.59765625" style="7" customWidth="1"/>
    <col min="124" max="125" width="14.69921875" style="20" customWidth="1"/>
    <col min="126" max="16384" width="9" style="7" customWidth="1"/>
  </cols>
  <sheetData>
    <row r="1" spans="1:125" s="5" customFormat="1" ht="17.25">
      <c r="A1" s="61" t="s">
        <v>195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 ht="13.5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 ht="13.5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 ht="13.5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 ht="13.5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205</v>
      </c>
      <c r="B7" s="90" t="s">
        <v>206</v>
      </c>
      <c r="C7" s="78" t="s">
        <v>192</v>
      </c>
      <c r="D7" s="99">
        <f>SUM($D$7:$D$8)</f>
        <v>0</v>
      </c>
      <c r="E7" s="99">
        <f>SUM($E$7:$E$8)</f>
        <v>0</v>
      </c>
      <c r="F7" s="99">
        <f>COUNTIF($F$7:$F$8,"&lt;&gt;")-COUNTIF($F$7:$F$8,"&lt; &gt;")</f>
        <v>0</v>
      </c>
      <c r="G7" s="99">
        <f>COUNTIF($G$7:$G$8,"&lt;&gt;")-COUNTIF($G$7:$G$8,"&lt; &gt;")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COUNTIF($N$7:$N$8,"&lt;&gt;")-COUNTIF($N$7:$N$8,"&lt; &gt;")</f>
        <v>0</v>
      </c>
      <c r="O7" s="99">
        <f>COUNTIF($O$7:$O$8,"&lt;&gt;")-COUNTIF($O$7:$O$8,"&lt; &gt;")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COUNTIF($V$7:$V$8,"&lt;&gt;")-COUNTIF($V$7:$V$8,"&lt; &gt;")</f>
        <v>0</v>
      </c>
      <c r="W7" s="99">
        <f>COUNTIF($W$7:$W$8,"&lt;&gt;")-COUNTIF($W$7:$W$8,"&lt; &gt;")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COUNTIF($AD$7:$AD$8,"&lt;&gt;")-COUNTIF($AD$7:$AD$8,"&lt; &gt;")</f>
        <v>0</v>
      </c>
      <c r="AE7" s="99">
        <f>COUNTIF($AE$7:$AE$8,"&lt;&gt;")-COUNTIF($AE$7:$AE$8,"&lt; &gt;")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COUNTIF($AL$7:$AL$8,"&lt;&gt;")-COUNTIF($AL$7:$AL$8,"&lt; &gt;")</f>
        <v>0</v>
      </c>
      <c r="AM7" s="99">
        <f>COUNTIF($AM$7:$AM$8,"&lt;&gt;")-COUNTIF($AM$7:$AM$8,"&lt; &gt;")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COUNTIF($AT$7:$AT$8,"&lt;&gt;")-COUNTIF($AT$7:$AT$8,"&lt; &gt;")</f>
        <v>0</v>
      </c>
      <c r="AU7" s="99">
        <f>COUNTIF($AU$7:$AU$8,"&lt;&gt;")-COUNTIF($AU$7:$AU$8,"&lt; &gt;")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COUNTIF($BB$7:$BB$8,"&lt;&gt;")-COUNTIF($BB$7:$BB$8,"&lt; &gt;")</f>
        <v>0</v>
      </c>
      <c r="BC7" s="99">
        <f>COUNTIF($BC$7:$BC$8,"&lt;&gt;")-COUNTIF($BC$7:$BC$8,"&lt; &gt;")</f>
        <v>0</v>
      </c>
      <c r="BD7" s="99">
        <f>SUM($BD$7:$BD$8)</f>
        <v>0</v>
      </c>
      <c r="BE7" s="99">
        <f>SUM($BE$7:$BE$8)</f>
        <v>0</v>
      </c>
      <c r="BF7" s="99">
        <f>COUNTIF($BF$7:$BF$8,"&lt;&gt;")-COUNTIF($BF$7:$BF$8,"&lt; &gt;")</f>
        <v>0</v>
      </c>
      <c r="BG7" s="99">
        <f>COUNTIF($BG$7:$BG$8,"&lt;&gt;")-COUNTIF($BG$7:$BG$8,"&lt; &gt;")</f>
        <v>0</v>
      </c>
      <c r="BH7" s="99">
        <f>SUM($BH$7:$BH$8)</f>
        <v>0</v>
      </c>
      <c r="BI7" s="99">
        <f>SUM($BI$7:$BI$8)</f>
        <v>0</v>
      </c>
      <c r="BJ7" s="99">
        <f>COUNTIF($BJ$7:$BJ$8,"&lt;&gt;")-COUNTIF($BJ$7:$BJ$8,"&lt; &gt;")</f>
        <v>0</v>
      </c>
      <c r="BK7" s="99">
        <f>COUNTIF($BK$7:$BK$8,"&lt;&gt;")-COUNTIF($BK$7:$BK$8,"&lt; &gt;")</f>
        <v>0</v>
      </c>
      <c r="BL7" s="99">
        <f>SUM($BL$7:$BL$8)</f>
        <v>0</v>
      </c>
      <c r="BM7" s="99">
        <f>SUM($BM$7:$BM$8)</f>
        <v>0</v>
      </c>
      <c r="BN7" s="99">
        <f>COUNTIF($BN$7:$BN$8,"&lt;&gt;")-COUNTIF($BN$7:$BN$8,"&lt; &gt;")</f>
        <v>0</v>
      </c>
      <c r="BO7" s="99">
        <f>COUNTIF($BO$7:$BO$8,"&lt;&gt;")-COUNTIF($BO$7:$BO$8,"&lt; &gt;")</f>
        <v>0</v>
      </c>
      <c r="BP7" s="99">
        <f>SUM($BP$7:$BP$8)</f>
        <v>0</v>
      </c>
      <c r="BQ7" s="99">
        <f>SUM($BQ$7:$BQ$8)</f>
        <v>0</v>
      </c>
      <c r="BR7" s="99">
        <f>COUNTIF($BR$7:$BR$8,"&lt;&gt;")-COUNTIF($BR$7:$BR$8,"&lt; &gt;")</f>
        <v>0</v>
      </c>
      <c r="BS7" s="99">
        <f>COUNTIF($BS$7:$BS$8,"&lt;&gt;")-COUNTIF($BS$7:$BS$8,"&lt; &gt;")</f>
        <v>0</v>
      </c>
      <c r="BT7" s="99">
        <f>SUM($BT$7:$BT$8)</f>
        <v>0</v>
      </c>
      <c r="BU7" s="99">
        <f>SUM($BU$7:$BU$8)</f>
        <v>0</v>
      </c>
      <c r="BV7" s="99">
        <f>COUNTIF($BV$7:$BV$8,"&lt;&gt;")-COUNTIF($BV$7:$BV$8,"&lt; &gt;")</f>
        <v>0</v>
      </c>
      <c r="BW7" s="99">
        <f>COUNTIF($BW$7:$BW$8,"&lt;&gt;")-COUNTIF($BW$7:$BW$8,"&lt; &gt;")</f>
        <v>0</v>
      </c>
      <c r="BX7" s="99">
        <f>SUM($BX$7:$BX$8)</f>
        <v>0</v>
      </c>
      <c r="BY7" s="99">
        <f>SUM($BY$7:$BY$8)</f>
        <v>0</v>
      </c>
      <c r="BZ7" s="99">
        <f>COUNTIF($BZ$7:$BZ$8,"&lt;&gt;")-COUNTIF($BZ$7:$BZ$8,"&lt; &gt;")</f>
        <v>0</v>
      </c>
      <c r="CA7" s="99">
        <f>COUNTIF($CA$7:$CA$8,"&lt;&gt;")-COUNTIF($CA$7:$CA$8,"&lt; &gt;")</f>
        <v>0</v>
      </c>
      <c r="CB7" s="99">
        <f>SUM($CB$7:$CB$8)</f>
        <v>0</v>
      </c>
      <c r="CC7" s="99">
        <f>SUM($CC$7:$CC$8)</f>
        <v>0</v>
      </c>
      <c r="CD7" s="99">
        <f>COUNTIF($CD$7:$CD$8,"&lt;&gt;")-COUNTIF($CD$7:$CD$8,"&lt; &gt;")</f>
        <v>0</v>
      </c>
      <c r="CE7" s="99">
        <f>COUNTIF($CE$7:$CE$8,"&lt;&gt;")-COUNTIF($CE$7:$CE$8,"&lt; &gt;")</f>
        <v>0</v>
      </c>
      <c r="CF7" s="99">
        <f>SUM($CF$7:$CF$8)</f>
        <v>0</v>
      </c>
      <c r="CG7" s="99">
        <f>SUM($CG$7:$CG$8)</f>
        <v>0</v>
      </c>
      <c r="CH7" s="99">
        <f>COUNTIF($CH$7:$CH$8,"&lt;&gt;")-COUNTIF($CH$7:$CH$8,"&lt; &gt;")</f>
        <v>0</v>
      </c>
      <c r="CI7" s="99">
        <f>COUNTIF($CI$7:$CI$8,"&lt;&gt;")-COUNTIF($CI$7:$CI$8,"&lt; &gt;")</f>
        <v>0</v>
      </c>
      <c r="CJ7" s="99">
        <f>SUM($CJ$7:$CJ$8)</f>
        <v>0</v>
      </c>
      <c r="CK7" s="99">
        <f>SUM($CK$7:$CK$8)</f>
        <v>0</v>
      </c>
      <c r="CL7" s="99">
        <f>COUNTIF($CL$7:$CL$8,"&lt;&gt;")-COUNTIF($CL$7:$CL$8,"&lt; &gt;")</f>
        <v>0</v>
      </c>
      <c r="CM7" s="99">
        <f>COUNTIF($CM$7:$CM$8,"&lt;&gt;")-COUNTIF($CM$7:$CM$8,"&lt; &gt;")</f>
        <v>0</v>
      </c>
      <c r="CN7" s="99">
        <f>SUM($CN$7:$CN$8)</f>
        <v>0</v>
      </c>
      <c r="CO7" s="99">
        <f>SUM($CO$7:$CO$8)</f>
        <v>0</v>
      </c>
      <c r="CP7" s="99">
        <f>COUNTIF($CP$7:$CP$8,"&lt;&gt;")-COUNTIF($CP$7:$CP$8,"&lt; &gt;")</f>
        <v>0</v>
      </c>
      <c r="CQ7" s="99">
        <f>COUNTIF($CQ$7:$CQ$8,"&lt;&gt;")-COUNTIF($CQ$7:$CQ$8,"&lt; &gt;")</f>
        <v>0</v>
      </c>
      <c r="CR7" s="99">
        <f>SUM($CR$7:$CR$8)</f>
        <v>0</v>
      </c>
      <c r="CS7" s="99">
        <f>SUM($CS$7:$CS$8)</f>
        <v>0</v>
      </c>
      <c r="CT7" s="99">
        <f>COUNTIF($CT$7:$CT$8,"&lt;&gt;")-COUNTIF($CT$7:$CT$8,"&lt; &gt;")</f>
        <v>0</v>
      </c>
      <c r="CU7" s="99">
        <f>COUNTIF($CU$7:$CU$8,"&lt;&gt;")-COUNTIF($CU$7:$CU$8,"&lt; &gt;")</f>
        <v>0</v>
      </c>
      <c r="CV7" s="99">
        <f>SUM($CV$7:$CV$8)</f>
        <v>0</v>
      </c>
      <c r="CW7" s="99">
        <f>SUM($CW$7:$CW$8)</f>
        <v>0</v>
      </c>
      <c r="CX7" s="99">
        <f>COUNTIF($CX$7:$CX$8,"&lt;&gt;")-COUNTIF($CX$7:$CX$8,"&lt; &gt;")</f>
        <v>0</v>
      </c>
      <c r="CY7" s="99">
        <f>COUNTIF($CY$7:$CY$8,"&lt;&gt;")-COUNTIF($CY$7:$CY$8,"&lt; &gt;")</f>
        <v>0</v>
      </c>
      <c r="CZ7" s="99">
        <f>SUM($CZ$7:$CZ$8)</f>
        <v>0</v>
      </c>
      <c r="DA7" s="99">
        <f>SUM($DA$7:$DA$8)</f>
        <v>0</v>
      </c>
      <c r="DB7" s="99">
        <f>COUNTIF($DB$7:$DB$8,"&lt;&gt;")-COUNTIF($DB$7:$DB$8,"&lt; &gt;")</f>
        <v>0</v>
      </c>
      <c r="DC7" s="99">
        <f>COUNTIF($DC$7:$DC$8,"&lt;&gt;")-COUNTIF($DC$7:$DC$8,"&lt; &gt;")</f>
        <v>0</v>
      </c>
      <c r="DD7" s="99">
        <f>SUM($DD$7:$DD$8)</f>
        <v>0</v>
      </c>
      <c r="DE7" s="99">
        <f>SUM($DE$7:$DE$8)</f>
        <v>0</v>
      </c>
      <c r="DF7" s="99">
        <f>COUNTIF($DF$7:$DF$8,"&lt;&gt;")-COUNTIF($DF$7:$DF$8,"&lt; &gt;")</f>
        <v>0</v>
      </c>
      <c r="DG7" s="99">
        <f>COUNTIF($DG$7:$DG$8,"&lt;&gt;")-COUNTIF($DG$7:$DG$8,"&lt; &gt;")</f>
        <v>0</v>
      </c>
      <c r="DH7" s="99">
        <f>SUM($DH$7:$DH$8)</f>
        <v>0</v>
      </c>
      <c r="DI7" s="99">
        <f>SUM($DI$7:$DI$8)</f>
        <v>0</v>
      </c>
      <c r="DJ7" s="99">
        <f>COUNTIF($DJ$7:$DJ$8,"&lt;&gt;")-COUNTIF($DJ$7:$DJ$8,"&lt; &gt;")</f>
        <v>0</v>
      </c>
      <c r="DK7" s="99">
        <f>COUNTIF($DK$7:$DK$8,"&lt;&gt;")-COUNTIF($DK$7:$DK$8,"&lt; &gt;")</f>
        <v>0</v>
      </c>
      <c r="DL7" s="99">
        <f>SUM($DL$7:$DL$8)</f>
        <v>0</v>
      </c>
      <c r="DM7" s="99">
        <f>SUM($DM$7:$DM$8)</f>
        <v>0</v>
      </c>
      <c r="DN7" s="99">
        <f>COUNTIF($DN$7:$DN$8,"&lt;&gt;")-COUNTIF($DN$7:$DN$8,"&lt; &gt;")</f>
        <v>0</v>
      </c>
      <c r="DO7" s="99">
        <f>COUNTIF($DO$7:$DO$8,"&lt;&gt;")-COUNTIF($DO$7:$DO$8,"&lt; &gt;")</f>
        <v>0</v>
      </c>
      <c r="DP7" s="99">
        <f>SUM($DP$7:$DP$8)</f>
        <v>0</v>
      </c>
      <c r="DQ7" s="99">
        <f>SUM($DQ$7:$DQ$8)</f>
        <v>0</v>
      </c>
      <c r="DR7" s="99">
        <f>COUNTIF($DR$7:$DR$8,"&lt;&gt;")-COUNTIF($DR$7:$DR$8,"&lt; &gt;")</f>
        <v>0</v>
      </c>
      <c r="DS7" s="99">
        <f>COUNTIF($DS$7:$DS$8,"&lt;&gt;")-COUNTIF($DS$7:$DS$8,"&lt; &gt;")</f>
        <v>0</v>
      </c>
      <c r="DT7" s="99">
        <f>SUM($DT$7:$DT$8)</f>
        <v>0</v>
      </c>
      <c r="DU7" s="99">
        <f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BZ4:BZ6"/>
    <mergeCell ref="CA4:CA6"/>
    <mergeCell ref="CB4:CB5"/>
    <mergeCell ref="CC4:CC5"/>
    <mergeCell ref="CF4:CF5"/>
    <mergeCell ref="CG4:CG5"/>
    <mergeCell ref="CD4:CD6"/>
    <mergeCell ref="CE4:CE6"/>
    <mergeCell ref="BR4:BR6"/>
    <mergeCell ref="BS4:BS6"/>
    <mergeCell ref="BT4:BT5"/>
    <mergeCell ref="BU4:BU5"/>
    <mergeCell ref="BV4:BV6"/>
    <mergeCell ref="BW4:BW6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</mergeCells>
  <conditionalFormatting sqref="A8:DU499">
    <cfRule type="expression" priority="2" dxfId="12" stopIfTrue="1">
      <formula>$A8&lt;&gt;""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ゴシック,標準"&amp;14【災害】廃棄物処理事業経費【市区町村分担金の合計】（平成26年度実績）&amp;R&amp;A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秋田県</cp:lastModifiedBy>
  <cp:lastPrinted>2015-10-13T06:03:07Z</cp:lastPrinted>
  <dcterms:created xsi:type="dcterms:W3CDTF">2008-01-24T06:28:57Z</dcterms:created>
  <dcterms:modified xsi:type="dcterms:W3CDTF">2015-12-25T02:18:36Z</dcterms:modified>
  <cp:category/>
  <cp:version/>
  <cp:contentType/>
  <cp:contentStatus/>
</cp:coreProperties>
</file>