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'コミュニティプラント'!$2:$6</definedName>
    <definedName name="_xlnm.Print_Area" localSheetId="8">'し尿処理施設'!$2:$36</definedName>
    <definedName name="_xlnm.Print_Area" localSheetId="4">'その他施設'!$2:$7</definedName>
    <definedName name="_xlnm.Print_Area" localSheetId="6">'リユース・リペア施設'!$2:$6</definedName>
    <definedName name="_xlnm.Print_Area" localSheetId="7">'最終処分場'!$2:$63</definedName>
    <definedName name="_xlnm.Print_Area" localSheetId="2">'資源化等施設'!$2:$17</definedName>
    <definedName name="_xlnm.Print_Area" localSheetId="0">'焼却施設'!$2:$43</definedName>
    <definedName name="_xlnm.Print_Area" localSheetId="1">'粗大ごみ処理施設'!$2:$28</definedName>
    <definedName name="_xlnm.Print_Area" localSheetId="3">'燃料化施設'!$2:$6</definedName>
    <definedName name="_xlnm.Print_Area" localSheetId="5">'保管施設'!$2:$18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<sst xmlns="http://schemas.openxmlformats.org/spreadsheetml/2006/main" count="2951" uniqueCount="1059">
  <si>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</si>
  <si>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</si>
  <si>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</si>
  <si>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</si>
  <si>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</si>
  <si>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</si>
  <si>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</si>
  <si>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</si>
  <si>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</si>
  <si>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</si>
  <si>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</si>
  <si>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</si>
  <si>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</si>
  <si>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</si>
  <si>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</si>
  <si>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</si>
  <si>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</si>
  <si>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</si>
  <si>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</si>
  <si>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</si>
  <si>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</si>
  <si>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</si>
  <si>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</si>
  <si>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</si>
  <si>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</si>
  <si>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</si>
  <si>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</si>
  <si>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</si>
  <si>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</si>
  <si>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</si>
  <si>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</si>
  <si>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</si>
  <si>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</si>
  <si>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</si>
  <si>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</si>
  <si>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</si>
  <si>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</si>
  <si>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</si>
  <si>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</si>
  <si>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</si>
  <si>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</si>
  <si>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</si>
  <si>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</si>
  <si>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</si>
  <si>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</si>
  <si>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</si>
  <si>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</si>
  <si>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</si>
  <si>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</si>
  <si>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</si>
  <si>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</si>
  <si>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</si>
  <si>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</si>
  <si>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</si>
  <si>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</si>
  <si>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</si>
  <si>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</si>
  <si>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</si>
  <si>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</si>
  <si>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</si>
  <si>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</si>
  <si>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</si>
  <si>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</si>
  <si>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</si>
  <si>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</si>
  <si>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</si>
  <si>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</si>
  <si>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</si>
  <si>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</si>
  <si>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</si>
  <si>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</si>
  <si>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</si>
  <si>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</si>
  <si>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</si>
  <si>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</si>
  <si>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</si>
  <si>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</si>
  <si>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</si>
  <si>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</si>
  <si>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</si>
  <si>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新潟県</t>
  </si>
  <si>
    <t>15100</t>
  </si>
  <si>
    <t>15-201-01-001</t>
  </si>
  <si>
    <t>新潟市</t>
  </si>
  <si>
    <t>新潟市新田清掃センターごみ焼却場</t>
  </si>
  <si>
    <t>搬出量</t>
  </si>
  <si>
    <t>可燃ごみ,ごみ処理残渣,し尿処理残渣</t>
  </si>
  <si>
    <t>焼却</t>
  </si>
  <si>
    <t>流動床式</t>
  </si>
  <si>
    <t>全連続運転</t>
  </si>
  <si>
    <t>場内蒸気,発電（場内利用）,場外蒸気,発電（場外利用）</t>
  </si>
  <si>
    <t>無し</t>
  </si>
  <si>
    <t>セメント固化</t>
  </si>
  <si>
    <t>一部委託</t>
  </si>
  <si>
    <t>新設（建設中）</t>
  </si>
  <si>
    <t>15-201-01-002</t>
  </si>
  <si>
    <t>新潟市亀田清掃センター</t>
  </si>
  <si>
    <t>場内温水,発電（場内利用）,場外温水</t>
  </si>
  <si>
    <t>直営</t>
  </si>
  <si>
    <t>15-201-01-003</t>
  </si>
  <si>
    <t>新潟市白根グリーンタワー</t>
  </si>
  <si>
    <t>ストーカ式（可動）</t>
  </si>
  <si>
    <t>溶融処理</t>
  </si>
  <si>
    <t>薬剤処理</t>
  </si>
  <si>
    <t>15-201-01-004</t>
  </si>
  <si>
    <t>新潟市新津クリーンセンター</t>
  </si>
  <si>
    <t>可燃ごみ,ごみ処理残渣</t>
  </si>
  <si>
    <t>場内温水,場外温水</t>
  </si>
  <si>
    <t>15-201-01-005</t>
  </si>
  <si>
    <t>新潟市鎧潟クリーンセンター</t>
  </si>
  <si>
    <t>可燃ごみ,その他,不燃ごみ,ごみ処理残渣,し尿処理残渣</t>
  </si>
  <si>
    <t>ガス化溶融・改質</t>
  </si>
  <si>
    <t>シャフト式</t>
  </si>
  <si>
    <t>場内温水,発電（場内利用）,発電（場外利用）</t>
  </si>
  <si>
    <t>委託</t>
  </si>
  <si>
    <t>15202</t>
  </si>
  <si>
    <t>15-202-01-203</t>
  </si>
  <si>
    <t>長岡市</t>
  </si>
  <si>
    <t>寿クリーンセンターごみ焼却施設</t>
  </si>
  <si>
    <t>可燃ごみ,その他</t>
  </si>
  <si>
    <t>セメント固化,薬剤処理</t>
  </si>
  <si>
    <t>有り</t>
  </si>
  <si>
    <t>鳥越クリーンセンターごみ焼却施設</t>
  </si>
  <si>
    <t>場内温水</t>
  </si>
  <si>
    <t>中之島クリーンセンター焼却処理施設</t>
  </si>
  <si>
    <t>准連続運転</t>
  </si>
  <si>
    <t>休止</t>
  </si>
  <si>
    <t>栃尾クリーンセンターごみ焼却施設</t>
  </si>
  <si>
    <t>可燃ごみ</t>
  </si>
  <si>
    <t>15204</t>
  </si>
  <si>
    <t>15-204-01-001</t>
  </si>
  <si>
    <t>三条市</t>
  </si>
  <si>
    <t>三条市清掃センター第１ごみ焼却処理施設</t>
  </si>
  <si>
    <t>バッチ運転</t>
  </si>
  <si>
    <t>15-204-01-002</t>
  </si>
  <si>
    <t>三条市清掃センター第２ごみ焼却処理施設</t>
  </si>
  <si>
    <t>可燃ごみ,粗大ごみ,ごみ処理残渣</t>
  </si>
  <si>
    <t>15205</t>
  </si>
  <si>
    <t>15-205-01-206</t>
  </si>
  <si>
    <t>柏崎市</t>
  </si>
  <si>
    <t>クリーンセンターかしわざきごみ処理場</t>
  </si>
  <si>
    <t>生産量</t>
  </si>
  <si>
    <t>可燃ごみ,粗大ごみ,ごみ処理残渣,し尿処理残渣</t>
  </si>
  <si>
    <t>場内温水,その他</t>
  </si>
  <si>
    <t>15210</t>
  </si>
  <si>
    <t>15-210-01-002</t>
  </si>
  <si>
    <t>十日町市</t>
  </si>
  <si>
    <t>エコクリーンセンター</t>
  </si>
  <si>
    <t>可燃ごみ,粗大ごみ,し尿処理残渣</t>
  </si>
  <si>
    <t>15211</t>
  </si>
  <si>
    <t>15-211-01-001</t>
  </si>
  <si>
    <t>見附市</t>
  </si>
  <si>
    <t>見附市清掃センター</t>
  </si>
  <si>
    <t>15212</t>
  </si>
  <si>
    <t>15-212-01-213</t>
  </si>
  <si>
    <t>村上市</t>
  </si>
  <si>
    <t>村上市ごみ処理場</t>
  </si>
  <si>
    <t>可燃ごみ,粗大ごみ</t>
  </si>
  <si>
    <t>15216</t>
  </si>
  <si>
    <t>15-216-01-217</t>
  </si>
  <si>
    <t>糸魚川市</t>
  </si>
  <si>
    <t>清掃センター／ごみ処理施設（炭化方式）</t>
  </si>
  <si>
    <t>炭化</t>
  </si>
  <si>
    <t>回転式</t>
  </si>
  <si>
    <t>15222</t>
  </si>
  <si>
    <t>15-222-01-001</t>
  </si>
  <si>
    <t>上越市</t>
  </si>
  <si>
    <t>第１クリーンセンター</t>
  </si>
  <si>
    <t>15-222-01-002</t>
  </si>
  <si>
    <t>第２クリーンセンター</t>
  </si>
  <si>
    <t>15223</t>
  </si>
  <si>
    <t>15-223-01-001</t>
  </si>
  <si>
    <t>阿賀野市</t>
  </si>
  <si>
    <t>阿賀野市環境センター</t>
  </si>
  <si>
    <t>可燃ごみ,混合（未分別ごみ）,粗大ごみ</t>
  </si>
  <si>
    <t>15224</t>
  </si>
  <si>
    <t>15-224-01-002</t>
  </si>
  <si>
    <t>佐渡市</t>
  </si>
  <si>
    <t>両津クリーンセンターごみ焼却施設</t>
  </si>
  <si>
    <t>15-224-01-003</t>
  </si>
  <si>
    <t>佐渡クリーンセンターごみ焼却施設</t>
  </si>
  <si>
    <t>15-224-01-004</t>
  </si>
  <si>
    <t>灰溶融固形化施設(メルティングセンター佐渡)</t>
  </si>
  <si>
    <t>ごみ処理残渣</t>
  </si>
  <si>
    <t>15-224-01-005</t>
  </si>
  <si>
    <t>南佐渡クリーンセンターごみ焼却施設</t>
  </si>
  <si>
    <t>廃止</t>
  </si>
  <si>
    <t>15225</t>
  </si>
  <si>
    <t>15-225-01-001</t>
  </si>
  <si>
    <t>魚沼市</t>
  </si>
  <si>
    <t>エコプラント魚沼</t>
  </si>
  <si>
    <t>可燃ごみ,し尿処理残渣</t>
  </si>
  <si>
    <t>15226</t>
  </si>
  <si>
    <t>15-956-01-001</t>
  </si>
  <si>
    <t>南魚沼市</t>
  </si>
  <si>
    <t>環境衛生センター可燃ごみ処理施設</t>
  </si>
  <si>
    <t>発電（場内利用）,場外温水</t>
  </si>
  <si>
    <t>15385</t>
  </si>
  <si>
    <t>15-385-01-001</t>
  </si>
  <si>
    <t>阿賀町</t>
  </si>
  <si>
    <t>阿賀町クリーンセンター</t>
  </si>
  <si>
    <t>15586</t>
  </si>
  <si>
    <t>15-586-01-001</t>
  </si>
  <si>
    <t>粟島浦村</t>
  </si>
  <si>
    <t>粟島浦村ごみ焼却処理施設</t>
  </si>
  <si>
    <t>可燃ごみ,混合（未分別ごみ）,粗大ごみ,し尿処理残渣</t>
  </si>
  <si>
    <t>15815</t>
  </si>
  <si>
    <t>15-815-01-001</t>
  </si>
  <si>
    <t>小千谷地域広域事務組合</t>
  </si>
  <si>
    <t>時水清掃工場</t>
  </si>
  <si>
    <t>15838</t>
  </si>
  <si>
    <t>15-838-01-001</t>
  </si>
  <si>
    <t>津南地域衛生施設組合</t>
  </si>
  <si>
    <t>津南地域衛生施設組合ごみ処理場</t>
  </si>
  <si>
    <t>15893</t>
  </si>
  <si>
    <t>15-893-01-001</t>
  </si>
  <si>
    <t>加茂市・田上町消防衛生組合</t>
  </si>
  <si>
    <t>清掃センター</t>
  </si>
  <si>
    <t>15900</t>
  </si>
  <si>
    <t>15-900-01-901</t>
  </si>
  <si>
    <t>燕・弥彦総合事務組合</t>
  </si>
  <si>
    <t>燕・弥彦総合事務組合環境センター（流動床炉）</t>
  </si>
  <si>
    <t>15-900-01-002</t>
  </si>
  <si>
    <t>燕・弥彦総合事務組合・環境センター（ストーカ炉）</t>
  </si>
  <si>
    <t>15906</t>
  </si>
  <si>
    <t>15-906-01-001</t>
  </si>
  <si>
    <t>豊栄郷清掃施設処理組合</t>
  </si>
  <si>
    <t>豊栄環境センター</t>
  </si>
  <si>
    <t>15912</t>
  </si>
  <si>
    <t>15-912-01-001</t>
  </si>
  <si>
    <t>新発田地域広域事務組合</t>
  </si>
  <si>
    <t>中条地区塵芥焼却場</t>
  </si>
  <si>
    <t>15-912-01-002</t>
  </si>
  <si>
    <t>新発田広域クリーンセンター</t>
  </si>
  <si>
    <t>15940</t>
  </si>
  <si>
    <t>15-940-01-001</t>
  </si>
  <si>
    <t>新井頸南広域行政組合</t>
  </si>
  <si>
    <t>新井頸南クリーンセンター</t>
  </si>
  <si>
    <t>15947</t>
  </si>
  <si>
    <t>15-947-01-001</t>
  </si>
  <si>
    <t>五泉地域衛生施設組合</t>
  </si>
  <si>
    <t>ごみ焼却場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</si>
  <si>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</si>
  <si>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</si>
  <si>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</si>
  <si>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</si>
  <si>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</si>
  <si>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</si>
  <si>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</si>
  <si>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</si>
  <si>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</si>
  <si>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</si>
  <si>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</si>
  <si>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</si>
  <si>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</si>
  <si>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</si>
  <si>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</si>
  <si>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</si>
  <si>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</si>
  <si>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</si>
  <si>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</si>
  <si>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</si>
  <si>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</si>
  <si>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</si>
  <si>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</si>
  <si>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</si>
  <si>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</si>
  <si>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</si>
  <si>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</si>
  <si>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</si>
  <si>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</si>
  <si>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</si>
  <si>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</si>
  <si>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</si>
  <si>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</si>
  <si>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</si>
  <si>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</si>
  <si>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</si>
  <si>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</si>
  <si>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</si>
  <si>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</si>
  <si>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</si>
  <si>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</si>
  <si>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</si>
  <si>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新潟県</t>
  </si>
  <si>
    <t>15100</t>
  </si>
  <si>
    <t>15-201-03-001</t>
  </si>
  <si>
    <t>新潟市</t>
  </si>
  <si>
    <t>新潟市亀田清掃センター粗大ごみ処理施設</t>
  </si>
  <si>
    <t>搬出量</t>
  </si>
  <si>
    <t>粗大ごみ</t>
  </si>
  <si>
    <t>併用</t>
  </si>
  <si>
    <t>直営</t>
  </si>
  <si>
    <t>無し</t>
  </si>
  <si>
    <t>15-201-03-002</t>
  </si>
  <si>
    <t>新潟市新津クリーンセンター粗大ごみ処理施設</t>
  </si>
  <si>
    <t>粗大ごみ,不燃ごみ,資源ごみ</t>
  </si>
  <si>
    <t>一部委託</t>
  </si>
  <si>
    <t>15-201-03-003</t>
  </si>
  <si>
    <t>新潟市白根グリーンタワー粗大ごみ処理施設</t>
  </si>
  <si>
    <t>粗大ごみ,不燃ごみ</t>
  </si>
  <si>
    <t>破砕</t>
  </si>
  <si>
    <t>15-201-03-004</t>
  </si>
  <si>
    <t>新潟市鎧潟クリーンセンター粗大ごみ処理施設</t>
  </si>
  <si>
    <t>委託</t>
  </si>
  <si>
    <t>15202</t>
  </si>
  <si>
    <t>15-202-03-203</t>
  </si>
  <si>
    <t>長岡市</t>
  </si>
  <si>
    <t>鳥越クリーンセンター粗大ごみ処理施設</t>
  </si>
  <si>
    <t>中之島クリーンセンター粗大ごみ処理施設</t>
  </si>
  <si>
    <t>休止</t>
  </si>
  <si>
    <t>15204</t>
  </si>
  <si>
    <t>15-204-03-001</t>
  </si>
  <si>
    <t>三条市</t>
  </si>
  <si>
    <t>不燃ごみ</t>
  </si>
  <si>
    <t>15205</t>
  </si>
  <si>
    <t>15-205-03-206</t>
  </si>
  <si>
    <t>柏崎市</t>
  </si>
  <si>
    <t>クリーンセンターかしわざき粗大ごみ処理施設</t>
  </si>
  <si>
    <t>15210</t>
  </si>
  <si>
    <t>15-210-03-001</t>
  </si>
  <si>
    <t>十日町市</t>
  </si>
  <si>
    <t>可燃性粗大ごみ破砕機</t>
  </si>
  <si>
    <t>粗大ごみ,可燃ごみ</t>
  </si>
  <si>
    <t>15212</t>
  </si>
  <si>
    <t>15-212-03-213</t>
  </si>
  <si>
    <t>村上市</t>
  </si>
  <si>
    <t>村上市ごみ処理場粗大処理施設</t>
  </si>
  <si>
    <t>荒川郷ごみ処理場</t>
  </si>
  <si>
    <t>15217</t>
  </si>
  <si>
    <t>15-217-03-001</t>
  </si>
  <si>
    <t>妙高市</t>
  </si>
  <si>
    <t>あらい再資源センター</t>
  </si>
  <si>
    <t>回収量</t>
  </si>
  <si>
    <t>有り</t>
  </si>
  <si>
    <t>○</t>
  </si>
  <si>
    <t>修理,展示,譲渡</t>
  </si>
  <si>
    <t>15224</t>
  </si>
  <si>
    <t>15-224-03-001</t>
  </si>
  <si>
    <t>佐渡市</t>
  </si>
  <si>
    <t>両津クリーンセンター粗大ごみ処理施設</t>
  </si>
  <si>
    <t>15-224-03-002</t>
  </si>
  <si>
    <t>佐渡クリーンセンター粗大ごみ処理施設</t>
  </si>
  <si>
    <t>15-224-03-003</t>
  </si>
  <si>
    <t>南佐渡クリーンセンター粗大ごみ処理施設</t>
  </si>
  <si>
    <t>15225</t>
  </si>
  <si>
    <t>15-225-03-001</t>
  </si>
  <si>
    <t>魚沼市</t>
  </si>
  <si>
    <t>エコプラント魚沼</t>
  </si>
  <si>
    <t>粗大ごみ,不燃ごみ,可燃ごみ,資源ごみ</t>
  </si>
  <si>
    <t>15226</t>
  </si>
  <si>
    <t>15-956-03-001</t>
  </si>
  <si>
    <t>南魚沼市</t>
  </si>
  <si>
    <t>環境衛生センター不燃ごみ処理施設</t>
  </si>
  <si>
    <t>粗大ごみ,不燃ごみ,その他,資源ごみ</t>
  </si>
  <si>
    <t>15838</t>
  </si>
  <si>
    <t>15-838-03-001</t>
  </si>
  <si>
    <t>津南地域衛生施設組合</t>
  </si>
  <si>
    <t>津南地域衛生施設組合粗大ごみ処理施設</t>
  </si>
  <si>
    <t>資源ごみ</t>
  </si>
  <si>
    <t>15900</t>
  </si>
  <si>
    <t>15-900-03-901</t>
  </si>
  <si>
    <t>燕・弥彦総合事務組合</t>
  </si>
  <si>
    <t>燕・弥彦総合事務組合環境センター粗大ごみ処理施設</t>
  </si>
  <si>
    <t>15906</t>
  </si>
  <si>
    <t>15-906-03-001</t>
  </si>
  <si>
    <t>豊栄郷清掃施設処理組合</t>
  </si>
  <si>
    <t>豊栄環境センター</t>
  </si>
  <si>
    <t>15912</t>
  </si>
  <si>
    <t>15-912-03-001</t>
  </si>
  <si>
    <t>新発田地域広域事務組合</t>
  </si>
  <si>
    <t>新発田広域不燃物処理場</t>
  </si>
  <si>
    <t>15947</t>
  </si>
  <si>
    <t>15-947-03-001</t>
  </si>
  <si>
    <t>五泉地域衛生施設組合</t>
  </si>
  <si>
    <t>不燃物処理センター</t>
  </si>
  <si>
    <t>圧縮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</si>
  <si>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</si>
  <si>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</si>
  <si>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</si>
  <si>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</si>
  <si>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</si>
  <si>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</si>
  <si>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</si>
  <si>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</si>
  <si>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</si>
  <si>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</si>
  <si>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</si>
  <si>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</si>
  <si>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</si>
  <si>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</si>
  <si>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</si>
  <si>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</si>
  <si>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</si>
  <si>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</si>
  <si>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</si>
  <si>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</si>
  <si>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</si>
  <si>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</si>
  <si>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</si>
  <si>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</si>
  <si>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</si>
  <si>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</si>
  <si>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</si>
  <si>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</si>
  <si>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</si>
  <si>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</si>
  <si>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</si>
  <si>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</si>
  <si>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</si>
  <si>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</si>
  <si>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</si>
  <si>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</si>
  <si>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</si>
  <si>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</si>
  <si>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</si>
  <si>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</si>
  <si>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</si>
  <si>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</si>
  <si>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</si>
  <si>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</si>
  <si>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</si>
  <si>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</si>
  <si>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新潟県</t>
  </si>
  <si>
    <t>15100</t>
  </si>
  <si>
    <t>15-201-04-001</t>
  </si>
  <si>
    <t>新潟市</t>
  </si>
  <si>
    <t>新潟市新田清掃センター破砕施設</t>
  </si>
  <si>
    <t>リサイクルプラザ</t>
  </si>
  <si>
    <t>不燃ごみ</t>
  </si>
  <si>
    <t>選別</t>
  </si>
  <si>
    <t>一部委託</t>
  </si>
  <si>
    <t>無し</t>
  </si>
  <si>
    <t>有り</t>
  </si>
  <si>
    <t>○</t>
  </si>
  <si>
    <t>展示,譲渡</t>
  </si>
  <si>
    <t>新潟県</t>
  </si>
  <si>
    <t>15100</t>
  </si>
  <si>
    <t>15-201-04-002</t>
  </si>
  <si>
    <t>新潟市</t>
  </si>
  <si>
    <t>新潟市資源再生センター</t>
  </si>
  <si>
    <t>リサイクルセンター（補助金）</t>
  </si>
  <si>
    <t>金属類</t>
  </si>
  <si>
    <t>選別,圧縮・梱包</t>
  </si>
  <si>
    <t>委託</t>
  </si>
  <si>
    <t>無し</t>
  </si>
  <si>
    <t>有り</t>
  </si>
  <si>
    <t>修理,展示,譲渡</t>
  </si>
  <si>
    <t>15-201-04-003</t>
  </si>
  <si>
    <t>新潟市鎧潟クリーンセンター（リサイクルプラザ）</t>
  </si>
  <si>
    <t>リサイクルプラザ</t>
  </si>
  <si>
    <t>金属類,ガラス類,ペットボトル</t>
  </si>
  <si>
    <t>選別</t>
  </si>
  <si>
    <t>15202</t>
  </si>
  <si>
    <t>15-202-04-203</t>
  </si>
  <si>
    <t>長岡市</t>
  </si>
  <si>
    <t>寿クリーンセンターリサイクルプラザ</t>
  </si>
  <si>
    <t>修理,展示,販売</t>
  </si>
  <si>
    <t>15205</t>
  </si>
  <si>
    <t>15-205-04-206</t>
  </si>
  <si>
    <t>柏崎市</t>
  </si>
  <si>
    <t>柏崎市資源物リサイクルセンター</t>
  </si>
  <si>
    <t>容器包装リサイクル推進施設</t>
  </si>
  <si>
    <t>紙類,金属類,ガラス類,その他資源ごみ,ペットボトル,プラスチック,布類</t>
  </si>
  <si>
    <t>その他</t>
  </si>
  <si>
    <t>15206</t>
  </si>
  <si>
    <t>15-206-04-001</t>
  </si>
  <si>
    <t>新発田市</t>
  </si>
  <si>
    <t>新発田市有機資源センター</t>
  </si>
  <si>
    <t>ごみ堆肥化施設</t>
  </si>
  <si>
    <t>家庭系生ごみ,事業系生ごみ,汚泥,その他</t>
  </si>
  <si>
    <t>ごみ堆肥化</t>
  </si>
  <si>
    <t>直営</t>
  </si>
  <si>
    <t>15211</t>
  </si>
  <si>
    <t>15-211-04-001</t>
  </si>
  <si>
    <t>見附市</t>
  </si>
  <si>
    <t>見附市清掃センター不燃物資源化施設</t>
  </si>
  <si>
    <t>金属類,ガラス類,プラスチック,不燃ごみ,粗大ごみ</t>
  </si>
  <si>
    <t>一部委託</t>
  </si>
  <si>
    <t>15213</t>
  </si>
  <si>
    <t>15-213-04-001</t>
  </si>
  <si>
    <t>燕市</t>
  </si>
  <si>
    <t>燕市せん定枝リサイクル施設</t>
  </si>
  <si>
    <t>剪定枝</t>
  </si>
  <si>
    <t>15225</t>
  </si>
  <si>
    <t>15-225-04-001</t>
  </si>
  <si>
    <t>魚沼市</t>
  </si>
  <si>
    <t>エコプラント魚沼</t>
  </si>
  <si>
    <t>紙類,金属類,ガラス類,その他資源ごみ,ペットボトル,不燃ごみ</t>
  </si>
  <si>
    <t>選別,圧縮・梱包,その他</t>
  </si>
  <si>
    <t>15815</t>
  </si>
  <si>
    <t>15-815-04-816</t>
  </si>
  <si>
    <t>小千谷地域広域事務組合</t>
  </si>
  <si>
    <t>クリーンスポット大原廃プラスチック系減容化施設</t>
  </si>
  <si>
    <t>プラスチック</t>
  </si>
  <si>
    <t>圧縮・梱包</t>
  </si>
  <si>
    <t>15-815-04-002</t>
  </si>
  <si>
    <t>クリーンスポット大原</t>
  </si>
  <si>
    <t>金属類,ガラス類,その他資源ごみ,ペットボトル,不燃ごみ,粗大ごみ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</si>
  <si>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</si>
  <si>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</si>
  <si>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</si>
  <si>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</si>
  <si>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</si>
  <si>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</si>
  <si>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</si>
  <si>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</si>
  <si>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</si>
  <si>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</si>
  <si>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</si>
  <si>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</si>
  <si>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</si>
  <si>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</si>
  <si>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</si>
  <si>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</si>
  <si>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</si>
  <si>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</si>
  <si>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</si>
  <si>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</si>
  <si>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</si>
  <si>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</si>
  <si>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</si>
  <si>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</si>
  <si>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</si>
  <si>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</si>
  <si>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</si>
  <si>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</si>
  <si>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</si>
  <si>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</si>
  <si>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</si>
  <si>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</si>
  <si>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</si>
  <si>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</si>
  <si>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</si>
  <si>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</si>
  <si>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</si>
  <si>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</si>
  <si>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</si>
  <si>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</si>
  <si>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</si>
  <si>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</si>
  <si>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</si>
  <si>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</si>
  <si>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</si>
  <si>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</si>
  <si>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</si>
  <si>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</si>
  <si>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</si>
  <si>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</si>
  <si>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</si>
  <si>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</si>
  <si>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</si>
  <si>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</si>
  <si>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</si>
  <si>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</si>
  <si>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</si>
  <si>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</si>
  <si>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</si>
  <si>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</si>
  <si>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</si>
  <si>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</si>
  <si>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</si>
  <si>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</si>
  <si>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</si>
  <si>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</si>
  <si>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</si>
  <si>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新潟県</t>
  </si>
  <si>
    <t>15222</t>
  </si>
  <si>
    <t>15-222-06-001</t>
  </si>
  <si>
    <t>上越市</t>
  </si>
  <si>
    <t>旧車地一般廃棄物最終処分場ストックヤード</t>
  </si>
  <si>
    <t>資源ごみ,その他</t>
  </si>
  <si>
    <t>その他</t>
  </si>
  <si>
    <t>直営</t>
  </si>
  <si>
    <t>休止</t>
  </si>
  <si>
    <t>無し</t>
  </si>
  <si>
    <t>有り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</si>
  <si>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</si>
  <si>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</si>
  <si>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</si>
  <si>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</si>
  <si>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</si>
  <si>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</si>
  <si>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</si>
  <si>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</si>
  <si>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</si>
  <si>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15100</t>
  </si>
  <si>
    <t>15-201-07-001</t>
  </si>
  <si>
    <t>新潟市</t>
  </si>
  <si>
    <t>新潟市資源再生センター</t>
  </si>
  <si>
    <t>容器包装リサイクル推進施設</t>
  </si>
  <si>
    <t>金属類</t>
  </si>
  <si>
    <t>委託</t>
  </si>
  <si>
    <t>15-201-07-002</t>
  </si>
  <si>
    <t>新潟市白根グリーンタワーストックヤード</t>
  </si>
  <si>
    <t>金属類,ペットボトル,プラスチック</t>
  </si>
  <si>
    <t>15-201-07-003</t>
  </si>
  <si>
    <t>新潟市鎧潟クリーンセンター（リサイクルプラザ）</t>
  </si>
  <si>
    <t>ストックヤード</t>
  </si>
  <si>
    <t>金属類,ガラス類</t>
  </si>
  <si>
    <t>15211</t>
  </si>
  <si>
    <t>15-211-07-001</t>
  </si>
  <si>
    <t>見附市</t>
  </si>
  <si>
    <t>見附市清掃センターストックヤード</t>
  </si>
  <si>
    <t>プラスチック</t>
  </si>
  <si>
    <t>一部委託</t>
  </si>
  <si>
    <t>15216</t>
  </si>
  <si>
    <t>15-216-07-001</t>
  </si>
  <si>
    <t>糸魚川市</t>
  </si>
  <si>
    <t>信越リサイクルセンター、大月カレットセンター</t>
  </si>
  <si>
    <t>ガラス類,ペットボトル,プラスチック</t>
  </si>
  <si>
    <t>15225</t>
  </si>
  <si>
    <t>15-225-07-001</t>
  </si>
  <si>
    <t>魚沼市</t>
  </si>
  <si>
    <t>エコプラント魚沼</t>
  </si>
  <si>
    <t>紙類,ガラス類,ペットボトル,プラスチック</t>
  </si>
  <si>
    <t>15385</t>
  </si>
  <si>
    <t>15-385-07-001</t>
  </si>
  <si>
    <t>阿賀町</t>
  </si>
  <si>
    <t>阿賀町ストックヤード</t>
  </si>
  <si>
    <t>紙類</t>
  </si>
  <si>
    <t>15815</t>
  </si>
  <si>
    <t>15-815-07-001</t>
  </si>
  <si>
    <t>小千谷地域広域事務組合</t>
  </si>
  <si>
    <t>クリーンスポット大原</t>
  </si>
  <si>
    <t>金属類,ガラス類,その他資源ごみ,ペットボトル</t>
  </si>
  <si>
    <t>15-815-07-816</t>
  </si>
  <si>
    <t>クリーンスポット大原廃プラスチック系減容化施設</t>
  </si>
  <si>
    <t>15838</t>
  </si>
  <si>
    <t>15-838-07-001</t>
  </si>
  <si>
    <t>津南地域衛生施設組合</t>
  </si>
  <si>
    <t>津南地域衛生施設組合ストックヤード施設</t>
  </si>
  <si>
    <t>紙類,金属類,ガラス類,ペットボトル,プラスチック</t>
  </si>
  <si>
    <t>15900</t>
  </si>
  <si>
    <t>15-900-07-001</t>
  </si>
  <si>
    <t>燕・弥彦総合事務組合</t>
  </si>
  <si>
    <t>燕・弥彦総合事務組合環境センターストックヤード</t>
  </si>
  <si>
    <t>紙類,その他資源ごみ,ペットボトル,布類</t>
  </si>
  <si>
    <t>15906</t>
  </si>
  <si>
    <t>15-906-07-001</t>
  </si>
  <si>
    <t>豊栄郷清掃施設処理組合</t>
  </si>
  <si>
    <t>豊栄郷清掃施設処理組合ストックヤード</t>
  </si>
  <si>
    <t>ペットボトル,プラスチック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</si>
  <si>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</si>
  <si>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</si>
  <si>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</si>
  <si>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</si>
  <si>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</si>
  <si>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</si>
  <si>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</si>
  <si>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</si>
  <si>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</si>
  <si>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</si>
  <si>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</si>
  <si>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</si>
  <si>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</si>
  <si>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</si>
  <si>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</si>
  <si>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</si>
  <si>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</si>
  <si>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</si>
  <si>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</si>
  <si>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</si>
  <si>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</si>
  <si>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</si>
  <si>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</si>
  <si>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</si>
  <si>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</si>
  <si>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</si>
  <si>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</si>
  <si>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</si>
  <si>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</si>
  <si>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</si>
  <si>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</si>
  <si>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</si>
  <si>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</si>
  <si>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</si>
  <si>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</si>
  <si>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</si>
  <si>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</si>
  <si>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</si>
  <si>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</si>
  <si>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</si>
  <si>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</si>
  <si>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</si>
  <si>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</si>
  <si>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</si>
  <si>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</si>
  <si>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</si>
  <si>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</si>
  <si>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</si>
  <si>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</si>
  <si>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</si>
  <si>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</si>
  <si>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</si>
  <si>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</si>
  <si>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</si>
  <si>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</si>
  <si>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（ppm）</t>
  </si>
  <si>
    <t>（㎥／年）</t>
  </si>
  <si>
    <t>（kJ/㎥N）</t>
  </si>
  <si>
    <t>（kWh/年）</t>
  </si>
  <si>
    <t>15-201-08-004</t>
  </si>
  <si>
    <t>新潟市太夫浜埋立処分地（第3期）</t>
  </si>
  <si>
    <t>焼却残渣（主灰）,不燃ごみ,その他,焼却残渣（飛灰）,破砕ごみ・処理残渣</t>
  </si>
  <si>
    <t>平地</t>
  </si>
  <si>
    <t>底部遮水工</t>
  </si>
  <si>
    <t>凝集沈殿,生物処理（脱窒なし）,砂ろ過,消毒</t>
  </si>
  <si>
    <t>埋立中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</si>
  <si>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</si>
  <si>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</si>
  <si>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</si>
  <si>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</si>
  <si>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</si>
  <si>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15-201-08-005</t>
  </si>
  <si>
    <t>新潟市第3赤塚一般廃棄物最終処分地</t>
  </si>
  <si>
    <t>焼却残渣（主灰）,不燃ごみ,焼却残渣（飛灰）,破砕ごみ・処理残渣</t>
  </si>
  <si>
    <t>生物処理（脱窒なし）,砂ろ過,消毒</t>
  </si>
  <si>
    <t>末端集水管は水没</t>
  </si>
  <si>
    <t>15-201-08-006</t>
  </si>
  <si>
    <t>第二小平方埋立処分地</t>
  </si>
  <si>
    <t>生物処理（脱窒なし）,砂ろ過,消毒,活性炭処理</t>
  </si>
  <si>
    <t>埋立終了</t>
  </si>
  <si>
    <t>最終覆土のみ</t>
  </si>
  <si>
    <t>15-201-08-007</t>
  </si>
  <si>
    <t>新潟市横越埋立処分地</t>
  </si>
  <si>
    <t>焼却残渣（主灰）,不燃ごみ,その他,焼却残渣（飛灰）</t>
  </si>
  <si>
    <t>生物処理（脱窒あり）,砂ろ過,消毒,活性炭処理,促進酸化処理</t>
  </si>
  <si>
    <t>15-201-08-008</t>
  </si>
  <si>
    <t>新潟市亀田第2埋立処分地</t>
  </si>
  <si>
    <t>焼却残渣（主灰）,不燃ごみ,焼却残渣（飛灰）</t>
  </si>
  <si>
    <t>底部遮水工,鉛直遮水工</t>
  </si>
  <si>
    <t>生物処理（脱窒なし）,砂ろ過,消毒,活性炭処理,促進酸化処理</t>
  </si>
  <si>
    <t>一部延長を行っている</t>
  </si>
  <si>
    <t>15-201-08-010</t>
  </si>
  <si>
    <t>新潟市白根第3埋立処分地</t>
  </si>
  <si>
    <t>溶融飛灰,焼却残渣（飛灰）,溶融スラグ,破砕ごみ・処理残渣</t>
  </si>
  <si>
    <t>凝集沈殿,生物処理（脱窒なし）,消毒,活性炭処理,膜処理,促進酸化処理</t>
  </si>
  <si>
    <t>15-201-08-011</t>
  </si>
  <si>
    <t>新潟市白根第2埋立処分地</t>
  </si>
  <si>
    <t>焼却残渣（主灰）,溶融飛灰,焼却残渣（飛灰）,溶融スラグ,破砕ごみ・処理残渣</t>
  </si>
  <si>
    <t>生物処理（脱窒なし）,消毒,活性炭処理,膜処理,促進酸化処理</t>
  </si>
  <si>
    <t>15-201-08-012</t>
  </si>
  <si>
    <t>福井埋立処分場</t>
  </si>
  <si>
    <t>焼却残渣（飛灰）</t>
  </si>
  <si>
    <t>山間</t>
  </si>
  <si>
    <t>原地盤利用,底部遮水工</t>
  </si>
  <si>
    <t>凝集沈殿,生物処理（脱窒なし）,砂ろ過,消毒,活性炭処理,キレート処理</t>
  </si>
  <si>
    <t>その他埋立構造</t>
  </si>
  <si>
    <t>15-201-08-013</t>
  </si>
  <si>
    <t>新潟市市之瀬（第一次）最終処分地</t>
  </si>
  <si>
    <t>原地盤利用,鉛直遮水工</t>
  </si>
  <si>
    <t>凝集沈殿,生物処理（脱窒なし）,消毒</t>
  </si>
  <si>
    <t>15-201-08-014</t>
  </si>
  <si>
    <t>新潟市亀田第3埋立処分地</t>
  </si>
  <si>
    <t>凝集沈殿,生物処理（脱窒なし）,砂ろ過,消毒,活性炭処理,促進酸化処理</t>
  </si>
  <si>
    <t>一部延長を行っていない</t>
  </si>
  <si>
    <t>15-201-08-017</t>
  </si>
  <si>
    <t>新潟市市之瀬（第二次）最終処分地</t>
  </si>
  <si>
    <t>15-201-08-015</t>
  </si>
  <si>
    <t>第一小平方埋立処分地</t>
  </si>
  <si>
    <t>生物処理（脱窒なし）,砂ろ過,活性炭処理</t>
  </si>
  <si>
    <t>15-201-08-016</t>
  </si>
  <si>
    <t>舞平焼却灰処分場</t>
  </si>
  <si>
    <t>焼却残渣（主灰）</t>
  </si>
  <si>
    <t>遮水なし</t>
  </si>
  <si>
    <t>凝集沈殿,砂ろ過,消毒,活性炭処理</t>
  </si>
  <si>
    <t>0.5以下</t>
  </si>
  <si>
    <t>15202</t>
  </si>
  <si>
    <t>15-202-08-203</t>
  </si>
  <si>
    <t>長岡市</t>
  </si>
  <si>
    <t>長岡市一般廃棄物最終処分場柿埋立地（新埋立地）</t>
  </si>
  <si>
    <t>表面遮水工（キャッピング）</t>
  </si>
  <si>
    <t>凝集沈殿,生物処理（脱窒あり）,砂ろ過,消毒,活性炭処理,キレート処理</t>
  </si>
  <si>
    <t>長岡市一般廃棄物最終処分場柿埋立地（旧埋立地）</t>
  </si>
  <si>
    <t>焼却残渣（主灰）,不燃ごみ,その他</t>
  </si>
  <si>
    <t>砂ろ過,活性炭処理</t>
  </si>
  <si>
    <t>嫌気性埋立構造</t>
  </si>
  <si>
    <t>15-202-08-003</t>
  </si>
  <si>
    <t>長岡市寺泊最終処分場</t>
  </si>
  <si>
    <t>焼却残渣（主灰）,焼却残渣（飛灰）,破砕ごみ・処理残渣</t>
  </si>
  <si>
    <t>底部遮水工,表面遮水工（キャッピング）</t>
  </si>
  <si>
    <t>凝集沈殿,生物処理（脱窒なし）,砂ろ過,消毒,活性炭処理</t>
  </si>
  <si>
    <t>15-202-08-004</t>
  </si>
  <si>
    <t>長岡市栃尾最終処分場</t>
  </si>
  <si>
    <t>底部遮水工,覆蓋（屋根）</t>
  </si>
  <si>
    <t>凝集沈殿,生物処理（脱窒なし）,砂ろ過,消毒,活性炭処理,膜処理,キレート処理</t>
  </si>
  <si>
    <t>15-202-08-005</t>
  </si>
  <si>
    <t>長岡市小国一般廃棄物最終処分場</t>
  </si>
  <si>
    <t>焼却残渣（主灰）,不燃ごみ,焼却残渣（飛灰）,破砕ごみ・処理残渣,粗大ごみ</t>
  </si>
  <si>
    <t>原地盤利用,底部遮水工,表面遮水工（キャッピング）</t>
  </si>
  <si>
    <t>15-202-08-006</t>
  </si>
  <si>
    <t>長岡市種苧原埋立地</t>
  </si>
  <si>
    <t>不燃ごみ,粗大ごみ</t>
  </si>
  <si>
    <t>処理なし</t>
  </si>
  <si>
    <t>15-202-08-007</t>
  </si>
  <si>
    <t>長岡市東竹沢埋立地</t>
  </si>
  <si>
    <t>長岡市一般廃棄物最終処分場鳥越埋立地</t>
  </si>
  <si>
    <t>凝集沈殿,生物処理（脱窒なし）,消毒,活性炭処理,キレート処理</t>
  </si>
  <si>
    <t>15204</t>
  </si>
  <si>
    <t>15-204-08-001</t>
  </si>
  <si>
    <t>三条市</t>
  </si>
  <si>
    <t>三条市道心坂最終処分場</t>
  </si>
  <si>
    <t>鉛直遮水工,その他遮水</t>
  </si>
  <si>
    <t>生物処理（脱窒あり）,砂ろ過,消毒,活性炭処理</t>
  </si>
  <si>
    <t>15205</t>
  </si>
  <si>
    <t>15-205-08-001</t>
  </si>
  <si>
    <t>柏崎市</t>
  </si>
  <si>
    <t>柏崎市一般廃棄物最終処分場</t>
  </si>
  <si>
    <t>その他,焼却残渣（飛灰）,破砕ごみ・処理残渣</t>
  </si>
  <si>
    <t>砂ろ過,消毒,活性炭処理,キレート処理</t>
  </si>
  <si>
    <t>中間覆土</t>
  </si>
  <si>
    <t>15209</t>
  </si>
  <si>
    <t>15-209-08-001</t>
  </si>
  <si>
    <t>加茂市</t>
  </si>
  <si>
    <t>鱈田沢不燃物埋立処分場</t>
  </si>
  <si>
    <t>不燃ごみ</t>
  </si>
  <si>
    <t>15210</t>
  </si>
  <si>
    <t>15-210-08-001</t>
  </si>
  <si>
    <t>十日町市</t>
  </si>
  <si>
    <t>霧谷管理型処分場</t>
  </si>
  <si>
    <t>生物処理（脱窒あり）,砂ろ過,消毒,活性炭処理,キレート処理</t>
  </si>
  <si>
    <t>15-210-08-002</t>
  </si>
  <si>
    <t>霧谷埋立地</t>
  </si>
  <si>
    <t>15-210-08-003</t>
  </si>
  <si>
    <t>室野処分場</t>
  </si>
  <si>
    <t>15-211-08-001</t>
  </si>
  <si>
    <t>見附市一般廃棄物最終処分場（第1期）</t>
  </si>
  <si>
    <t>15-211-08-002</t>
  </si>
  <si>
    <t>見附市一般廃棄物最終処分場（第2期）</t>
  </si>
  <si>
    <t>15212</t>
  </si>
  <si>
    <t>15-212-08-213</t>
  </si>
  <si>
    <t>村上市</t>
  </si>
  <si>
    <t>荒沢最終処分場</t>
  </si>
  <si>
    <t>板屋越埋立地</t>
  </si>
  <si>
    <t>底部遮水工,鉛直遮水工,表面遮水工（キャッピング）</t>
  </si>
  <si>
    <t>荒川郷最終処分場</t>
  </si>
  <si>
    <t>15-216-08-217</t>
  </si>
  <si>
    <t>糸魚川市一般廃棄物最終処分場</t>
  </si>
  <si>
    <t>不燃ごみ,焼却残渣（飛灰）</t>
  </si>
  <si>
    <t>原地盤利用</t>
  </si>
  <si>
    <t>生物処理（脱窒なし）</t>
  </si>
  <si>
    <t>15218</t>
  </si>
  <si>
    <t>15-218-08-001</t>
  </si>
  <si>
    <t>五泉市</t>
  </si>
  <si>
    <t>五泉市川瀬不燃物埋立地</t>
  </si>
  <si>
    <t>15-222-08-001</t>
  </si>
  <si>
    <t>薬師山埋立地</t>
  </si>
  <si>
    <t>焼却残渣（主灰）,不燃ごみ,破砕ごみ・処理残渣</t>
  </si>
  <si>
    <t>15-222-08-002</t>
  </si>
  <si>
    <t>安塚区一般廃棄物最終処分場（戸沢処分場）</t>
  </si>
  <si>
    <t>活性炭処理</t>
  </si>
  <si>
    <t>15-222-08-003</t>
  </si>
  <si>
    <t>旧車地一般廃棄物最終処分場</t>
  </si>
  <si>
    <t>焼却残渣（主灰）,資源ごみ,不燃ごみ,粗大ごみ</t>
  </si>
  <si>
    <t>15-222-08-004</t>
  </si>
  <si>
    <t>一般廃棄物最終処分場（吉川区）</t>
  </si>
  <si>
    <t>破砕ごみ・処理残渣</t>
  </si>
  <si>
    <t>15-222-08-005</t>
  </si>
  <si>
    <t>中郷区一般廃棄物最終処分場</t>
  </si>
  <si>
    <t>焼却残渣（主灰）,破砕ごみ・処理残渣</t>
  </si>
  <si>
    <t>15-222-08-007</t>
  </si>
  <si>
    <t>清里下芝石粗大ゴミ捨場</t>
  </si>
  <si>
    <t>焼却残渣（主灰）,不燃ごみ,粗大ごみ</t>
  </si>
  <si>
    <t>15223</t>
  </si>
  <si>
    <t>15-223-08-001</t>
  </si>
  <si>
    <t>阿賀野市</t>
  </si>
  <si>
    <t>阿賀野市環境センター最終処分場</t>
  </si>
  <si>
    <t>15224</t>
  </si>
  <si>
    <t>15-224-08-001</t>
  </si>
  <si>
    <t>佐渡市</t>
  </si>
  <si>
    <t>一般廃棄物最終処分場（真野クリーンパーク）</t>
  </si>
  <si>
    <t>溶融飛灰,溶融スラグ,破砕ごみ・処理残渣</t>
  </si>
  <si>
    <t>底部遮水工,その他遮水</t>
  </si>
  <si>
    <t>生物処理（脱窒あり）,消毒,活性炭処理,膜処理,キレート処理</t>
  </si>
  <si>
    <t>15-224-08-002</t>
  </si>
  <si>
    <t>南佐渡一般廃棄物最終処分場</t>
  </si>
  <si>
    <t>不燃ごみ,破砕ごみ・処理残渣</t>
  </si>
  <si>
    <t>15226</t>
  </si>
  <si>
    <t>15-956-08-001</t>
  </si>
  <si>
    <t>南魚沼市</t>
  </si>
  <si>
    <t>宮最終処分場</t>
  </si>
  <si>
    <t>生物処理（脱窒なし）,砂ろ過</t>
  </si>
  <si>
    <t>15-956-08-003</t>
  </si>
  <si>
    <t>桝形山最終処分場</t>
  </si>
  <si>
    <t>底部遮水工,覆蓋（屋根）,その他遮水</t>
  </si>
  <si>
    <t>15-385-08-001</t>
  </si>
  <si>
    <t>阿賀町一般廃棄物最終処分場</t>
  </si>
  <si>
    <t>焼却残渣（主灰）,焼却残渣（飛灰）</t>
  </si>
  <si>
    <t>生物処理（脱窒なし）,消毒</t>
  </si>
  <si>
    <t>15-385-08-003</t>
  </si>
  <si>
    <t>阿賀町エコパーク</t>
  </si>
  <si>
    <t>砂ろ過,膜処理</t>
  </si>
  <si>
    <t>15-815-08-002</t>
  </si>
  <si>
    <t>15-838-08-001</t>
  </si>
  <si>
    <t>津南地域衛生施設組合一般廃棄物最終処分場</t>
  </si>
  <si>
    <t>凝集沈殿,生物処理（脱窒なし）,砂ろ過,活性炭処理</t>
  </si>
  <si>
    <t>15893</t>
  </si>
  <si>
    <t>15-893-08-001</t>
  </si>
  <si>
    <t>加茂市・田上町消防衛生組合</t>
  </si>
  <si>
    <t>上野埋立地</t>
  </si>
  <si>
    <t>15-900-08-001</t>
  </si>
  <si>
    <t>燕・弥彦総合事務組合環境センタークリーンセンター舘野</t>
  </si>
  <si>
    <t>燕・弥彦総合事務組合環境センター吉田南最終処分場（第２期分）</t>
  </si>
  <si>
    <t>焼却残渣（主灰）,不燃ごみ,焼却残渣（飛灰）,粗大ごみ</t>
  </si>
  <si>
    <t>生物処理（脱窒あり）</t>
  </si>
  <si>
    <t>燕・弥彦総合事務組合環境センター吉田南最終処分場（第１期分）</t>
  </si>
  <si>
    <t>15-906-08-001</t>
  </si>
  <si>
    <t>江楓園</t>
  </si>
  <si>
    <t>凝集沈殿,生物処理（脱窒あり）,砂ろ過,消毒,活性炭処理</t>
  </si>
  <si>
    <t>利用していない</t>
  </si>
  <si>
    <t>15912</t>
  </si>
  <si>
    <t>15-912-08-001</t>
  </si>
  <si>
    <t>新発田地域広域事務組合</t>
  </si>
  <si>
    <t>新発田広域エコパーク</t>
  </si>
  <si>
    <t>凝集沈殿,生物処理（脱窒あり）,消毒,活性炭処理,膜処理,キレート処理</t>
  </si>
  <si>
    <t>15940</t>
  </si>
  <si>
    <t>15-940-08-001</t>
  </si>
  <si>
    <t>新井頸南広域行政組合</t>
  </si>
  <si>
    <t>妙高高原最終処分場</t>
  </si>
  <si>
    <t>15947</t>
  </si>
  <si>
    <t>15-947-08-003</t>
  </si>
  <si>
    <t>五泉地域衛生施設組合</t>
  </si>
  <si>
    <t>大沢最終処分場</t>
  </si>
  <si>
    <t>廃止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</si>
  <si>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</si>
  <si>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</si>
  <si>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</si>
  <si>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</si>
  <si>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</si>
  <si>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</si>
  <si>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</si>
  <si>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</si>
  <si>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</si>
  <si>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</si>
  <si>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</si>
  <si>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</si>
  <si>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</si>
  <si>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</si>
  <si>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</si>
  <si>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</si>
  <si>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</si>
  <si>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</si>
  <si>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</si>
  <si>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</si>
  <si>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</si>
  <si>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</si>
  <si>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</si>
  <si>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</si>
  <si>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</si>
  <si>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</si>
  <si>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</si>
  <si>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</si>
  <si>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</si>
  <si>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</si>
  <si>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</si>
  <si>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15-201-09-001</t>
  </si>
  <si>
    <t>新潟市舞平清掃センター汚泥再生処理センター</t>
  </si>
  <si>
    <t>生産量</t>
  </si>
  <si>
    <t>施設外焼却</t>
  </si>
  <si>
    <t>高負荷,膜分離</t>
  </si>
  <si>
    <t>脱水</t>
  </si>
  <si>
    <t>メタン発酵,堆肥化</t>
  </si>
  <si>
    <t>所内利用（熱利用）,外部搬出利用（熱利用）</t>
  </si>
  <si>
    <t>15-201-09-002</t>
  </si>
  <si>
    <t>新潟市白根し尿処理場</t>
  </si>
  <si>
    <t>施設内焼却,施設外焼却</t>
  </si>
  <si>
    <t>高負荷</t>
  </si>
  <si>
    <t>脱水,焼却</t>
  </si>
  <si>
    <t>15-201-09-003</t>
  </si>
  <si>
    <t>新潟市巻し尿処理場</t>
  </si>
  <si>
    <t>標脱</t>
  </si>
  <si>
    <t>15-202-09-203</t>
  </si>
  <si>
    <t>寿クリーンセンター旧し尿処理施設</t>
  </si>
  <si>
    <t>焼却無し</t>
  </si>
  <si>
    <t>中之島クリーンセンターし尿処理施設</t>
  </si>
  <si>
    <t>施設内焼却</t>
  </si>
  <si>
    <t>15-202-09-003</t>
  </si>
  <si>
    <t>栃尾清掃センター（１５kl好気処理）</t>
  </si>
  <si>
    <t>好気</t>
  </si>
  <si>
    <t>15-205-09-206</t>
  </si>
  <si>
    <t>クリーンセンターかしわざきし尿処理場</t>
  </si>
  <si>
    <t>15-210-09-001</t>
  </si>
  <si>
    <t>エコアクアセンター（し尿処理場）</t>
  </si>
  <si>
    <t>15-211-09-001</t>
  </si>
  <si>
    <t>見附市葛巻終末処理場</t>
  </si>
  <si>
    <t>下水投入</t>
  </si>
  <si>
    <t>堆肥化</t>
  </si>
  <si>
    <t>15-212-09-213</t>
  </si>
  <si>
    <t>村上市し尿処理場</t>
  </si>
  <si>
    <t>15213</t>
  </si>
  <si>
    <t>15-213-09-001</t>
  </si>
  <si>
    <t>燕市</t>
  </si>
  <si>
    <t>燕市衛生センター</t>
  </si>
  <si>
    <t>脱水,乾燥,焼却</t>
  </si>
  <si>
    <t>15-216-09-001</t>
  </si>
  <si>
    <t>清掃センター／し尿処理施設</t>
  </si>
  <si>
    <t>15-222-09-001</t>
  </si>
  <si>
    <t>汚泥リサイクルパーク</t>
  </si>
  <si>
    <t>所内利用（発電利用）,所内利用（熱利用）</t>
  </si>
  <si>
    <t>15-224-09-002</t>
  </si>
  <si>
    <t>国仲清掃センター(20kL)</t>
  </si>
  <si>
    <t>嫌気</t>
  </si>
  <si>
    <t>15-224-09-003</t>
  </si>
  <si>
    <t>国仲清掃センター(30KL)</t>
  </si>
  <si>
    <t>排出量・売却量</t>
  </si>
  <si>
    <t>好二段</t>
  </si>
  <si>
    <t>15-224-09-004</t>
  </si>
  <si>
    <t>国仲清掃センター</t>
  </si>
  <si>
    <t>15-224-09-005</t>
  </si>
  <si>
    <t>南佐渡し尿処理センター</t>
  </si>
  <si>
    <t>15-956-09-001</t>
  </si>
  <si>
    <t>環境衛生センターし尿・浄化槽汚泥及び生活雑排水汚泥処理施設</t>
  </si>
  <si>
    <t>15-385-09-001</t>
  </si>
  <si>
    <t>阿賀町汚泥再生センター</t>
  </si>
  <si>
    <t>嫌気,好気,高負荷,膜分離</t>
  </si>
  <si>
    <t>所内利用（熱利用）</t>
  </si>
  <si>
    <t>15-815-09-001</t>
  </si>
  <si>
    <t>衛生センター清流園</t>
  </si>
  <si>
    <t>好気,浄化槽専用</t>
  </si>
  <si>
    <t>15828</t>
  </si>
  <si>
    <t>15-828-09-001</t>
  </si>
  <si>
    <t>新潟県中越衛生処理組合</t>
  </si>
  <si>
    <t>新潟県中越衛生処理組合衛生処理場</t>
  </si>
  <si>
    <t>15832</t>
  </si>
  <si>
    <t>15-832-09-001</t>
  </si>
  <si>
    <t>下越清掃センター組合</t>
  </si>
  <si>
    <t>脱水,乾燥</t>
  </si>
  <si>
    <t>15-838-09-001</t>
  </si>
  <si>
    <t>津南地域衛生施設組合し尿処理場</t>
  </si>
  <si>
    <t>15-893-09-001</t>
  </si>
  <si>
    <t>衛生センター</t>
  </si>
  <si>
    <t>焼却</t>
  </si>
  <si>
    <t>15-912-09-001</t>
  </si>
  <si>
    <t>中部衛生センター</t>
  </si>
  <si>
    <t>15-912-09-002</t>
  </si>
  <si>
    <t>新発田衛生センター</t>
  </si>
  <si>
    <t>15-940-09-001</t>
  </si>
  <si>
    <t>し尿処理施設</t>
  </si>
  <si>
    <t>15-947-09-001</t>
  </si>
  <si>
    <t>し尿処理場</t>
  </si>
  <si>
    <t>15948</t>
  </si>
  <si>
    <t>15-948-09-003</t>
  </si>
  <si>
    <t>阿賀北広域組合</t>
  </si>
  <si>
    <t>清掃センター（阿賀北広域組合し尿処理場）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</si>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</sst>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3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11" sqref="B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0</v>
      </c>
      <c r="AV1" s="6"/>
    </row>
    <row r="2" spans="1:80" s="5" customFormat="1" ht="13.5" customHeight="1">
      <c r="A2" s="119" t="s">
        <v>1</v>
      </c>
      <c r="B2" s="125" t="s">
        <v>2</v>
      </c>
      <c r="C2" s="86" t="s">
        <v>3</v>
      </c>
      <c r="D2" s="119" t="s">
        <v>4</v>
      </c>
      <c r="E2" s="88" t="s">
        <v>5</v>
      </c>
      <c r="F2" s="119" t="s">
        <v>6</v>
      </c>
      <c r="G2" s="130" t="s">
        <v>7</v>
      </c>
      <c r="H2" s="126" t="s">
        <v>8</v>
      </c>
      <c r="I2" s="127"/>
      <c r="J2" s="127"/>
      <c r="K2" s="90" t="s">
        <v>9</v>
      </c>
      <c r="L2" s="92"/>
      <c r="M2" s="90" t="s">
        <v>10</v>
      </c>
      <c r="N2" s="92"/>
      <c r="O2" s="119" t="s">
        <v>11</v>
      </c>
      <c r="P2" s="119" t="s">
        <v>12</v>
      </c>
      <c r="Q2" s="86" t="s">
        <v>13</v>
      </c>
      <c r="R2" s="119" t="s">
        <v>14</v>
      </c>
      <c r="S2" s="119" t="s">
        <v>15</v>
      </c>
      <c r="T2" s="119" t="s">
        <v>16</v>
      </c>
      <c r="U2" s="86" t="s">
        <v>17</v>
      </c>
      <c r="V2" s="86"/>
      <c r="W2" s="86" t="s">
        <v>18</v>
      </c>
      <c r="X2" s="86"/>
      <c r="Y2" s="90" t="s">
        <v>19</v>
      </c>
      <c r="Z2" s="91"/>
      <c r="AA2" s="91"/>
      <c r="AB2" s="92"/>
      <c r="AC2" s="90" t="s">
        <v>20</v>
      </c>
      <c r="AD2" s="116"/>
      <c r="AE2" s="119" t="s">
        <v>21</v>
      </c>
      <c r="AF2" s="119" t="s">
        <v>22</v>
      </c>
      <c r="AG2" s="124" t="s">
        <v>23</v>
      </c>
      <c r="AH2" s="88" t="s">
        <v>24</v>
      </c>
      <c r="AI2" s="107" t="s">
        <v>25</v>
      </c>
      <c r="AJ2" s="108"/>
      <c r="AK2" s="108"/>
      <c r="AL2" s="108"/>
      <c r="AM2" s="108"/>
      <c r="AN2" s="108"/>
      <c r="AO2" s="109"/>
      <c r="AP2" s="88" t="s">
        <v>26</v>
      </c>
      <c r="AQ2" s="107" t="s">
        <v>27</v>
      </c>
      <c r="AR2" s="108"/>
      <c r="AS2" s="108"/>
      <c r="AT2" s="109"/>
      <c r="AU2" s="107" t="s">
        <v>28</v>
      </c>
      <c r="AV2" s="109"/>
      <c r="AW2" s="96" t="s">
        <v>29</v>
      </c>
      <c r="AX2" s="96" t="s">
        <v>30</v>
      </c>
      <c r="AY2" s="101" t="s">
        <v>31</v>
      </c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3"/>
      <c r="CB2" s="81" t="s">
        <v>32</v>
      </c>
    </row>
    <row r="3" spans="1:80" s="5" customFormat="1" ht="13.5" customHeight="1">
      <c r="A3" s="120"/>
      <c r="B3" s="125"/>
      <c r="C3" s="87"/>
      <c r="D3" s="119"/>
      <c r="E3" s="89"/>
      <c r="F3" s="119"/>
      <c r="G3" s="132"/>
      <c r="H3" s="128"/>
      <c r="I3" s="129"/>
      <c r="J3" s="129"/>
      <c r="K3" s="122"/>
      <c r="L3" s="135"/>
      <c r="M3" s="122"/>
      <c r="N3" s="135"/>
      <c r="O3" s="119"/>
      <c r="P3" s="119"/>
      <c r="Q3" s="133"/>
      <c r="R3" s="119"/>
      <c r="S3" s="119"/>
      <c r="T3" s="120"/>
      <c r="U3" s="123"/>
      <c r="V3" s="123"/>
      <c r="W3" s="123"/>
      <c r="X3" s="123"/>
      <c r="Y3" s="93"/>
      <c r="Z3" s="94"/>
      <c r="AA3" s="94"/>
      <c r="AB3" s="95"/>
      <c r="AC3" s="117"/>
      <c r="AD3" s="118"/>
      <c r="AE3" s="120"/>
      <c r="AF3" s="119"/>
      <c r="AG3" s="124"/>
      <c r="AH3" s="89"/>
      <c r="AI3" s="110"/>
      <c r="AJ3" s="111"/>
      <c r="AK3" s="111"/>
      <c r="AL3" s="111"/>
      <c r="AM3" s="111"/>
      <c r="AN3" s="111"/>
      <c r="AO3" s="112"/>
      <c r="AP3" s="89"/>
      <c r="AQ3" s="110"/>
      <c r="AR3" s="111"/>
      <c r="AS3" s="111"/>
      <c r="AT3" s="112"/>
      <c r="AU3" s="113"/>
      <c r="AV3" s="114"/>
      <c r="AW3" s="97"/>
      <c r="AX3" s="115"/>
      <c r="AY3" s="104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6"/>
      <c r="CB3" s="82"/>
    </row>
    <row r="4" spans="1:80" s="5" customFormat="1" ht="34.5" customHeight="1">
      <c r="A4" s="120"/>
      <c r="B4" s="125"/>
      <c r="C4" s="87"/>
      <c r="D4" s="119"/>
      <c r="E4" s="89"/>
      <c r="F4" s="119"/>
      <c r="G4" s="132"/>
      <c r="H4" s="130" t="s">
        <v>33</v>
      </c>
      <c r="I4" s="130" t="s">
        <v>34</v>
      </c>
      <c r="J4" s="130" t="s">
        <v>35</v>
      </c>
      <c r="K4" s="122"/>
      <c r="L4" s="95"/>
      <c r="M4" s="122"/>
      <c r="N4" s="95"/>
      <c r="O4" s="119"/>
      <c r="P4" s="119"/>
      <c r="Q4" s="133"/>
      <c r="R4" s="119"/>
      <c r="S4" s="119"/>
      <c r="T4" s="120"/>
      <c r="U4" s="90" t="s">
        <v>36</v>
      </c>
      <c r="V4" s="86" t="s">
        <v>37</v>
      </c>
      <c r="W4" s="90" t="s">
        <v>36</v>
      </c>
      <c r="X4" s="86" t="s">
        <v>37</v>
      </c>
      <c r="Y4" s="86" t="s">
        <v>19</v>
      </c>
      <c r="Z4" s="88" t="s">
        <v>38</v>
      </c>
      <c r="AA4" s="88" t="s">
        <v>39</v>
      </c>
      <c r="AB4" s="88" t="s">
        <v>40</v>
      </c>
      <c r="AC4" s="86" t="s">
        <v>41</v>
      </c>
      <c r="AD4" s="86" t="s">
        <v>42</v>
      </c>
      <c r="AE4" s="120"/>
      <c r="AF4" s="119"/>
      <c r="AG4" s="124"/>
      <c r="AH4" s="89"/>
      <c r="AI4" s="110" t="s">
        <v>43</v>
      </c>
      <c r="AJ4" s="88" t="s">
        <v>44</v>
      </c>
      <c r="AK4" s="88" t="s">
        <v>45</v>
      </c>
      <c r="AL4" s="88" t="s">
        <v>46</v>
      </c>
      <c r="AM4" s="88" t="s">
        <v>47</v>
      </c>
      <c r="AN4" s="88" t="s">
        <v>48</v>
      </c>
      <c r="AO4" s="88" t="s">
        <v>49</v>
      </c>
      <c r="AP4" s="89"/>
      <c r="AQ4" s="110" t="s">
        <v>43</v>
      </c>
      <c r="AR4" s="88" t="s">
        <v>50</v>
      </c>
      <c r="AS4" s="88" t="s">
        <v>51</v>
      </c>
      <c r="AT4" s="88" t="s">
        <v>52</v>
      </c>
      <c r="AU4" s="88" t="s">
        <v>53</v>
      </c>
      <c r="AV4" s="88" t="s">
        <v>54</v>
      </c>
      <c r="AW4" s="97"/>
      <c r="AX4" s="115"/>
      <c r="AY4" s="99" t="s">
        <v>43</v>
      </c>
      <c r="AZ4" s="100"/>
      <c r="BA4" s="83" t="s">
        <v>55</v>
      </c>
      <c r="BB4" s="84"/>
      <c r="BC4" s="85"/>
      <c r="BD4" s="83" t="s">
        <v>56</v>
      </c>
      <c r="BE4" s="84"/>
      <c r="BF4" s="85"/>
      <c r="BG4" s="83" t="s">
        <v>57</v>
      </c>
      <c r="BH4" s="84"/>
      <c r="BI4" s="85"/>
      <c r="BJ4" s="83" t="s">
        <v>58</v>
      </c>
      <c r="BK4" s="84"/>
      <c r="BL4" s="85"/>
      <c r="BM4" s="83" t="s">
        <v>59</v>
      </c>
      <c r="BN4" s="84"/>
      <c r="BO4" s="85"/>
      <c r="BP4" s="83" t="s">
        <v>60</v>
      </c>
      <c r="BQ4" s="84"/>
      <c r="BR4" s="85"/>
      <c r="BS4" s="83" t="s">
        <v>61</v>
      </c>
      <c r="BT4" s="84"/>
      <c r="BU4" s="85"/>
      <c r="BV4" s="83" t="s">
        <v>62</v>
      </c>
      <c r="BW4" s="84"/>
      <c r="BX4" s="85"/>
      <c r="BY4" s="83" t="s">
        <v>49</v>
      </c>
      <c r="BZ4" s="84"/>
      <c r="CA4" s="85"/>
      <c r="CB4" s="82"/>
    </row>
    <row r="5" spans="1:80" s="5" customFormat="1" ht="39" customHeight="1">
      <c r="A5" s="120"/>
      <c r="B5" s="125"/>
      <c r="C5" s="87"/>
      <c r="D5" s="119"/>
      <c r="E5" s="89"/>
      <c r="F5" s="119"/>
      <c r="G5" s="132"/>
      <c r="H5" s="131"/>
      <c r="I5" s="131"/>
      <c r="J5" s="132"/>
      <c r="K5" s="87"/>
      <c r="L5" s="86" t="s">
        <v>63</v>
      </c>
      <c r="M5" s="87"/>
      <c r="N5" s="86" t="s">
        <v>63</v>
      </c>
      <c r="O5" s="119"/>
      <c r="P5" s="119"/>
      <c r="Q5" s="133"/>
      <c r="R5" s="119"/>
      <c r="S5" s="119"/>
      <c r="T5" s="120"/>
      <c r="U5" s="122"/>
      <c r="V5" s="87"/>
      <c r="W5" s="122"/>
      <c r="X5" s="87"/>
      <c r="Y5" s="87"/>
      <c r="Z5" s="89"/>
      <c r="AA5" s="89"/>
      <c r="AB5" s="89"/>
      <c r="AC5" s="87"/>
      <c r="AD5" s="87"/>
      <c r="AE5" s="120"/>
      <c r="AF5" s="119"/>
      <c r="AG5" s="124"/>
      <c r="AH5" s="89"/>
      <c r="AI5" s="110"/>
      <c r="AJ5" s="89"/>
      <c r="AK5" s="89"/>
      <c r="AL5" s="89"/>
      <c r="AM5" s="89"/>
      <c r="AN5" s="89"/>
      <c r="AO5" s="89"/>
      <c r="AP5" s="89"/>
      <c r="AQ5" s="110"/>
      <c r="AR5" s="89"/>
      <c r="AS5" s="89"/>
      <c r="AT5" s="89"/>
      <c r="AU5" s="89"/>
      <c r="AV5" s="89"/>
      <c r="AW5" s="97"/>
      <c r="AX5" s="115"/>
      <c r="AY5" s="62" t="s">
        <v>64</v>
      </c>
      <c r="AZ5" s="62" t="s">
        <v>65</v>
      </c>
      <c r="BA5" s="62" t="s">
        <v>66</v>
      </c>
      <c r="BB5" s="62" t="s">
        <v>64</v>
      </c>
      <c r="BC5" s="62" t="s">
        <v>65</v>
      </c>
      <c r="BD5" s="62" t="s">
        <v>66</v>
      </c>
      <c r="BE5" s="62" t="s">
        <v>64</v>
      </c>
      <c r="BF5" s="62" t="s">
        <v>65</v>
      </c>
      <c r="BG5" s="62" t="s">
        <v>66</v>
      </c>
      <c r="BH5" s="62" t="s">
        <v>64</v>
      </c>
      <c r="BI5" s="62" t="s">
        <v>65</v>
      </c>
      <c r="BJ5" s="62" t="s">
        <v>66</v>
      </c>
      <c r="BK5" s="62" t="s">
        <v>64</v>
      </c>
      <c r="BL5" s="62" t="s">
        <v>65</v>
      </c>
      <c r="BM5" s="62" t="s">
        <v>66</v>
      </c>
      <c r="BN5" s="62" t="s">
        <v>64</v>
      </c>
      <c r="BO5" s="62" t="s">
        <v>65</v>
      </c>
      <c r="BP5" s="62" t="s">
        <v>66</v>
      </c>
      <c r="BQ5" s="62" t="s">
        <v>64</v>
      </c>
      <c r="BR5" s="62" t="s">
        <v>65</v>
      </c>
      <c r="BS5" s="62" t="s">
        <v>66</v>
      </c>
      <c r="BT5" s="62" t="s">
        <v>64</v>
      </c>
      <c r="BU5" s="62" t="s">
        <v>65</v>
      </c>
      <c r="BV5" s="62" t="s">
        <v>66</v>
      </c>
      <c r="BW5" s="62" t="s">
        <v>64</v>
      </c>
      <c r="BX5" s="62" t="s">
        <v>65</v>
      </c>
      <c r="BY5" s="62" t="s">
        <v>66</v>
      </c>
      <c r="BZ5" s="62" t="s">
        <v>64</v>
      </c>
      <c r="CA5" s="62" t="s">
        <v>65</v>
      </c>
      <c r="CB5" s="82"/>
    </row>
    <row r="6" spans="1:80" s="17" customFormat="1" ht="10.5" customHeight="1">
      <c r="A6" s="121"/>
      <c r="B6" s="125"/>
      <c r="C6" s="87"/>
      <c r="D6" s="86"/>
      <c r="E6" s="134"/>
      <c r="F6" s="86"/>
      <c r="G6" s="8" t="s">
        <v>67</v>
      </c>
      <c r="H6" s="8" t="s">
        <v>67</v>
      </c>
      <c r="I6" s="9" t="s">
        <v>68</v>
      </c>
      <c r="J6" s="132"/>
      <c r="K6" s="123"/>
      <c r="L6" s="123"/>
      <c r="M6" s="123"/>
      <c r="N6" s="123"/>
      <c r="O6" s="86"/>
      <c r="P6" s="86"/>
      <c r="Q6" s="10" t="s">
        <v>69</v>
      </c>
      <c r="R6" s="86"/>
      <c r="S6" s="86"/>
      <c r="T6" s="121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87"/>
      <c r="AD6" s="87"/>
      <c r="AE6" s="121"/>
      <c r="AF6" s="86"/>
      <c r="AG6" s="88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98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82"/>
    </row>
    <row r="7" spans="1:80" s="65" customFormat="1" ht="30" customHeight="1">
      <c r="A7" s="18" t="s">
        <v>80</v>
      </c>
      <c r="B7" s="19" t="s">
        <v>81</v>
      </c>
      <c r="C7" s="18" t="s">
        <v>82</v>
      </c>
      <c r="D7" s="18" t="s">
        <v>83</v>
      </c>
      <c r="E7" s="18"/>
      <c r="F7" s="18" t="s">
        <v>84</v>
      </c>
      <c r="G7" s="18">
        <v>72988</v>
      </c>
      <c r="H7" s="18">
        <v>148</v>
      </c>
      <c r="I7" s="18"/>
      <c r="J7" s="18" t="s">
        <v>85</v>
      </c>
      <c r="K7" s="18" t="s">
        <v>86</v>
      </c>
      <c r="L7" s="18"/>
      <c r="M7" s="18" t="s">
        <v>87</v>
      </c>
      <c r="N7" s="18"/>
      <c r="O7" s="18" t="s">
        <v>88</v>
      </c>
      <c r="P7" s="18" t="s">
        <v>89</v>
      </c>
      <c r="Q7" s="18">
        <v>360</v>
      </c>
      <c r="R7" s="18">
        <v>3</v>
      </c>
      <c r="S7" s="18">
        <v>1986</v>
      </c>
      <c r="T7" s="18" t="s">
        <v>90</v>
      </c>
      <c r="U7" s="18">
        <v>700796656</v>
      </c>
      <c r="V7" s="18">
        <v>81290000</v>
      </c>
      <c r="W7" s="18">
        <v>454396468</v>
      </c>
      <c r="X7" s="18">
        <v>75518558</v>
      </c>
      <c r="Y7" s="18">
        <v>1900</v>
      </c>
      <c r="Z7" s="18">
        <v>5.4</v>
      </c>
      <c r="AA7" s="18"/>
      <c r="AB7" s="18"/>
      <c r="AC7" s="18" t="s">
        <v>91</v>
      </c>
      <c r="AD7" s="18" t="s">
        <v>92</v>
      </c>
      <c r="AE7" s="18" t="s">
        <v>93</v>
      </c>
      <c r="AF7" s="18" t="s">
        <v>94</v>
      </c>
      <c r="AG7" s="18" t="s">
        <v>91</v>
      </c>
      <c r="AH7" s="18"/>
      <c r="AI7" s="18">
        <f aca="true" t="shared" si="0" ref="AI7:AI38">+SUM(AJ7:AO7)</f>
        <v>100</v>
      </c>
      <c r="AJ7" s="18">
        <v>48.6</v>
      </c>
      <c r="AK7" s="18">
        <v>24.2</v>
      </c>
      <c r="AL7" s="18">
        <v>4.5</v>
      </c>
      <c r="AM7" s="18">
        <v>8.2</v>
      </c>
      <c r="AN7" s="18">
        <v>2</v>
      </c>
      <c r="AO7" s="18">
        <v>12.5</v>
      </c>
      <c r="AP7" s="18">
        <v>216</v>
      </c>
      <c r="AQ7" s="18">
        <f aca="true" t="shared" si="1" ref="AQ7:AQ38">+SUM(AR7:AT7)</f>
        <v>100</v>
      </c>
      <c r="AR7" s="18">
        <v>47.1</v>
      </c>
      <c r="AS7" s="18">
        <v>47.1</v>
      </c>
      <c r="AT7" s="18">
        <v>5.8</v>
      </c>
      <c r="AU7" s="18">
        <v>7707</v>
      </c>
      <c r="AV7" s="18">
        <v>9698</v>
      </c>
      <c r="AW7" s="20" t="s">
        <v>91</v>
      </c>
      <c r="AX7" s="20"/>
      <c r="AY7" s="25">
        <f aca="true" t="shared" si="2" ref="AY7:AY43">+BB7+BE7+BH7+BK7+BN7+BQ7+BT7+BW7+BZ7</f>
        <v>0</v>
      </c>
      <c r="AZ7" s="25">
        <f aca="true" t="shared" si="3" ref="AZ7:AZ43">+BC7+BF7+BI7+BL7+BO7+BR7+BU7+BX7+CA7</f>
        <v>0</v>
      </c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0"/>
    </row>
    <row r="8" spans="1:80" s="65" customFormat="1" ht="30" customHeight="1">
      <c r="A8" s="18" t="s">
        <v>80</v>
      </c>
      <c r="B8" s="19" t="s">
        <v>81</v>
      </c>
      <c r="C8" s="18" t="s">
        <v>95</v>
      </c>
      <c r="D8" s="18" t="s">
        <v>83</v>
      </c>
      <c r="E8" s="18"/>
      <c r="F8" s="18" t="s">
        <v>96</v>
      </c>
      <c r="G8" s="18">
        <v>89320</v>
      </c>
      <c r="H8" s="18">
        <v>410</v>
      </c>
      <c r="I8" s="18"/>
      <c r="J8" s="18" t="s">
        <v>85</v>
      </c>
      <c r="K8" s="18" t="s">
        <v>86</v>
      </c>
      <c r="L8" s="18"/>
      <c r="M8" s="18" t="s">
        <v>87</v>
      </c>
      <c r="N8" s="18"/>
      <c r="O8" s="18" t="s">
        <v>88</v>
      </c>
      <c r="P8" s="18" t="s">
        <v>89</v>
      </c>
      <c r="Q8" s="18">
        <v>390</v>
      </c>
      <c r="R8" s="18">
        <v>3</v>
      </c>
      <c r="S8" s="18">
        <v>1997</v>
      </c>
      <c r="T8" s="18" t="s">
        <v>97</v>
      </c>
      <c r="U8" s="18">
        <v>1325000000</v>
      </c>
      <c r="V8" s="18"/>
      <c r="W8" s="18">
        <v>26782000</v>
      </c>
      <c r="X8" s="18"/>
      <c r="Y8" s="18">
        <v>5100</v>
      </c>
      <c r="Z8" s="18">
        <v>10.8</v>
      </c>
      <c r="AA8" s="18">
        <v>23559</v>
      </c>
      <c r="AB8" s="18"/>
      <c r="AC8" s="18" t="s">
        <v>91</v>
      </c>
      <c r="AD8" s="18" t="s">
        <v>92</v>
      </c>
      <c r="AE8" s="18" t="s">
        <v>98</v>
      </c>
      <c r="AF8" s="18"/>
      <c r="AG8" s="18" t="s">
        <v>91</v>
      </c>
      <c r="AH8" s="18"/>
      <c r="AI8" s="18">
        <f t="shared" si="0"/>
        <v>100.00000000000001</v>
      </c>
      <c r="AJ8" s="18">
        <v>42.1</v>
      </c>
      <c r="AK8" s="18">
        <v>35.7</v>
      </c>
      <c r="AL8" s="18">
        <v>7.9</v>
      </c>
      <c r="AM8" s="18">
        <v>8.8</v>
      </c>
      <c r="AN8" s="18">
        <v>2.6</v>
      </c>
      <c r="AO8" s="18">
        <v>2.9</v>
      </c>
      <c r="AP8" s="18">
        <v>261</v>
      </c>
      <c r="AQ8" s="18">
        <f t="shared" si="1"/>
        <v>100</v>
      </c>
      <c r="AR8" s="18">
        <v>50.3</v>
      </c>
      <c r="AS8" s="18">
        <v>43.6</v>
      </c>
      <c r="AT8" s="18">
        <v>6.1</v>
      </c>
      <c r="AU8" s="18">
        <v>0</v>
      </c>
      <c r="AV8" s="18">
        <v>7970</v>
      </c>
      <c r="AW8" s="20" t="s">
        <v>91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5" customFormat="1" ht="30" customHeight="1">
      <c r="A9" s="18" t="s">
        <v>80</v>
      </c>
      <c r="B9" s="19" t="s">
        <v>81</v>
      </c>
      <c r="C9" s="18" t="s">
        <v>99</v>
      </c>
      <c r="D9" s="18" t="s">
        <v>83</v>
      </c>
      <c r="E9" s="18"/>
      <c r="F9" s="18" t="s">
        <v>100</v>
      </c>
      <c r="G9" s="18">
        <v>16574</v>
      </c>
      <c r="H9" s="18">
        <v>382</v>
      </c>
      <c r="I9" s="18"/>
      <c r="J9" s="18" t="s">
        <v>85</v>
      </c>
      <c r="K9" s="18" t="s">
        <v>86</v>
      </c>
      <c r="L9" s="18"/>
      <c r="M9" s="18" t="s">
        <v>87</v>
      </c>
      <c r="N9" s="18"/>
      <c r="O9" s="18" t="s">
        <v>101</v>
      </c>
      <c r="P9" s="18" t="s">
        <v>89</v>
      </c>
      <c r="Q9" s="18">
        <v>150</v>
      </c>
      <c r="R9" s="18">
        <v>2</v>
      </c>
      <c r="S9" s="18">
        <v>1994</v>
      </c>
      <c r="T9" s="18" t="s">
        <v>91</v>
      </c>
      <c r="U9" s="18"/>
      <c r="V9" s="18"/>
      <c r="W9" s="18"/>
      <c r="X9" s="18"/>
      <c r="Y9" s="18"/>
      <c r="Z9" s="18"/>
      <c r="AA9" s="18"/>
      <c r="AB9" s="18"/>
      <c r="AC9" s="18" t="s">
        <v>102</v>
      </c>
      <c r="AD9" s="18" t="s">
        <v>103</v>
      </c>
      <c r="AE9" s="18" t="s">
        <v>98</v>
      </c>
      <c r="AF9" s="18"/>
      <c r="AG9" s="18" t="s">
        <v>91</v>
      </c>
      <c r="AH9" s="18"/>
      <c r="AI9" s="18">
        <f t="shared" si="0"/>
        <v>100.00000000000001</v>
      </c>
      <c r="AJ9" s="18">
        <v>56.6</v>
      </c>
      <c r="AK9" s="18">
        <v>22.1</v>
      </c>
      <c r="AL9" s="18">
        <v>5.7</v>
      </c>
      <c r="AM9" s="18">
        <v>12.4</v>
      </c>
      <c r="AN9" s="18">
        <v>0.8</v>
      </c>
      <c r="AO9" s="18">
        <v>2.4</v>
      </c>
      <c r="AP9" s="18">
        <v>207.8</v>
      </c>
      <c r="AQ9" s="18">
        <f t="shared" si="1"/>
        <v>100</v>
      </c>
      <c r="AR9" s="18">
        <v>53.5</v>
      </c>
      <c r="AS9" s="18">
        <v>41.5</v>
      </c>
      <c r="AT9" s="18">
        <v>5</v>
      </c>
      <c r="AU9" s="18">
        <v>6480</v>
      </c>
      <c r="AV9" s="18">
        <v>0</v>
      </c>
      <c r="AW9" s="20" t="s">
        <v>91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5" customFormat="1" ht="30" customHeight="1">
      <c r="A10" s="18" t="s">
        <v>80</v>
      </c>
      <c r="B10" s="19" t="s">
        <v>81</v>
      </c>
      <c r="C10" s="18" t="s">
        <v>104</v>
      </c>
      <c r="D10" s="18" t="s">
        <v>83</v>
      </c>
      <c r="E10" s="18"/>
      <c r="F10" s="18" t="s">
        <v>105</v>
      </c>
      <c r="G10" s="18">
        <v>16257</v>
      </c>
      <c r="H10" s="18">
        <v>0</v>
      </c>
      <c r="I10" s="18"/>
      <c r="J10" s="18"/>
      <c r="K10" s="18" t="s">
        <v>106</v>
      </c>
      <c r="L10" s="18"/>
      <c r="M10" s="18" t="s">
        <v>87</v>
      </c>
      <c r="N10" s="18"/>
      <c r="O10" s="18" t="s">
        <v>88</v>
      </c>
      <c r="P10" s="18" t="s">
        <v>89</v>
      </c>
      <c r="Q10" s="18">
        <v>144</v>
      </c>
      <c r="R10" s="18">
        <v>2</v>
      </c>
      <c r="S10" s="18">
        <v>1995</v>
      </c>
      <c r="T10" s="18" t="s">
        <v>107</v>
      </c>
      <c r="U10" s="18">
        <v>8242167</v>
      </c>
      <c r="V10" s="18">
        <v>3544412</v>
      </c>
      <c r="W10" s="18"/>
      <c r="X10" s="18"/>
      <c r="Y10" s="18"/>
      <c r="Z10" s="18"/>
      <c r="AA10" s="18"/>
      <c r="AB10" s="18"/>
      <c r="AC10" s="18" t="s">
        <v>91</v>
      </c>
      <c r="AD10" s="18" t="s">
        <v>92</v>
      </c>
      <c r="AE10" s="18" t="s">
        <v>93</v>
      </c>
      <c r="AF10" s="18"/>
      <c r="AG10" s="18" t="s">
        <v>91</v>
      </c>
      <c r="AH10" s="18"/>
      <c r="AI10" s="18">
        <f t="shared" si="0"/>
        <v>100</v>
      </c>
      <c r="AJ10" s="18">
        <v>56.5</v>
      </c>
      <c r="AK10" s="18">
        <v>11.2</v>
      </c>
      <c r="AL10" s="18">
        <v>11.6</v>
      </c>
      <c r="AM10" s="18">
        <v>14.9</v>
      </c>
      <c r="AN10" s="18">
        <v>2</v>
      </c>
      <c r="AO10" s="18">
        <v>3.8</v>
      </c>
      <c r="AP10" s="18">
        <v>222</v>
      </c>
      <c r="AQ10" s="18">
        <f t="shared" si="1"/>
        <v>100</v>
      </c>
      <c r="AR10" s="18">
        <v>60.2</v>
      </c>
      <c r="AS10" s="18">
        <v>34.9</v>
      </c>
      <c r="AT10" s="18">
        <v>4.9</v>
      </c>
      <c r="AU10" s="18">
        <v>5090</v>
      </c>
      <c r="AV10" s="18">
        <v>0</v>
      </c>
      <c r="AW10" s="20" t="s">
        <v>91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5" customFormat="1" ht="30" customHeight="1">
      <c r="A11" s="18" t="s">
        <v>80</v>
      </c>
      <c r="B11" s="19" t="s">
        <v>81</v>
      </c>
      <c r="C11" s="18" t="s">
        <v>108</v>
      </c>
      <c r="D11" s="18" t="s">
        <v>83</v>
      </c>
      <c r="E11" s="18"/>
      <c r="F11" s="18" t="s">
        <v>109</v>
      </c>
      <c r="G11" s="18">
        <v>19452</v>
      </c>
      <c r="H11" s="18">
        <v>5599</v>
      </c>
      <c r="I11" s="18">
        <v>0</v>
      </c>
      <c r="J11" s="18" t="s">
        <v>85</v>
      </c>
      <c r="K11" s="18" t="s">
        <v>110</v>
      </c>
      <c r="L11" s="18"/>
      <c r="M11" s="18" t="s">
        <v>111</v>
      </c>
      <c r="N11" s="18"/>
      <c r="O11" s="18" t="s">
        <v>112</v>
      </c>
      <c r="P11" s="18" t="s">
        <v>89</v>
      </c>
      <c r="Q11" s="18">
        <v>120</v>
      </c>
      <c r="R11" s="18">
        <v>2</v>
      </c>
      <c r="S11" s="18">
        <v>2001</v>
      </c>
      <c r="T11" s="18" t="s">
        <v>113</v>
      </c>
      <c r="U11" s="18">
        <v>5944200</v>
      </c>
      <c r="V11" s="18"/>
      <c r="W11" s="18"/>
      <c r="X11" s="18"/>
      <c r="Y11" s="18">
        <v>1500</v>
      </c>
      <c r="Z11" s="18">
        <v>11</v>
      </c>
      <c r="AA11" s="18">
        <v>4774</v>
      </c>
      <c r="AB11" s="18">
        <v>65</v>
      </c>
      <c r="AC11" s="18" t="s">
        <v>91</v>
      </c>
      <c r="AD11" s="18" t="s">
        <v>103</v>
      </c>
      <c r="AE11" s="18" t="s">
        <v>114</v>
      </c>
      <c r="AF11" s="18"/>
      <c r="AG11" s="18" t="s">
        <v>91</v>
      </c>
      <c r="AH11" s="18"/>
      <c r="AI11" s="18">
        <f t="shared" si="0"/>
        <v>100</v>
      </c>
      <c r="AJ11" s="18">
        <v>33.4</v>
      </c>
      <c r="AK11" s="18">
        <v>18.4</v>
      </c>
      <c r="AL11" s="18">
        <v>6.4</v>
      </c>
      <c r="AM11" s="18">
        <v>12.2</v>
      </c>
      <c r="AN11" s="18">
        <v>27.2</v>
      </c>
      <c r="AO11" s="18">
        <v>2.4</v>
      </c>
      <c r="AP11" s="18">
        <v>139.5</v>
      </c>
      <c r="AQ11" s="18">
        <f t="shared" si="1"/>
        <v>99.99999999999999</v>
      </c>
      <c r="AR11" s="18">
        <v>48.9</v>
      </c>
      <c r="AS11" s="18">
        <v>33.3</v>
      </c>
      <c r="AT11" s="18">
        <v>17.8</v>
      </c>
      <c r="AU11" s="18">
        <v>5023</v>
      </c>
      <c r="AV11" s="18">
        <v>0</v>
      </c>
      <c r="AW11" s="20" t="s">
        <v>91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5" customFormat="1" ht="30" customHeight="1">
      <c r="A12" s="18" t="s">
        <v>80</v>
      </c>
      <c r="B12" s="19" t="s">
        <v>115</v>
      </c>
      <c r="C12" s="18" t="s">
        <v>116</v>
      </c>
      <c r="D12" s="18" t="s">
        <v>117</v>
      </c>
      <c r="E12" s="18"/>
      <c r="F12" s="18" t="s">
        <v>118</v>
      </c>
      <c r="G12" s="18">
        <v>33135</v>
      </c>
      <c r="H12" s="18">
        <v>0</v>
      </c>
      <c r="I12" s="18">
        <v>0</v>
      </c>
      <c r="J12" s="18"/>
      <c r="K12" s="18" t="s">
        <v>119</v>
      </c>
      <c r="L12" s="18"/>
      <c r="M12" s="18" t="s">
        <v>87</v>
      </c>
      <c r="N12" s="18"/>
      <c r="O12" s="18" t="s">
        <v>101</v>
      </c>
      <c r="P12" s="18" t="s">
        <v>89</v>
      </c>
      <c r="Q12" s="18">
        <v>160</v>
      </c>
      <c r="R12" s="18">
        <v>2</v>
      </c>
      <c r="S12" s="18">
        <v>1998</v>
      </c>
      <c r="T12" s="18" t="s">
        <v>107</v>
      </c>
      <c r="U12" s="18">
        <v>33868800</v>
      </c>
      <c r="V12" s="18">
        <v>19756800</v>
      </c>
      <c r="W12" s="18"/>
      <c r="X12" s="18"/>
      <c r="Y12" s="18"/>
      <c r="Z12" s="18"/>
      <c r="AA12" s="18"/>
      <c r="AB12" s="18"/>
      <c r="AC12" s="18" t="s">
        <v>91</v>
      </c>
      <c r="AD12" s="18" t="s">
        <v>120</v>
      </c>
      <c r="AE12" s="18" t="s">
        <v>98</v>
      </c>
      <c r="AF12" s="18"/>
      <c r="AG12" s="18" t="s">
        <v>121</v>
      </c>
      <c r="AH12" s="18">
        <v>96</v>
      </c>
      <c r="AI12" s="18">
        <f t="shared" si="0"/>
        <v>99.99999999999999</v>
      </c>
      <c r="AJ12" s="18">
        <v>47</v>
      </c>
      <c r="AK12" s="18">
        <v>13</v>
      </c>
      <c r="AL12" s="18">
        <v>9.1</v>
      </c>
      <c r="AM12" s="18">
        <v>18.6</v>
      </c>
      <c r="AN12" s="18">
        <v>6.8</v>
      </c>
      <c r="AO12" s="18">
        <v>5.5</v>
      </c>
      <c r="AP12" s="18">
        <v>180</v>
      </c>
      <c r="AQ12" s="18">
        <f t="shared" si="1"/>
        <v>100</v>
      </c>
      <c r="AR12" s="18">
        <v>45.7</v>
      </c>
      <c r="AS12" s="18">
        <v>46.4</v>
      </c>
      <c r="AT12" s="18">
        <v>7.9</v>
      </c>
      <c r="AU12" s="18">
        <v>0</v>
      </c>
      <c r="AV12" s="18">
        <v>7631</v>
      </c>
      <c r="AW12" s="20" t="s">
        <v>91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5" customFormat="1" ht="30" customHeight="1">
      <c r="A13" s="18" t="s">
        <v>80</v>
      </c>
      <c r="B13" s="19" t="s">
        <v>115</v>
      </c>
      <c r="C13" s="18" t="s">
        <v>116</v>
      </c>
      <c r="D13" s="18" t="s">
        <v>117</v>
      </c>
      <c r="E13" s="18"/>
      <c r="F13" s="18" t="s">
        <v>122</v>
      </c>
      <c r="G13" s="18">
        <v>31079</v>
      </c>
      <c r="H13" s="18">
        <v>28</v>
      </c>
      <c r="I13" s="18">
        <v>0</v>
      </c>
      <c r="J13" s="18" t="s">
        <v>85</v>
      </c>
      <c r="K13" s="18" t="s">
        <v>106</v>
      </c>
      <c r="L13" s="18"/>
      <c r="M13" s="18" t="s">
        <v>87</v>
      </c>
      <c r="N13" s="18"/>
      <c r="O13" s="18" t="s">
        <v>88</v>
      </c>
      <c r="P13" s="18" t="s">
        <v>89</v>
      </c>
      <c r="Q13" s="18">
        <v>150</v>
      </c>
      <c r="R13" s="18">
        <v>2</v>
      </c>
      <c r="S13" s="18">
        <v>1986</v>
      </c>
      <c r="T13" s="18" t="s">
        <v>123</v>
      </c>
      <c r="U13" s="18">
        <v>4473504</v>
      </c>
      <c r="V13" s="18">
        <v>0</v>
      </c>
      <c r="W13" s="18"/>
      <c r="X13" s="18"/>
      <c r="Y13" s="18">
        <v>0</v>
      </c>
      <c r="Z13" s="18"/>
      <c r="AA13" s="18"/>
      <c r="AB13" s="18"/>
      <c r="AC13" s="18" t="s">
        <v>91</v>
      </c>
      <c r="AD13" s="18" t="s">
        <v>92</v>
      </c>
      <c r="AE13" s="18" t="s">
        <v>98</v>
      </c>
      <c r="AF13" s="18"/>
      <c r="AG13" s="18" t="s">
        <v>121</v>
      </c>
      <c r="AH13" s="18">
        <v>99</v>
      </c>
      <c r="AI13" s="18">
        <f t="shared" si="0"/>
        <v>100</v>
      </c>
      <c r="AJ13" s="18">
        <v>42.5</v>
      </c>
      <c r="AK13" s="18">
        <v>9.3</v>
      </c>
      <c r="AL13" s="18">
        <v>4.4</v>
      </c>
      <c r="AM13" s="18">
        <v>36.9</v>
      </c>
      <c r="AN13" s="18">
        <v>2.7</v>
      </c>
      <c r="AO13" s="18">
        <v>4.2</v>
      </c>
      <c r="AP13" s="18">
        <v>280</v>
      </c>
      <c r="AQ13" s="18">
        <f t="shared" si="1"/>
        <v>100</v>
      </c>
      <c r="AR13" s="18">
        <v>51.4</v>
      </c>
      <c r="AS13" s="18">
        <v>41.4</v>
      </c>
      <c r="AT13" s="18">
        <v>7.2</v>
      </c>
      <c r="AU13" s="18">
        <v>0</v>
      </c>
      <c r="AV13" s="18">
        <v>6527</v>
      </c>
      <c r="AW13" s="20" t="s">
        <v>91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5" customFormat="1" ht="30" customHeight="1">
      <c r="A14" s="18" t="s">
        <v>80</v>
      </c>
      <c r="B14" s="19" t="s">
        <v>115</v>
      </c>
      <c r="C14" s="18" t="s">
        <v>116</v>
      </c>
      <c r="D14" s="18" t="s">
        <v>117</v>
      </c>
      <c r="E14" s="18"/>
      <c r="F14" s="18" t="s">
        <v>124</v>
      </c>
      <c r="G14" s="18">
        <v>0</v>
      </c>
      <c r="H14" s="18">
        <v>0</v>
      </c>
      <c r="I14" s="18">
        <v>0</v>
      </c>
      <c r="J14" s="18"/>
      <c r="K14" s="18" t="s">
        <v>106</v>
      </c>
      <c r="L14" s="18"/>
      <c r="M14" s="18" t="s">
        <v>87</v>
      </c>
      <c r="N14" s="18"/>
      <c r="O14" s="18" t="s">
        <v>88</v>
      </c>
      <c r="P14" s="18" t="s">
        <v>125</v>
      </c>
      <c r="Q14" s="18">
        <v>60</v>
      </c>
      <c r="R14" s="18">
        <v>2</v>
      </c>
      <c r="S14" s="18">
        <v>1991</v>
      </c>
      <c r="T14" s="18" t="s">
        <v>123</v>
      </c>
      <c r="U14" s="18">
        <v>1277000</v>
      </c>
      <c r="V14" s="18">
        <v>0</v>
      </c>
      <c r="W14" s="18"/>
      <c r="X14" s="18"/>
      <c r="Y14" s="18"/>
      <c r="Z14" s="18"/>
      <c r="AA14" s="18"/>
      <c r="AB14" s="18"/>
      <c r="AC14" s="18" t="s">
        <v>91</v>
      </c>
      <c r="AD14" s="18" t="s">
        <v>103</v>
      </c>
      <c r="AE14" s="18" t="s">
        <v>98</v>
      </c>
      <c r="AF14" s="18" t="s">
        <v>126</v>
      </c>
      <c r="AG14" s="18" t="s">
        <v>91</v>
      </c>
      <c r="AH14" s="18"/>
      <c r="AI14" s="18">
        <f t="shared" si="0"/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f t="shared" si="1"/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20" t="s">
        <v>91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5" customFormat="1" ht="30" customHeight="1">
      <c r="A15" s="18" t="s">
        <v>80</v>
      </c>
      <c r="B15" s="19" t="s">
        <v>115</v>
      </c>
      <c r="C15" s="18" t="s">
        <v>116</v>
      </c>
      <c r="D15" s="18" t="s">
        <v>117</v>
      </c>
      <c r="E15" s="18"/>
      <c r="F15" s="18" t="s">
        <v>127</v>
      </c>
      <c r="G15" s="18">
        <v>4373</v>
      </c>
      <c r="H15" s="18">
        <v>0</v>
      </c>
      <c r="I15" s="18">
        <v>0</v>
      </c>
      <c r="J15" s="18"/>
      <c r="K15" s="18" t="s">
        <v>128</v>
      </c>
      <c r="L15" s="18"/>
      <c r="M15" s="18" t="s">
        <v>87</v>
      </c>
      <c r="N15" s="18"/>
      <c r="O15" s="18" t="s">
        <v>101</v>
      </c>
      <c r="P15" s="18" t="s">
        <v>125</v>
      </c>
      <c r="Q15" s="18">
        <v>40</v>
      </c>
      <c r="R15" s="18">
        <v>2</v>
      </c>
      <c r="S15" s="18">
        <v>1991</v>
      </c>
      <c r="T15" s="18" t="s">
        <v>107</v>
      </c>
      <c r="U15" s="18">
        <v>1317120</v>
      </c>
      <c r="V15" s="18">
        <v>1053696</v>
      </c>
      <c r="W15" s="18"/>
      <c r="X15" s="18"/>
      <c r="Y15" s="18"/>
      <c r="Z15" s="18"/>
      <c r="AA15" s="18"/>
      <c r="AB15" s="18"/>
      <c r="AC15" s="18" t="s">
        <v>91</v>
      </c>
      <c r="AD15" s="18" t="s">
        <v>103</v>
      </c>
      <c r="AE15" s="18" t="s">
        <v>114</v>
      </c>
      <c r="AF15" s="18"/>
      <c r="AG15" s="18" t="s">
        <v>91</v>
      </c>
      <c r="AH15" s="18"/>
      <c r="AI15" s="18">
        <f t="shared" si="0"/>
        <v>99.99999999999999</v>
      </c>
      <c r="AJ15" s="18">
        <v>67.1</v>
      </c>
      <c r="AK15" s="18">
        <v>20.1</v>
      </c>
      <c r="AL15" s="18">
        <v>0.7</v>
      </c>
      <c r="AM15" s="18">
        <v>8.8</v>
      </c>
      <c r="AN15" s="18">
        <v>1.2</v>
      </c>
      <c r="AO15" s="18">
        <v>2.1</v>
      </c>
      <c r="AP15" s="18">
        <v>300</v>
      </c>
      <c r="AQ15" s="18">
        <f t="shared" si="1"/>
        <v>99.99999999999999</v>
      </c>
      <c r="AR15" s="18">
        <v>51.8</v>
      </c>
      <c r="AS15" s="18">
        <v>43.9</v>
      </c>
      <c r="AT15" s="18">
        <v>4.3</v>
      </c>
      <c r="AU15" s="18">
        <v>0</v>
      </c>
      <c r="AV15" s="18">
        <v>6938</v>
      </c>
      <c r="AW15" s="20" t="s">
        <v>91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5" customFormat="1" ht="30" customHeight="1">
      <c r="A16" s="18" t="s">
        <v>80</v>
      </c>
      <c r="B16" s="19" t="s">
        <v>129</v>
      </c>
      <c r="C16" s="18" t="s">
        <v>130</v>
      </c>
      <c r="D16" s="18" t="s">
        <v>131</v>
      </c>
      <c r="E16" s="18"/>
      <c r="F16" s="18" t="s">
        <v>132</v>
      </c>
      <c r="G16" s="18">
        <v>8734</v>
      </c>
      <c r="H16" s="18">
        <v>0</v>
      </c>
      <c r="I16" s="18">
        <v>0</v>
      </c>
      <c r="J16" s="18"/>
      <c r="K16" s="18" t="s">
        <v>128</v>
      </c>
      <c r="L16" s="18"/>
      <c r="M16" s="18" t="s">
        <v>87</v>
      </c>
      <c r="N16" s="18"/>
      <c r="O16" s="18" t="s">
        <v>101</v>
      </c>
      <c r="P16" s="18" t="s">
        <v>133</v>
      </c>
      <c r="Q16" s="18">
        <v>84</v>
      </c>
      <c r="R16" s="18">
        <v>1</v>
      </c>
      <c r="S16" s="18">
        <v>1973</v>
      </c>
      <c r="T16" s="18" t="s">
        <v>91</v>
      </c>
      <c r="U16" s="18"/>
      <c r="V16" s="18"/>
      <c r="W16" s="18"/>
      <c r="X16" s="18"/>
      <c r="Y16" s="18"/>
      <c r="Z16" s="18"/>
      <c r="AA16" s="18"/>
      <c r="AB16" s="18"/>
      <c r="AC16" s="18" t="s">
        <v>91</v>
      </c>
      <c r="AD16" s="18" t="s">
        <v>103</v>
      </c>
      <c r="AE16" s="18" t="s">
        <v>93</v>
      </c>
      <c r="AF16" s="18"/>
      <c r="AG16" s="18" t="s">
        <v>91</v>
      </c>
      <c r="AH16" s="18"/>
      <c r="AI16" s="18">
        <f t="shared" si="0"/>
        <v>100.00000000000001</v>
      </c>
      <c r="AJ16" s="18">
        <v>68.5</v>
      </c>
      <c r="AK16" s="18">
        <v>18.4</v>
      </c>
      <c r="AL16" s="18">
        <v>3.5</v>
      </c>
      <c r="AM16" s="18">
        <v>8.4</v>
      </c>
      <c r="AN16" s="18">
        <v>0.8</v>
      </c>
      <c r="AO16" s="18">
        <v>0.4</v>
      </c>
      <c r="AP16" s="18">
        <v>106</v>
      </c>
      <c r="AQ16" s="18">
        <f t="shared" si="1"/>
        <v>100</v>
      </c>
      <c r="AR16" s="18">
        <v>43.3</v>
      </c>
      <c r="AS16" s="18">
        <v>51.7</v>
      </c>
      <c r="AT16" s="18">
        <v>5</v>
      </c>
      <c r="AU16" s="18">
        <v>0</v>
      </c>
      <c r="AV16" s="18">
        <v>8632</v>
      </c>
      <c r="AW16" s="20" t="s">
        <v>91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5" customFormat="1" ht="30" customHeight="1">
      <c r="A17" s="18" t="s">
        <v>80</v>
      </c>
      <c r="B17" s="19" t="s">
        <v>129</v>
      </c>
      <c r="C17" s="18" t="s">
        <v>134</v>
      </c>
      <c r="D17" s="18" t="s">
        <v>131</v>
      </c>
      <c r="E17" s="18"/>
      <c r="F17" s="18" t="s">
        <v>135</v>
      </c>
      <c r="G17" s="18">
        <v>27707</v>
      </c>
      <c r="H17" s="18">
        <v>0</v>
      </c>
      <c r="I17" s="18">
        <v>0</v>
      </c>
      <c r="J17" s="18"/>
      <c r="K17" s="18" t="s">
        <v>136</v>
      </c>
      <c r="L17" s="18"/>
      <c r="M17" s="18" t="s">
        <v>87</v>
      </c>
      <c r="N17" s="18"/>
      <c r="O17" s="18" t="s">
        <v>101</v>
      </c>
      <c r="P17" s="18" t="s">
        <v>89</v>
      </c>
      <c r="Q17" s="18">
        <v>150</v>
      </c>
      <c r="R17" s="18">
        <v>2</v>
      </c>
      <c r="S17" s="18">
        <v>1981</v>
      </c>
      <c r="T17" s="18" t="s">
        <v>91</v>
      </c>
      <c r="U17" s="18"/>
      <c r="V17" s="18"/>
      <c r="W17" s="18"/>
      <c r="X17" s="18"/>
      <c r="Y17" s="18"/>
      <c r="Z17" s="18"/>
      <c r="AA17" s="18"/>
      <c r="AB17" s="18"/>
      <c r="AC17" s="18" t="s">
        <v>91</v>
      </c>
      <c r="AD17" s="18" t="s">
        <v>103</v>
      </c>
      <c r="AE17" s="18" t="s">
        <v>98</v>
      </c>
      <c r="AF17" s="18"/>
      <c r="AG17" s="18" t="s">
        <v>121</v>
      </c>
      <c r="AH17" s="18">
        <v>90</v>
      </c>
      <c r="AI17" s="18">
        <f t="shared" si="0"/>
        <v>100.00000000000001</v>
      </c>
      <c r="AJ17" s="18">
        <v>72.2</v>
      </c>
      <c r="AK17" s="18">
        <v>9.3</v>
      </c>
      <c r="AL17" s="18">
        <v>10.9</v>
      </c>
      <c r="AM17" s="18">
        <v>4.7</v>
      </c>
      <c r="AN17" s="18">
        <v>1.4</v>
      </c>
      <c r="AO17" s="18">
        <v>1.5</v>
      </c>
      <c r="AP17" s="18">
        <v>120</v>
      </c>
      <c r="AQ17" s="18">
        <f t="shared" si="1"/>
        <v>100</v>
      </c>
      <c r="AR17" s="18">
        <v>44</v>
      </c>
      <c r="AS17" s="18">
        <v>50.5</v>
      </c>
      <c r="AT17" s="18">
        <v>5.5</v>
      </c>
      <c r="AU17" s="18">
        <v>0</v>
      </c>
      <c r="AV17" s="18">
        <v>8398</v>
      </c>
      <c r="AW17" s="20" t="s">
        <v>91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5" customFormat="1" ht="30" customHeight="1">
      <c r="A18" s="18" t="s">
        <v>80</v>
      </c>
      <c r="B18" s="19" t="s">
        <v>137</v>
      </c>
      <c r="C18" s="18" t="s">
        <v>138</v>
      </c>
      <c r="D18" s="18" t="s">
        <v>139</v>
      </c>
      <c r="E18" s="18"/>
      <c r="F18" s="18" t="s">
        <v>140</v>
      </c>
      <c r="G18" s="18">
        <v>32749</v>
      </c>
      <c r="H18" s="18">
        <v>0</v>
      </c>
      <c r="I18" s="18">
        <v>0</v>
      </c>
      <c r="J18" s="18" t="s">
        <v>141</v>
      </c>
      <c r="K18" s="18" t="s">
        <v>142</v>
      </c>
      <c r="L18" s="18"/>
      <c r="M18" s="18" t="s">
        <v>87</v>
      </c>
      <c r="N18" s="18"/>
      <c r="O18" s="18" t="s">
        <v>88</v>
      </c>
      <c r="P18" s="18" t="s">
        <v>89</v>
      </c>
      <c r="Q18" s="18">
        <v>160</v>
      </c>
      <c r="R18" s="18">
        <v>2</v>
      </c>
      <c r="S18" s="18">
        <v>1992</v>
      </c>
      <c r="T18" s="18" t="s">
        <v>143</v>
      </c>
      <c r="U18" s="18">
        <v>2431</v>
      </c>
      <c r="V18" s="18"/>
      <c r="W18" s="18">
        <v>2431</v>
      </c>
      <c r="X18" s="18"/>
      <c r="Y18" s="18"/>
      <c r="Z18" s="18"/>
      <c r="AA18" s="18"/>
      <c r="AB18" s="18"/>
      <c r="AC18" s="18" t="s">
        <v>92</v>
      </c>
      <c r="AD18" s="18" t="s">
        <v>92</v>
      </c>
      <c r="AE18" s="18" t="s">
        <v>93</v>
      </c>
      <c r="AF18" s="18"/>
      <c r="AG18" s="18" t="s">
        <v>91</v>
      </c>
      <c r="AH18" s="18"/>
      <c r="AI18" s="18">
        <f t="shared" si="0"/>
        <v>100</v>
      </c>
      <c r="AJ18" s="18">
        <v>47.6</v>
      </c>
      <c r="AK18" s="18">
        <v>25.6</v>
      </c>
      <c r="AL18" s="18">
        <v>5.1</v>
      </c>
      <c r="AM18" s="18">
        <v>16.7</v>
      </c>
      <c r="AN18" s="18">
        <v>3.1</v>
      </c>
      <c r="AO18" s="18">
        <v>1.9</v>
      </c>
      <c r="AP18" s="18">
        <v>199.6</v>
      </c>
      <c r="AQ18" s="18">
        <f t="shared" si="1"/>
        <v>99.99999999999999</v>
      </c>
      <c r="AR18" s="18">
        <v>56.8</v>
      </c>
      <c r="AS18" s="18">
        <v>33.4</v>
      </c>
      <c r="AT18" s="18">
        <v>9.8</v>
      </c>
      <c r="AU18" s="18">
        <v>4977</v>
      </c>
      <c r="AV18" s="18">
        <v>0</v>
      </c>
      <c r="AW18" s="20" t="s">
        <v>91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5" customFormat="1" ht="30" customHeight="1">
      <c r="A19" s="18" t="s">
        <v>80</v>
      </c>
      <c r="B19" s="19" t="s">
        <v>144</v>
      </c>
      <c r="C19" s="18" t="s">
        <v>145</v>
      </c>
      <c r="D19" s="18" t="s">
        <v>146</v>
      </c>
      <c r="E19" s="18"/>
      <c r="F19" s="18" t="s">
        <v>147</v>
      </c>
      <c r="G19" s="18">
        <v>13195</v>
      </c>
      <c r="H19" s="18">
        <v>0</v>
      </c>
      <c r="I19" s="18"/>
      <c r="J19" s="18"/>
      <c r="K19" s="18" t="s">
        <v>148</v>
      </c>
      <c r="L19" s="18"/>
      <c r="M19" s="18" t="s">
        <v>87</v>
      </c>
      <c r="N19" s="18"/>
      <c r="O19" s="18" t="s">
        <v>101</v>
      </c>
      <c r="P19" s="18" t="s">
        <v>125</v>
      </c>
      <c r="Q19" s="18">
        <v>90</v>
      </c>
      <c r="R19" s="18">
        <v>2</v>
      </c>
      <c r="S19" s="18">
        <v>1993</v>
      </c>
      <c r="T19" s="18" t="s">
        <v>123</v>
      </c>
      <c r="U19" s="18">
        <v>6</v>
      </c>
      <c r="V19" s="18"/>
      <c r="W19" s="18"/>
      <c r="X19" s="18"/>
      <c r="Y19" s="18"/>
      <c r="Z19" s="18"/>
      <c r="AA19" s="18"/>
      <c r="AB19" s="18"/>
      <c r="AC19" s="18" t="s">
        <v>91</v>
      </c>
      <c r="AD19" s="18" t="s">
        <v>103</v>
      </c>
      <c r="AE19" s="18" t="s">
        <v>93</v>
      </c>
      <c r="AF19" s="18"/>
      <c r="AG19" s="18" t="s">
        <v>91</v>
      </c>
      <c r="AH19" s="18"/>
      <c r="AI19" s="18">
        <f t="shared" si="0"/>
        <v>100.00000000000001</v>
      </c>
      <c r="AJ19" s="18">
        <v>56.7</v>
      </c>
      <c r="AK19" s="18">
        <v>26.7</v>
      </c>
      <c r="AL19" s="18">
        <v>4.3</v>
      </c>
      <c r="AM19" s="18">
        <v>5.9</v>
      </c>
      <c r="AN19" s="18">
        <v>1.2</v>
      </c>
      <c r="AO19" s="18">
        <v>5.2</v>
      </c>
      <c r="AP19" s="18">
        <v>209.1</v>
      </c>
      <c r="AQ19" s="18">
        <f t="shared" si="1"/>
        <v>100</v>
      </c>
      <c r="AR19" s="18">
        <v>43.2</v>
      </c>
      <c r="AS19" s="18">
        <v>48.2</v>
      </c>
      <c r="AT19" s="18">
        <v>8.6</v>
      </c>
      <c r="AU19" s="18">
        <v>8380</v>
      </c>
      <c r="AV19" s="18">
        <v>0</v>
      </c>
      <c r="AW19" s="20" t="s">
        <v>91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5" customFormat="1" ht="30" customHeight="1">
      <c r="A20" s="18" t="s">
        <v>80</v>
      </c>
      <c r="B20" s="19" t="s">
        <v>149</v>
      </c>
      <c r="C20" s="18" t="s">
        <v>150</v>
      </c>
      <c r="D20" s="18" t="s">
        <v>151</v>
      </c>
      <c r="E20" s="18"/>
      <c r="F20" s="18" t="s">
        <v>152</v>
      </c>
      <c r="G20" s="18">
        <v>11091</v>
      </c>
      <c r="H20" s="18">
        <v>29</v>
      </c>
      <c r="I20" s="18"/>
      <c r="J20" s="18" t="s">
        <v>85</v>
      </c>
      <c r="K20" s="18" t="s">
        <v>142</v>
      </c>
      <c r="L20" s="18"/>
      <c r="M20" s="18" t="s">
        <v>87</v>
      </c>
      <c r="N20" s="18"/>
      <c r="O20" s="18" t="s">
        <v>101</v>
      </c>
      <c r="P20" s="18" t="s">
        <v>125</v>
      </c>
      <c r="Q20" s="18">
        <v>30</v>
      </c>
      <c r="R20" s="18">
        <v>2</v>
      </c>
      <c r="S20" s="18">
        <v>1986</v>
      </c>
      <c r="T20" s="18" t="s">
        <v>123</v>
      </c>
      <c r="U20" s="18">
        <v>1300</v>
      </c>
      <c r="V20" s="18"/>
      <c r="W20" s="18">
        <v>1300</v>
      </c>
      <c r="X20" s="18"/>
      <c r="Y20" s="18"/>
      <c r="Z20" s="18"/>
      <c r="AA20" s="18"/>
      <c r="AB20" s="18"/>
      <c r="AC20" s="18" t="s">
        <v>91</v>
      </c>
      <c r="AD20" s="18" t="s">
        <v>103</v>
      </c>
      <c r="AE20" s="18" t="s">
        <v>93</v>
      </c>
      <c r="AF20" s="18"/>
      <c r="AG20" s="18" t="s">
        <v>91</v>
      </c>
      <c r="AH20" s="18"/>
      <c r="AI20" s="18">
        <f t="shared" si="0"/>
        <v>100</v>
      </c>
      <c r="AJ20" s="18">
        <v>48.9</v>
      </c>
      <c r="AK20" s="18">
        <v>11.4</v>
      </c>
      <c r="AL20" s="18">
        <v>7.3</v>
      </c>
      <c r="AM20" s="18">
        <v>25.9</v>
      </c>
      <c r="AN20" s="18">
        <v>0.5</v>
      </c>
      <c r="AO20" s="18">
        <v>6</v>
      </c>
      <c r="AP20" s="18">
        <v>210.5</v>
      </c>
      <c r="AQ20" s="18">
        <f t="shared" si="1"/>
        <v>100</v>
      </c>
      <c r="AR20" s="18">
        <v>65.5</v>
      </c>
      <c r="AS20" s="18">
        <v>29.1</v>
      </c>
      <c r="AT20" s="18">
        <v>5.4</v>
      </c>
      <c r="AU20" s="18">
        <v>3844</v>
      </c>
      <c r="AV20" s="18">
        <v>3844</v>
      </c>
      <c r="AW20" s="20" t="s">
        <v>91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5" customFormat="1" ht="30" customHeight="1">
      <c r="A21" s="18" t="s">
        <v>80</v>
      </c>
      <c r="B21" s="19" t="s">
        <v>153</v>
      </c>
      <c r="C21" s="18" t="s">
        <v>154</v>
      </c>
      <c r="D21" s="18" t="s">
        <v>155</v>
      </c>
      <c r="E21" s="18"/>
      <c r="F21" s="18" t="s">
        <v>156</v>
      </c>
      <c r="G21" s="18">
        <v>25195</v>
      </c>
      <c r="H21" s="18">
        <v>0</v>
      </c>
      <c r="I21" s="18">
        <v>0</v>
      </c>
      <c r="J21" s="18"/>
      <c r="K21" s="18" t="s">
        <v>157</v>
      </c>
      <c r="L21" s="18"/>
      <c r="M21" s="18" t="s">
        <v>87</v>
      </c>
      <c r="N21" s="18"/>
      <c r="O21" s="18" t="s">
        <v>88</v>
      </c>
      <c r="P21" s="18" t="s">
        <v>89</v>
      </c>
      <c r="Q21" s="18">
        <v>150</v>
      </c>
      <c r="R21" s="18">
        <v>2</v>
      </c>
      <c r="S21" s="18">
        <v>1989</v>
      </c>
      <c r="T21" s="18" t="s">
        <v>107</v>
      </c>
      <c r="U21" s="18">
        <v>11289600</v>
      </c>
      <c r="V21" s="18">
        <v>3951000</v>
      </c>
      <c r="W21" s="18">
        <v>5644800</v>
      </c>
      <c r="X21" s="18">
        <v>3951000</v>
      </c>
      <c r="Y21" s="18"/>
      <c r="Z21" s="18"/>
      <c r="AA21" s="18"/>
      <c r="AB21" s="18"/>
      <c r="AC21" s="18" t="s">
        <v>91</v>
      </c>
      <c r="AD21" s="18" t="s">
        <v>92</v>
      </c>
      <c r="AE21" s="18" t="s">
        <v>98</v>
      </c>
      <c r="AF21" s="18"/>
      <c r="AG21" s="18" t="s">
        <v>121</v>
      </c>
      <c r="AH21" s="18">
        <v>96.4</v>
      </c>
      <c r="AI21" s="18">
        <f t="shared" si="0"/>
        <v>100</v>
      </c>
      <c r="AJ21" s="18">
        <v>51.3</v>
      </c>
      <c r="AK21" s="18">
        <v>10.8</v>
      </c>
      <c r="AL21" s="18">
        <v>7.7</v>
      </c>
      <c r="AM21" s="18">
        <v>21.7</v>
      </c>
      <c r="AN21" s="18">
        <v>1.8</v>
      </c>
      <c r="AO21" s="18">
        <v>6.7</v>
      </c>
      <c r="AP21" s="18">
        <v>222.2</v>
      </c>
      <c r="AQ21" s="18">
        <f t="shared" si="1"/>
        <v>100.00000000000001</v>
      </c>
      <c r="AR21" s="18">
        <v>65.9</v>
      </c>
      <c r="AS21" s="18">
        <v>28.9</v>
      </c>
      <c r="AT21" s="18">
        <v>5.2</v>
      </c>
      <c r="AU21" s="18">
        <v>0</v>
      </c>
      <c r="AV21" s="18">
        <v>908</v>
      </c>
      <c r="AW21" s="20" t="s">
        <v>91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5" customFormat="1" ht="30" customHeight="1">
      <c r="A22" s="18" t="s">
        <v>80</v>
      </c>
      <c r="B22" s="19" t="s">
        <v>158</v>
      </c>
      <c r="C22" s="18" t="s">
        <v>159</v>
      </c>
      <c r="D22" s="18" t="s">
        <v>160</v>
      </c>
      <c r="E22" s="18"/>
      <c r="F22" s="18" t="s">
        <v>161</v>
      </c>
      <c r="G22" s="18">
        <v>13682</v>
      </c>
      <c r="H22" s="18">
        <v>14</v>
      </c>
      <c r="I22" s="18"/>
      <c r="J22" s="18" t="s">
        <v>85</v>
      </c>
      <c r="K22" s="18" t="s">
        <v>157</v>
      </c>
      <c r="L22" s="18"/>
      <c r="M22" s="18" t="s">
        <v>162</v>
      </c>
      <c r="N22" s="18"/>
      <c r="O22" s="18" t="s">
        <v>163</v>
      </c>
      <c r="P22" s="18" t="s">
        <v>89</v>
      </c>
      <c r="Q22" s="18">
        <v>70</v>
      </c>
      <c r="R22" s="18">
        <v>2</v>
      </c>
      <c r="S22" s="18">
        <v>2002</v>
      </c>
      <c r="T22" s="18" t="s">
        <v>107</v>
      </c>
      <c r="U22" s="18">
        <v>3094883</v>
      </c>
      <c r="V22" s="18"/>
      <c r="W22" s="18">
        <v>2148074</v>
      </c>
      <c r="X22" s="18"/>
      <c r="Y22" s="18"/>
      <c r="Z22" s="18"/>
      <c r="AA22" s="18"/>
      <c r="AB22" s="18"/>
      <c r="AC22" s="18" t="s">
        <v>91</v>
      </c>
      <c r="AD22" s="18" t="s">
        <v>103</v>
      </c>
      <c r="AE22" s="18" t="s">
        <v>114</v>
      </c>
      <c r="AF22" s="18"/>
      <c r="AG22" s="18" t="s">
        <v>121</v>
      </c>
      <c r="AH22" s="18">
        <v>99</v>
      </c>
      <c r="AI22" s="18">
        <f t="shared" si="0"/>
        <v>100</v>
      </c>
      <c r="AJ22" s="18">
        <v>53.1</v>
      </c>
      <c r="AK22" s="18">
        <v>15.1</v>
      </c>
      <c r="AL22" s="18">
        <v>17.2</v>
      </c>
      <c r="AM22" s="18">
        <v>7.5</v>
      </c>
      <c r="AN22" s="18">
        <v>2.8</v>
      </c>
      <c r="AO22" s="18">
        <v>4.3</v>
      </c>
      <c r="AP22" s="18">
        <v>171.5</v>
      </c>
      <c r="AQ22" s="18">
        <f t="shared" si="1"/>
        <v>100</v>
      </c>
      <c r="AR22" s="18">
        <v>50</v>
      </c>
      <c r="AS22" s="18">
        <v>43.1</v>
      </c>
      <c r="AT22" s="18">
        <v>6.9</v>
      </c>
      <c r="AU22" s="18">
        <v>6878</v>
      </c>
      <c r="AV22" s="18">
        <v>7698</v>
      </c>
      <c r="AW22" s="20" t="s">
        <v>91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5" customFormat="1" ht="30" customHeight="1">
      <c r="A23" s="18" t="s">
        <v>80</v>
      </c>
      <c r="B23" s="19" t="s">
        <v>164</v>
      </c>
      <c r="C23" s="18" t="s">
        <v>165</v>
      </c>
      <c r="D23" s="18" t="s">
        <v>166</v>
      </c>
      <c r="E23" s="18"/>
      <c r="F23" s="18" t="s">
        <v>167</v>
      </c>
      <c r="G23" s="18">
        <v>25955</v>
      </c>
      <c r="H23" s="18">
        <v>0</v>
      </c>
      <c r="I23" s="18">
        <v>0</v>
      </c>
      <c r="J23" s="18"/>
      <c r="K23" s="18" t="s">
        <v>128</v>
      </c>
      <c r="L23" s="18"/>
      <c r="M23" s="18" t="s">
        <v>87</v>
      </c>
      <c r="N23" s="18"/>
      <c r="O23" s="18" t="s">
        <v>101</v>
      </c>
      <c r="P23" s="18" t="s">
        <v>89</v>
      </c>
      <c r="Q23" s="18">
        <v>140</v>
      </c>
      <c r="R23" s="18">
        <v>2</v>
      </c>
      <c r="S23" s="18">
        <v>1988</v>
      </c>
      <c r="T23" s="18" t="s">
        <v>107</v>
      </c>
      <c r="U23" s="18">
        <v>16877952</v>
      </c>
      <c r="V23" s="18"/>
      <c r="W23" s="18"/>
      <c r="X23" s="18"/>
      <c r="Y23" s="18"/>
      <c r="Z23" s="18"/>
      <c r="AA23" s="18"/>
      <c r="AB23" s="18"/>
      <c r="AC23" s="18" t="s">
        <v>91</v>
      </c>
      <c r="AD23" s="18" t="s">
        <v>103</v>
      </c>
      <c r="AE23" s="18" t="s">
        <v>93</v>
      </c>
      <c r="AF23" s="18"/>
      <c r="AG23" s="18" t="s">
        <v>121</v>
      </c>
      <c r="AH23" s="18">
        <v>99</v>
      </c>
      <c r="AI23" s="18">
        <f t="shared" si="0"/>
        <v>99.99999999999999</v>
      </c>
      <c r="AJ23" s="18">
        <v>48.4</v>
      </c>
      <c r="AK23" s="18">
        <v>11.9</v>
      </c>
      <c r="AL23" s="18">
        <v>15.6</v>
      </c>
      <c r="AM23" s="18">
        <v>14.5</v>
      </c>
      <c r="AN23" s="18">
        <v>4.3</v>
      </c>
      <c r="AO23" s="18">
        <v>5.3</v>
      </c>
      <c r="AP23" s="18">
        <v>154.8</v>
      </c>
      <c r="AQ23" s="18">
        <f t="shared" si="1"/>
        <v>100</v>
      </c>
      <c r="AR23" s="18">
        <v>43.8</v>
      </c>
      <c r="AS23" s="18">
        <v>49</v>
      </c>
      <c r="AT23" s="18">
        <v>7.2</v>
      </c>
      <c r="AU23" s="18">
        <v>8128</v>
      </c>
      <c r="AV23" s="18">
        <v>0</v>
      </c>
      <c r="AW23" s="20" t="s">
        <v>91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5" customFormat="1" ht="30" customHeight="1">
      <c r="A24" s="18" t="s">
        <v>80</v>
      </c>
      <c r="B24" s="19" t="s">
        <v>164</v>
      </c>
      <c r="C24" s="18" t="s">
        <v>168</v>
      </c>
      <c r="D24" s="18" t="s">
        <v>166</v>
      </c>
      <c r="E24" s="18"/>
      <c r="F24" s="18" t="s">
        <v>169</v>
      </c>
      <c r="G24" s="18">
        <v>14700</v>
      </c>
      <c r="H24" s="18">
        <v>0</v>
      </c>
      <c r="I24" s="18">
        <v>0</v>
      </c>
      <c r="J24" s="18"/>
      <c r="K24" s="18" t="s">
        <v>128</v>
      </c>
      <c r="L24" s="18"/>
      <c r="M24" s="18" t="s">
        <v>87</v>
      </c>
      <c r="N24" s="18"/>
      <c r="O24" s="18" t="s">
        <v>101</v>
      </c>
      <c r="P24" s="18" t="s">
        <v>125</v>
      </c>
      <c r="Q24" s="18">
        <v>98</v>
      </c>
      <c r="R24" s="18">
        <v>2</v>
      </c>
      <c r="S24" s="18">
        <v>1995</v>
      </c>
      <c r="T24" s="18" t="s">
        <v>123</v>
      </c>
      <c r="U24" s="18">
        <v>18816000</v>
      </c>
      <c r="V24" s="18"/>
      <c r="W24" s="18"/>
      <c r="X24" s="18"/>
      <c r="Y24" s="18"/>
      <c r="Z24" s="18"/>
      <c r="AA24" s="18"/>
      <c r="AB24" s="18"/>
      <c r="AC24" s="18" t="s">
        <v>91</v>
      </c>
      <c r="AD24" s="18" t="s">
        <v>103</v>
      </c>
      <c r="AE24" s="18" t="s">
        <v>93</v>
      </c>
      <c r="AF24" s="18"/>
      <c r="AG24" s="18" t="s">
        <v>121</v>
      </c>
      <c r="AH24" s="18">
        <v>99</v>
      </c>
      <c r="AI24" s="18">
        <f t="shared" si="0"/>
        <v>100</v>
      </c>
      <c r="AJ24" s="18">
        <v>62.7</v>
      </c>
      <c r="AK24" s="18">
        <v>11</v>
      </c>
      <c r="AL24" s="18">
        <v>5.8</v>
      </c>
      <c r="AM24" s="18">
        <v>10.8</v>
      </c>
      <c r="AN24" s="18">
        <v>3</v>
      </c>
      <c r="AO24" s="18">
        <v>6.7</v>
      </c>
      <c r="AP24" s="18">
        <v>125</v>
      </c>
      <c r="AQ24" s="18">
        <f t="shared" si="1"/>
        <v>100</v>
      </c>
      <c r="AR24" s="18">
        <v>36.1</v>
      </c>
      <c r="AS24" s="18">
        <v>55.9</v>
      </c>
      <c r="AT24" s="18">
        <v>8</v>
      </c>
      <c r="AU24" s="18">
        <v>9700</v>
      </c>
      <c r="AV24" s="18">
        <v>0</v>
      </c>
      <c r="AW24" s="20" t="s">
        <v>91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5" customFormat="1" ht="30" customHeight="1">
      <c r="A25" s="18" t="s">
        <v>80</v>
      </c>
      <c r="B25" s="19" t="s">
        <v>170</v>
      </c>
      <c r="C25" s="18" t="s">
        <v>171</v>
      </c>
      <c r="D25" s="18" t="s">
        <v>172</v>
      </c>
      <c r="E25" s="18"/>
      <c r="F25" s="18" t="s">
        <v>173</v>
      </c>
      <c r="G25" s="18">
        <v>10476</v>
      </c>
      <c r="H25" s="18"/>
      <c r="I25" s="18"/>
      <c r="J25" s="18"/>
      <c r="K25" s="18" t="s">
        <v>174</v>
      </c>
      <c r="L25" s="18"/>
      <c r="M25" s="18" t="s">
        <v>87</v>
      </c>
      <c r="N25" s="18"/>
      <c r="O25" s="18" t="s">
        <v>88</v>
      </c>
      <c r="P25" s="18" t="s">
        <v>125</v>
      </c>
      <c r="Q25" s="18">
        <v>60</v>
      </c>
      <c r="R25" s="18">
        <v>2</v>
      </c>
      <c r="S25" s="18">
        <v>1993</v>
      </c>
      <c r="T25" s="18" t="s">
        <v>123</v>
      </c>
      <c r="U25" s="18">
        <v>1551</v>
      </c>
      <c r="V25" s="18"/>
      <c r="W25" s="18"/>
      <c r="X25" s="18"/>
      <c r="Y25" s="18"/>
      <c r="Z25" s="18"/>
      <c r="AA25" s="18"/>
      <c r="AB25" s="18"/>
      <c r="AC25" s="18" t="s">
        <v>103</v>
      </c>
      <c r="AD25" s="18" t="s">
        <v>103</v>
      </c>
      <c r="AE25" s="18" t="s">
        <v>98</v>
      </c>
      <c r="AF25" s="18"/>
      <c r="AG25" s="18" t="s">
        <v>121</v>
      </c>
      <c r="AH25" s="18">
        <v>98</v>
      </c>
      <c r="AI25" s="18">
        <f t="shared" si="0"/>
        <v>100</v>
      </c>
      <c r="AJ25" s="18">
        <v>50</v>
      </c>
      <c r="AK25" s="18">
        <v>15.3</v>
      </c>
      <c r="AL25" s="18">
        <v>16.7</v>
      </c>
      <c r="AM25" s="18">
        <v>11.4</v>
      </c>
      <c r="AN25" s="18">
        <v>1.3</v>
      </c>
      <c r="AO25" s="18">
        <v>5.3</v>
      </c>
      <c r="AP25" s="18">
        <v>248</v>
      </c>
      <c r="AQ25" s="18">
        <f t="shared" si="1"/>
        <v>100</v>
      </c>
      <c r="AR25" s="18">
        <v>57.8</v>
      </c>
      <c r="AS25" s="18">
        <v>36.5</v>
      </c>
      <c r="AT25" s="18">
        <v>5.7</v>
      </c>
      <c r="AU25" s="18">
        <v>0</v>
      </c>
      <c r="AV25" s="18">
        <v>5450</v>
      </c>
      <c r="AW25" s="20" t="s">
        <v>91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5" customFormat="1" ht="30" customHeight="1">
      <c r="A26" s="18" t="s">
        <v>80</v>
      </c>
      <c r="B26" s="19" t="s">
        <v>175</v>
      </c>
      <c r="C26" s="18" t="s">
        <v>176</v>
      </c>
      <c r="D26" s="18" t="s">
        <v>177</v>
      </c>
      <c r="E26" s="18"/>
      <c r="F26" s="18" t="s">
        <v>178</v>
      </c>
      <c r="G26" s="18">
        <v>5766</v>
      </c>
      <c r="H26" s="18"/>
      <c r="I26" s="18"/>
      <c r="J26" s="18"/>
      <c r="K26" s="18" t="s">
        <v>128</v>
      </c>
      <c r="L26" s="18"/>
      <c r="M26" s="18" t="s">
        <v>87</v>
      </c>
      <c r="N26" s="18"/>
      <c r="O26" s="18" t="s">
        <v>88</v>
      </c>
      <c r="P26" s="18" t="s">
        <v>125</v>
      </c>
      <c r="Q26" s="18">
        <v>40</v>
      </c>
      <c r="R26" s="18">
        <v>2</v>
      </c>
      <c r="S26" s="18">
        <v>1999</v>
      </c>
      <c r="T26" s="18" t="s">
        <v>123</v>
      </c>
      <c r="U26" s="18">
        <v>3386880</v>
      </c>
      <c r="V26" s="18"/>
      <c r="W26" s="18"/>
      <c r="X26" s="18"/>
      <c r="Y26" s="18"/>
      <c r="Z26" s="18"/>
      <c r="AA26" s="18"/>
      <c r="AB26" s="18"/>
      <c r="AC26" s="18" t="s">
        <v>91</v>
      </c>
      <c r="AD26" s="18" t="s">
        <v>103</v>
      </c>
      <c r="AE26" s="18" t="s">
        <v>114</v>
      </c>
      <c r="AF26" s="18"/>
      <c r="AG26" s="18" t="s">
        <v>121</v>
      </c>
      <c r="AH26" s="18">
        <v>94</v>
      </c>
      <c r="AI26" s="18">
        <f t="shared" si="0"/>
        <v>100</v>
      </c>
      <c r="AJ26" s="18">
        <v>47.3</v>
      </c>
      <c r="AK26" s="18">
        <v>30.2</v>
      </c>
      <c r="AL26" s="18">
        <v>7.5</v>
      </c>
      <c r="AM26" s="18">
        <v>14.5</v>
      </c>
      <c r="AN26" s="18">
        <v>0.5</v>
      </c>
      <c r="AO26" s="18">
        <v>0</v>
      </c>
      <c r="AP26" s="18">
        <v>138.8</v>
      </c>
      <c r="AQ26" s="18">
        <f t="shared" si="1"/>
        <v>100</v>
      </c>
      <c r="AR26" s="18">
        <v>50</v>
      </c>
      <c r="AS26" s="18">
        <v>6.5</v>
      </c>
      <c r="AT26" s="18">
        <v>43.5</v>
      </c>
      <c r="AU26" s="18">
        <v>6972</v>
      </c>
      <c r="AV26" s="18">
        <v>0</v>
      </c>
      <c r="AW26" s="20" t="s">
        <v>91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5" customFormat="1" ht="30" customHeight="1">
      <c r="A27" s="18" t="s">
        <v>80</v>
      </c>
      <c r="B27" s="19" t="s">
        <v>175</v>
      </c>
      <c r="C27" s="18" t="s">
        <v>179</v>
      </c>
      <c r="D27" s="18" t="s">
        <v>177</v>
      </c>
      <c r="E27" s="18"/>
      <c r="F27" s="18" t="s">
        <v>180</v>
      </c>
      <c r="G27" s="18">
        <v>13057</v>
      </c>
      <c r="H27" s="18"/>
      <c r="I27" s="18"/>
      <c r="J27" s="18"/>
      <c r="K27" s="18" t="s">
        <v>128</v>
      </c>
      <c r="L27" s="18"/>
      <c r="M27" s="18" t="s">
        <v>87</v>
      </c>
      <c r="N27" s="18"/>
      <c r="O27" s="18" t="s">
        <v>101</v>
      </c>
      <c r="P27" s="18" t="s">
        <v>89</v>
      </c>
      <c r="Q27" s="18">
        <v>120</v>
      </c>
      <c r="R27" s="18">
        <v>2</v>
      </c>
      <c r="S27" s="18">
        <v>1997</v>
      </c>
      <c r="T27" s="18" t="s">
        <v>107</v>
      </c>
      <c r="U27" s="18">
        <v>12700800</v>
      </c>
      <c r="V27" s="18">
        <v>8467200</v>
      </c>
      <c r="W27" s="18"/>
      <c r="X27" s="18"/>
      <c r="Y27" s="18"/>
      <c r="Z27" s="18"/>
      <c r="AA27" s="18"/>
      <c r="AB27" s="18"/>
      <c r="AC27" s="18" t="s">
        <v>91</v>
      </c>
      <c r="AD27" s="18" t="s">
        <v>103</v>
      </c>
      <c r="AE27" s="18" t="s">
        <v>93</v>
      </c>
      <c r="AF27" s="18"/>
      <c r="AG27" s="18" t="s">
        <v>91</v>
      </c>
      <c r="AH27" s="18"/>
      <c r="AI27" s="18">
        <f t="shared" si="0"/>
        <v>100</v>
      </c>
      <c r="AJ27" s="18">
        <v>55.5</v>
      </c>
      <c r="AK27" s="18">
        <v>30.3</v>
      </c>
      <c r="AL27" s="18">
        <v>3.2</v>
      </c>
      <c r="AM27" s="18">
        <v>9.6</v>
      </c>
      <c r="AN27" s="18">
        <v>0.4</v>
      </c>
      <c r="AO27" s="18">
        <v>1</v>
      </c>
      <c r="AP27" s="18">
        <v>183.3</v>
      </c>
      <c r="AQ27" s="18">
        <f t="shared" si="1"/>
        <v>100</v>
      </c>
      <c r="AR27" s="18">
        <v>45.6</v>
      </c>
      <c r="AS27" s="18">
        <v>6.3</v>
      </c>
      <c r="AT27" s="18">
        <v>48.1</v>
      </c>
      <c r="AU27" s="18">
        <v>7949</v>
      </c>
      <c r="AV27" s="18">
        <v>0</v>
      </c>
      <c r="AW27" s="20" t="s">
        <v>91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5" customFormat="1" ht="30" customHeight="1">
      <c r="A28" s="18" t="s">
        <v>80</v>
      </c>
      <c r="B28" s="19" t="s">
        <v>175</v>
      </c>
      <c r="C28" s="18" t="s">
        <v>181</v>
      </c>
      <c r="D28" s="18" t="s">
        <v>177</v>
      </c>
      <c r="E28" s="18"/>
      <c r="F28" s="18" t="s">
        <v>182</v>
      </c>
      <c r="G28" s="18">
        <v>2333</v>
      </c>
      <c r="H28" s="18">
        <v>867</v>
      </c>
      <c r="I28" s="18"/>
      <c r="J28" s="18" t="s">
        <v>85</v>
      </c>
      <c r="K28" s="18" t="s">
        <v>183</v>
      </c>
      <c r="L28" s="18"/>
      <c r="M28" s="18" t="s">
        <v>49</v>
      </c>
      <c r="N28" s="18"/>
      <c r="O28" s="18" t="s">
        <v>49</v>
      </c>
      <c r="P28" s="18" t="s">
        <v>89</v>
      </c>
      <c r="Q28" s="18">
        <v>14.5</v>
      </c>
      <c r="R28" s="18">
        <v>1</v>
      </c>
      <c r="S28" s="18">
        <v>2001</v>
      </c>
      <c r="T28" s="18" t="s">
        <v>123</v>
      </c>
      <c r="U28" s="18">
        <v>1363445</v>
      </c>
      <c r="V28" s="18"/>
      <c r="W28" s="18"/>
      <c r="X28" s="18"/>
      <c r="Y28" s="18"/>
      <c r="Z28" s="18"/>
      <c r="AA28" s="18"/>
      <c r="AB28" s="18"/>
      <c r="AC28" s="18" t="s">
        <v>91</v>
      </c>
      <c r="AD28" s="18" t="s">
        <v>49</v>
      </c>
      <c r="AE28" s="18" t="s">
        <v>114</v>
      </c>
      <c r="AF28" s="18"/>
      <c r="AG28" s="18" t="s">
        <v>121</v>
      </c>
      <c r="AH28" s="18">
        <v>99</v>
      </c>
      <c r="AI28" s="18">
        <f t="shared" si="0"/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f t="shared" si="1"/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20" t="s">
        <v>91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5" customFormat="1" ht="30" customHeight="1">
      <c r="A29" s="18" t="s">
        <v>80</v>
      </c>
      <c r="B29" s="19" t="s">
        <v>175</v>
      </c>
      <c r="C29" s="18" t="s">
        <v>184</v>
      </c>
      <c r="D29" s="18" t="s">
        <v>177</v>
      </c>
      <c r="E29" s="18"/>
      <c r="F29" s="18" t="s">
        <v>185</v>
      </c>
      <c r="G29" s="18"/>
      <c r="H29" s="18"/>
      <c r="I29" s="18"/>
      <c r="J29" s="18"/>
      <c r="K29" s="18" t="s">
        <v>128</v>
      </c>
      <c r="L29" s="18"/>
      <c r="M29" s="18" t="s">
        <v>87</v>
      </c>
      <c r="N29" s="18"/>
      <c r="O29" s="18" t="s">
        <v>88</v>
      </c>
      <c r="P29" s="18" t="s">
        <v>133</v>
      </c>
      <c r="Q29" s="18">
        <v>15</v>
      </c>
      <c r="R29" s="18">
        <v>1</v>
      </c>
      <c r="S29" s="18">
        <v>2000</v>
      </c>
      <c r="T29" s="18" t="s">
        <v>143</v>
      </c>
      <c r="U29" s="18">
        <v>1317120</v>
      </c>
      <c r="V29" s="18"/>
      <c r="W29" s="18"/>
      <c r="X29" s="18"/>
      <c r="Y29" s="18"/>
      <c r="Z29" s="18"/>
      <c r="AA29" s="18"/>
      <c r="AB29" s="18"/>
      <c r="AC29" s="18" t="s">
        <v>91</v>
      </c>
      <c r="AD29" s="18" t="s">
        <v>103</v>
      </c>
      <c r="AE29" s="18"/>
      <c r="AF29" s="18" t="s">
        <v>186</v>
      </c>
      <c r="AG29" s="18"/>
      <c r="AH29" s="18"/>
      <c r="AI29" s="18">
        <f t="shared" si="0"/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f t="shared" si="1"/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20" t="s">
        <v>91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5" customFormat="1" ht="30" customHeight="1">
      <c r="A30" s="18" t="s">
        <v>80</v>
      </c>
      <c r="B30" s="19" t="s">
        <v>187</v>
      </c>
      <c r="C30" s="18" t="s">
        <v>188</v>
      </c>
      <c r="D30" s="18" t="s">
        <v>189</v>
      </c>
      <c r="E30" s="18"/>
      <c r="F30" s="18" t="s">
        <v>190</v>
      </c>
      <c r="G30" s="18">
        <v>19535</v>
      </c>
      <c r="H30" s="18">
        <v>0</v>
      </c>
      <c r="I30" s="18">
        <v>0</v>
      </c>
      <c r="J30" s="18"/>
      <c r="K30" s="18" t="s">
        <v>191</v>
      </c>
      <c r="L30" s="18"/>
      <c r="M30" s="18" t="s">
        <v>87</v>
      </c>
      <c r="N30" s="18"/>
      <c r="O30" s="18" t="s">
        <v>88</v>
      </c>
      <c r="P30" s="18" t="s">
        <v>125</v>
      </c>
      <c r="Q30" s="18">
        <v>95</v>
      </c>
      <c r="R30" s="18">
        <v>2</v>
      </c>
      <c r="S30" s="18">
        <v>1995</v>
      </c>
      <c r="T30" s="18" t="s">
        <v>107</v>
      </c>
      <c r="U30" s="18">
        <v>31799040</v>
      </c>
      <c r="V30" s="18"/>
      <c r="W30" s="18">
        <v>5547780</v>
      </c>
      <c r="X30" s="18"/>
      <c r="Y30" s="18"/>
      <c r="Z30" s="18"/>
      <c r="AA30" s="18"/>
      <c r="AB30" s="18"/>
      <c r="AC30" s="18" t="s">
        <v>103</v>
      </c>
      <c r="AD30" s="18" t="s">
        <v>103</v>
      </c>
      <c r="AE30" s="18" t="s">
        <v>93</v>
      </c>
      <c r="AF30" s="18"/>
      <c r="AG30" s="18" t="s">
        <v>121</v>
      </c>
      <c r="AH30" s="18">
        <v>83</v>
      </c>
      <c r="AI30" s="18">
        <f t="shared" si="0"/>
        <v>100</v>
      </c>
      <c r="AJ30" s="18">
        <v>58.5</v>
      </c>
      <c r="AK30" s="18">
        <v>11.8</v>
      </c>
      <c r="AL30" s="18">
        <v>3.3</v>
      </c>
      <c r="AM30" s="18">
        <v>23.5</v>
      </c>
      <c r="AN30" s="18">
        <v>0.2</v>
      </c>
      <c r="AO30" s="18">
        <v>2.7</v>
      </c>
      <c r="AP30" s="18">
        <v>0</v>
      </c>
      <c r="AQ30" s="18">
        <f t="shared" si="1"/>
        <v>100</v>
      </c>
      <c r="AR30" s="18">
        <v>61.8</v>
      </c>
      <c r="AS30" s="18">
        <v>34.1</v>
      </c>
      <c r="AT30" s="18">
        <v>4.1</v>
      </c>
      <c r="AU30" s="18">
        <v>0</v>
      </c>
      <c r="AV30" s="18">
        <v>0</v>
      </c>
      <c r="AW30" s="20" t="s">
        <v>91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5" customFormat="1" ht="30" customHeight="1">
      <c r="A31" s="18" t="s">
        <v>80</v>
      </c>
      <c r="B31" s="19" t="s">
        <v>192</v>
      </c>
      <c r="C31" s="18" t="s">
        <v>193</v>
      </c>
      <c r="D31" s="18" t="s">
        <v>194</v>
      </c>
      <c r="E31" s="18"/>
      <c r="F31" s="18" t="s">
        <v>195</v>
      </c>
      <c r="G31" s="18">
        <v>23208</v>
      </c>
      <c r="H31" s="18">
        <v>1399</v>
      </c>
      <c r="I31" s="18"/>
      <c r="J31" s="18" t="s">
        <v>85</v>
      </c>
      <c r="K31" s="18" t="s">
        <v>148</v>
      </c>
      <c r="L31" s="18"/>
      <c r="M31" s="18" t="s">
        <v>111</v>
      </c>
      <c r="N31" s="18"/>
      <c r="O31" s="18" t="s">
        <v>112</v>
      </c>
      <c r="P31" s="18" t="s">
        <v>89</v>
      </c>
      <c r="Q31" s="18">
        <v>110</v>
      </c>
      <c r="R31" s="18">
        <v>2</v>
      </c>
      <c r="S31" s="18">
        <v>2004</v>
      </c>
      <c r="T31" s="18" t="s">
        <v>196</v>
      </c>
      <c r="U31" s="18">
        <v>21564000</v>
      </c>
      <c r="V31" s="18">
        <v>2822400</v>
      </c>
      <c r="W31" s="18"/>
      <c r="X31" s="18"/>
      <c r="Y31" s="18">
        <v>1350</v>
      </c>
      <c r="Z31" s="18">
        <v>9.5</v>
      </c>
      <c r="AA31" s="18">
        <v>4754</v>
      </c>
      <c r="AB31" s="18">
        <v>0</v>
      </c>
      <c r="AC31" s="18" t="s">
        <v>91</v>
      </c>
      <c r="AD31" s="18" t="s">
        <v>49</v>
      </c>
      <c r="AE31" s="18" t="s">
        <v>98</v>
      </c>
      <c r="AF31" s="18"/>
      <c r="AG31" s="18" t="s">
        <v>121</v>
      </c>
      <c r="AH31" s="18">
        <v>87.4</v>
      </c>
      <c r="AI31" s="18">
        <f t="shared" si="0"/>
        <v>100</v>
      </c>
      <c r="AJ31" s="18">
        <v>59.9</v>
      </c>
      <c r="AK31" s="18">
        <v>13</v>
      </c>
      <c r="AL31" s="18">
        <v>9.8</v>
      </c>
      <c r="AM31" s="18">
        <v>13.1</v>
      </c>
      <c r="AN31" s="18">
        <v>1.2</v>
      </c>
      <c r="AO31" s="18">
        <v>3</v>
      </c>
      <c r="AP31" s="18">
        <v>189</v>
      </c>
      <c r="AQ31" s="18">
        <f t="shared" si="1"/>
        <v>100.00000000000001</v>
      </c>
      <c r="AR31" s="18">
        <v>56.2</v>
      </c>
      <c r="AS31" s="18">
        <v>39.1</v>
      </c>
      <c r="AT31" s="18">
        <v>4.7</v>
      </c>
      <c r="AU31" s="18">
        <v>5954</v>
      </c>
      <c r="AV31" s="18">
        <v>6246</v>
      </c>
      <c r="AW31" s="20" t="s">
        <v>91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5" customFormat="1" ht="30" customHeight="1">
      <c r="A32" s="18" t="s">
        <v>80</v>
      </c>
      <c r="B32" s="19" t="s">
        <v>197</v>
      </c>
      <c r="C32" s="18" t="s">
        <v>198</v>
      </c>
      <c r="D32" s="18" t="s">
        <v>199</v>
      </c>
      <c r="E32" s="18"/>
      <c r="F32" s="18" t="s">
        <v>200</v>
      </c>
      <c r="G32" s="18">
        <v>4561</v>
      </c>
      <c r="H32" s="18">
        <v>0</v>
      </c>
      <c r="I32" s="18">
        <v>0</v>
      </c>
      <c r="J32" s="18"/>
      <c r="K32" s="18" t="s">
        <v>128</v>
      </c>
      <c r="L32" s="18"/>
      <c r="M32" s="18" t="s">
        <v>87</v>
      </c>
      <c r="N32" s="18"/>
      <c r="O32" s="18" t="s">
        <v>101</v>
      </c>
      <c r="P32" s="18" t="s">
        <v>125</v>
      </c>
      <c r="Q32" s="18">
        <v>50</v>
      </c>
      <c r="R32" s="18">
        <v>2</v>
      </c>
      <c r="S32" s="18">
        <v>1994</v>
      </c>
      <c r="T32" s="18" t="s">
        <v>123</v>
      </c>
      <c r="U32" s="18">
        <v>703250</v>
      </c>
      <c r="V32" s="18"/>
      <c r="W32" s="18"/>
      <c r="X32" s="18"/>
      <c r="Y32" s="18"/>
      <c r="Z32" s="18"/>
      <c r="AA32" s="18"/>
      <c r="AB32" s="18"/>
      <c r="AC32" s="18" t="s">
        <v>91</v>
      </c>
      <c r="AD32" s="18" t="s">
        <v>103</v>
      </c>
      <c r="AE32" s="18" t="s">
        <v>114</v>
      </c>
      <c r="AF32" s="18"/>
      <c r="AG32" s="18" t="s">
        <v>121</v>
      </c>
      <c r="AH32" s="18">
        <v>99</v>
      </c>
      <c r="AI32" s="18">
        <f t="shared" si="0"/>
        <v>100</v>
      </c>
      <c r="AJ32" s="18">
        <v>54.3</v>
      </c>
      <c r="AK32" s="18">
        <v>22.3</v>
      </c>
      <c r="AL32" s="18">
        <v>7.1</v>
      </c>
      <c r="AM32" s="18">
        <v>13.2</v>
      </c>
      <c r="AN32" s="18">
        <v>2.4</v>
      </c>
      <c r="AO32" s="18">
        <v>0.7</v>
      </c>
      <c r="AP32" s="18">
        <v>181</v>
      </c>
      <c r="AQ32" s="18">
        <f t="shared" si="1"/>
        <v>100</v>
      </c>
      <c r="AR32" s="18">
        <v>50.6</v>
      </c>
      <c r="AS32" s="18">
        <v>42.1</v>
      </c>
      <c r="AT32" s="18">
        <v>7.3</v>
      </c>
      <c r="AU32" s="18">
        <v>6678</v>
      </c>
      <c r="AV32" s="18">
        <v>0</v>
      </c>
      <c r="AW32" s="20" t="s">
        <v>91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5" customFormat="1" ht="30" customHeight="1">
      <c r="A33" s="18" t="s">
        <v>80</v>
      </c>
      <c r="B33" s="19" t="s">
        <v>201</v>
      </c>
      <c r="C33" s="18" t="s">
        <v>202</v>
      </c>
      <c r="D33" s="18" t="s">
        <v>203</v>
      </c>
      <c r="E33" s="18"/>
      <c r="F33" s="18" t="s">
        <v>204</v>
      </c>
      <c r="G33" s="18">
        <v>161</v>
      </c>
      <c r="H33" s="18">
        <v>14</v>
      </c>
      <c r="I33" s="18">
        <v>0</v>
      </c>
      <c r="J33" s="18" t="s">
        <v>85</v>
      </c>
      <c r="K33" s="18" t="s">
        <v>205</v>
      </c>
      <c r="L33" s="18"/>
      <c r="M33" s="18" t="s">
        <v>87</v>
      </c>
      <c r="N33" s="18"/>
      <c r="O33" s="18" t="s">
        <v>101</v>
      </c>
      <c r="P33" s="18" t="s">
        <v>133</v>
      </c>
      <c r="Q33" s="18">
        <v>5</v>
      </c>
      <c r="R33" s="18">
        <v>1</v>
      </c>
      <c r="S33" s="18">
        <v>1990</v>
      </c>
      <c r="T33" s="18" t="s">
        <v>91</v>
      </c>
      <c r="U33" s="18"/>
      <c r="V33" s="18"/>
      <c r="W33" s="18"/>
      <c r="X33" s="18"/>
      <c r="Y33" s="18"/>
      <c r="Z33" s="18"/>
      <c r="AA33" s="18"/>
      <c r="AB33" s="18"/>
      <c r="AC33" s="18" t="s">
        <v>91</v>
      </c>
      <c r="AD33" s="18" t="s">
        <v>103</v>
      </c>
      <c r="AE33" s="18" t="s">
        <v>98</v>
      </c>
      <c r="AF33" s="18"/>
      <c r="AG33" s="18" t="s">
        <v>91</v>
      </c>
      <c r="AH33" s="18"/>
      <c r="AI33" s="18">
        <f t="shared" si="0"/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f t="shared" si="1"/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20" t="s">
        <v>91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65" customFormat="1" ht="30" customHeight="1">
      <c r="A34" s="18" t="s">
        <v>80</v>
      </c>
      <c r="B34" s="19" t="s">
        <v>206</v>
      </c>
      <c r="C34" s="18" t="s">
        <v>207</v>
      </c>
      <c r="D34" s="18" t="s">
        <v>208</v>
      </c>
      <c r="E34" s="18"/>
      <c r="F34" s="18" t="s">
        <v>209</v>
      </c>
      <c r="G34" s="18">
        <v>14014</v>
      </c>
      <c r="H34" s="18">
        <v>408</v>
      </c>
      <c r="I34" s="18"/>
      <c r="J34" s="18" t="s">
        <v>85</v>
      </c>
      <c r="K34" s="18" t="s">
        <v>157</v>
      </c>
      <c r="L34" s="18"/>
      <c r="M34" s="18" t="s">
        <v>87</v>
      </c>
      <c r="N34" s="18"/>
      <c r="O34" s="18" t="s">
        <v>101</v>
      </c>
      <c r="P34" s="18" t="s">
        <v>89</v>
      </c>
      <c r="Q34" s="18">
        <v>120</v>
      </c>
      <c r="R34" s="18">
        <v>2</v>
      </c>
      <c r="S34" s="18">
        <v>1990</v>
      </c>
      <c r="T34" s="18" t="s">
        <v>143</v>
      </c>
      <c r="U34" s="18">
        <v>20092</v>
      </c>
      <c r="V34" s="18"/>
      <c r="W34" s="18">
        <v>20092</v>
      </c>
      <c r="X34" s="18"/>
      <c r="Y34" s="18"/>
      <c r="Z34" s="18"/>
      <c r="AA34" s="18"/>
      <c r="AB34" s="18"/>
      <c r="AC34" s="18" t="s">
        <v>91</v>
      </c>
      <c r="AD34" s="18" t="s">
        <v>103</v>
      </c>
      <c r="AE34" s="18" t="s">
        <v>93</v>
      </c>
      <c r="AF34" s="18"/>
      <c r="AG34" s="18" t="s">
        <v>91</v>
      </c>
      <c r="AH34" s="18"/>
      <c r="AI34" s="18">
        <f t="shared" si="0"/>
        <v>99.99999999999999</v>
      </c>
      <c r="AJ34" s="18">
        <v>67.8</v>
      </c>
      <c r="AK34" s="18">
        <v>8.9</v>
      </c>
      <c r="AL34" s="18">
        <v>8.3</v>
      </c>
      <c r="AM34" s="18">
        <v>13.3</v>
      </c>
      <c r="AN34" s="18">
        <v>0.1</v>
      </c>
      <c r="AO34" s="18">
        <v>1.6</v>
      </c>
      <c r="AP34" s="18">
        <v>297</v>
      </c>
      <c r="AQ34" s="18">
        <f t="shared" si="1"/>
        <v>100</v>
      </c>
      <c r="AR34" s="18">
        <v>52</v>
      </c>
      <c r="AS34" s="18">
        <v>5.5</v>
      </c>
      <c r="AT34" s="18">
        <v>42.5</v>
      </c>
      <c r="AU34" s="18">
        <v>0</v>
      </c>
      <c r="AV34" s="18">
        <v>6689</v>
      </c>
      <c r="AW34" s="20" t="s">
        <v>91</v>
      </c>
      <c r="AX34" s="20"/>
      <c r="AY34" s="20">
        <f t="shared" si="2"/>
        <v>0</v>
      </c>
      <c r="AZ34" s="20">
        <f t="shared" si="3"/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65" customFormat="1" ht="30" customHeight="1">
      <c r="A35" s="18" t="s">
        <v>80</v>
      </c>
      <c r="B35" s="19" t="s">
        <v>210</v>
      </c>
      <c r="C35" s="18" t="s">
        <v>211</v>
      </c>
      <c r="D35" s="18" t="s">
        <v>212</v>
      </c>
      <c r="E35" s="18"/>
      <c r="F35" s="18" t="s">
        <v>213</v>
      </c>
      <c r="G35" s="18">
        <v>5795</v>
      </c>
      <c r="H35" s="18">
        <v>0</v>
      </c>
      <c r="I35" s="18">
        <v>0</v>
      </c>
      <c r="J35" s="18"/>
      <c r="K35" s="18" t="s">
        <v>191</v>
      </c>
      <c r="L35" s="18"/>
      <c r="M35" s="18" t="s">
        <v>87</v>
      </c>
      <c r="N35" s="18"/>
      <c r="O35" s="18" t="s">
        <v>101</v>
      </c>
      <c r="P35" s="18" t="s">
        <v>133</v>
      </c>
      <c r="Q35" s="18">
        <v>36</v>
      </c>
      <c r="R35" s="18">
        <v>2</v>
      </c>
      <c r="S35" s="18">
        <v>1992</v>
      </c>
      <c r="T35" s="18" t="s">
        <v>91</v>
      </c>
      <c r="U35" s="18"/>
      <c r="V35" s="18"/>
      <c r="W35" s="18"/>
      <c r="X35" s="18"/>
      <c r="Y35" s="18"/>
      <c r="Z35" s="18"/>
      <c r="AA35" s="18"/>
      <c r="AB35" s="18"/>
      <c r="AC35" s="18" t="s">
        <v>91</v>
      </c>
      <c r="AD35" s="18" t="s">
        <v>103</v>
      </c>
      <c r="AE35" s="18" t="s">
        <v>98</v>
      </c>
      <c r="AF35" s="18"/>
      <c r="AG35" s="18" t="s">
        <v>121</v>
      </c>
      <c r="AH35" s="18">
        <v>99</v>
      </c>
      <c r="AI35" s="18">
        <f t="shared" si="0"/>
        <v>100.00000000000001</v>
      </c>
      <c r="AJ35" s="18">
        <v>34.3</v>
      </c>
      <c r="AK35" s="18">
        <v>18</v>
      </c>
      <c r="AL35" s="18">
        <v>5.9</v>
      </c>
      <c r="AM35" s="18">
        <v>33.7</v>
      </c>
      <c r="AN35" s="18">
        <v>2.9</v>
      </c>
      <c r="AO35" s="18">
        <v>5.2</v>
      </c>
      <c r="AP35" s="18">
        <v>309.3</v>
      </c>
      <c r="AQ35" s="18">
        <f t="shared" si="1"/>
        <v>100</v>
      </c>
      <c r="AR35" s="18">
        <v>72.1</v>
      </c>
      <c r="AS35" s="18">
        <v>24.4</v>
      </c>
      <c r="AT35" s="18">
        <v>3.5</v>
      </c>
      <c r="AU35" s="18">
        <v>5480</v>
      </c>
      <c r="AV35" s="18">
        <v>2793</v>
      </c>
      <c r="AW35" s="20" t="s">
        <v>91</v>
      </c>
      <c r="AX35" s="20"/>
      <c r="AY35" s="20">
        <f t="shared" si="2"/>
        <v>0</v>
      </c>
      <c r="AZ35" s="20">
        <f t="shared" si="3"/>
        <v>0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65" customFormat="1" ht="30" customHeight="1">
      <c r="A36" s="18" t="s">
        <v>80</v>
      </c>
      <c r="B36" s="19" t="s">
        <v>214</v>
      </c>
      <c r="C36" s="18" t="s">
        <v>215</v>
      </c>
      <c r="D36" s="18" t="s">
        <v>216</v>
      </c>
      <c r="E36" s="18"/>
      <c r="F36" s="18" t="s">
        <v>217</v>
      </c>
      <c r="G36" s="18">
        <v>15452</v>
      </c>
      <c r="H36" s="18">
        <v>0</v>
      </c>
      <c r="I36" s="18">
        <v>0</v>
      </c>
      <c r="J36" s="18"/>
      <c r="K36" s="18" t="s">
        <v>191</v>
      </c>
      <c r="L36" s="18"/>
      <c r="M36" s="18" t="s">
        <v>87</v>
      </c>
      <c r="N36" s="18"/>
      <c r="O36" s="18" t="s">
        <v>101</v>
      </c>
      <c r="P36" s="18" t="s">
        <v>125</v>
      </c>
      <c r="Q36" s="18">
        <v>60</v>
      </c>
      <c r="R36" s="18">
        <v>2</v>
      </c>
      <c r="S36" s="18">
        <v>1980</v>
      </c>
      <c r="T36" s="18" t="s">
        <v>91</v>
      </c>
      <c r="U36" s="18"/>
      <c r="V36" s="18"/>
      <c r="W36" s="18"/>
      <c r="X36" s="18"/>
      <c r="Y36" s="18"/>
      <c r="Z36" s="18"/>
      <c r="AA36" s="18"/>
      <c r="AB36" s="18"/>
      <c r="AC36" s="18" t="s">
        <v>91</v>
      </c>
      <c r="AD36" s="18" t="s">
        <v>103</v>
      </c>
      <c r="AE36" s="18" t="s">
        <v>93</v>
      </c>
      <c r="AF36" s="18"/>
      <c r="AG36" s="18" t="s">
        <v>121</v>
      </c>
      <c r="AH36" s="18">
        <v>95</v>
      </c>
      <c r="AI36" s="18">
        <f t="shared" si="0"/>
        <v>100</v>
      </c>
      <c r="AJ36" s="18">
        <v>54</v>
      </c>
      <c r="AK36" s="18">
        <v>10.2</v>
      </c>
      <c r="AL36" s="18">
        <v>10.5</v>
      </c>
      <c r="AM36" s="18">
        <v>19.8</v>
      </c>
      <c r="AN36" s="18">
        <v>1.4</v>
      </c>
      <c r="AO36" s="18">
        <v>4.1</v>
      </c>
      <c r="AP36" s="18">
        <v>175</v>
      </c>
      <c r="AQ36" s="18">
        <f t="shared" si="1"/>
        <v>100</v>
      </c>
      <c r="AR36" s="18">
        <v>58.4</v>
      </c>
      <c r="AS36" s="18">
        <v>35.7</v>
      </c>
      <c r="AT36" s="18">
        <v>5.9</v>
      </c>
      <c r="AU36" s="18">
        <v>0</v>
      </c>
      <c r="AV36" s="18">
        <v>5027</v>
      </c>
      <c r="AW36" s="20" t="s">
        <v>91</v>
      </c>
      <c r="AX36" s="20"/>
      <c r="AY36" s="20">
        <f t="shared" si="2"/>
        <v>0</v>
      </c>
      <c r="AZ36" s="20">
        <f t="shared" si="3"/>
        <v>0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65" customFormat="1" ht="30" customHeight="1">
      <c r="A37" s="18" t="s">
        <v>80</v>
      </c>
      <c r="B37" s="19" t="s">
        <v>218</v>
      </c>
      <c r="C37" s="18" t="s">
        <v>219</v>
      </c>
      <c r="D37" s="18" t="s">
        <v>220</v>
      </c>
      <c r="E37" s="18"/>
      <c r="F37" s="18" t="s">
        <v>221</v>
      </c>
      <c r="G37" s="18">
        <v>12691</v>
      </c>
      <c r="H37" s="18">
        <v>0</v>
      </c>
      <c r="I37" s="18">
        <v>0</v>
      </c>
      <c r="J37" s="18"/>
      <c r="K37" s="18" t="s">
        <v>106</v>
      </c>
      <c r="L37" s="18"/>
      <c r="M37" s="18" t="s">
        <v>87</v>
      </c>
      <c r="N37" s="18"/>
      <c r="O37" s="18" t="s">
        <v>88</v>
      </c>
      <c r="P37" s="18" t="s">
        <v>125</v>
      </c>
      <c r="Q37" s="18">
        <v>78</v>
      </c>
      <c r="R37" s="18">
        <v>2</v>
      </c>
      <c r="S37" s="18">
        <v>1995</v>
      </c>
      <c r="T37" s="18" t="s">
        <v>123</v>
      </c>
      <c r="U37" s="18">
        <v>5292000</v>
      </c>
      <c r="V37" s="18"/>
      <c r="W37" s="18"/>
      <c r="X37" s="18"/>
      <c r="Y37" s="18"/>
      <c r="Z37" s="18"/>
      <c r="AA37" s="18"/>
      <c r="AB37" s="18"/>
      <c r="AC37" s="18" t="s">
        <v>91</v>
      </c>
      <c r="AD37" s="18" t="s">
        <v>92</v>
      </c>
      <c r="AE37" s="18" t="s">
        <v>114</v>
      </c>
      <c r="AF37" s="18"/>
      <c r="AG37" s="18" t="s">
        <v>91</v>
      </c>
      <c r="AH37" s="18"/>
      <c r="AI37" s="18">
        <f t="shared" si="0"/>
        <v>100.00000000000001</v>
      </c>
      <c r="AJ37" s="18">
        <v>57.9</v>
      </c>
      <c r="AK37" s="18">
        <v>13.8</v>
      </c>
      <c r="AL37" s="18">
        <v>7.5</v>
      </c>
      <c r="AM37" s="18">
        <v>16.7</v>
      </c>
      <c r="AN37" s="18">
        <v>1.7</v>
      </c>
      <c r="AO37" s="18">
        <v>2.4</v>
      </c>
      <c r="AP37" s="18">
        <v>160.8</v>
      </c>
      <c r="AQ37" s="18">
        <f t="shared" si="1"/>
        <v>99.99999999999999</v>
      </c>
      <c r="AR37" s="18">
        <v>56.4</v>
      </c>
      <c r="AS37" s="18">
        <v>38.8</v>
      </c>
      <c r="AT37" s="18">
        <v>4.8</v>
      </c>
      <c r="AU37" s="18">
        <v>5890</v>
      </c>
      <c r="AV37" s="18">
        <v>0</v>
      </c>
      <c r="AW37" s="20" t="s">
        <v>91</v>
      </c>
      <c r="AX37" s="20"/>
      <c r="AY37" s="20">
        <f t="shared" si="2"/>
        <v>0</v>
      </c>
      <c r="AZ37" s="20">
        <f t="shared" si="3"/>
        <v>0</v>
      </c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65" customFormat="1" ht="30" customHeight="1">
      <c r="A38" s="18" t="s">
        <v>80</v>
      </c>
      <c r="B38" s="19" t="s">
        <v>218</v>
      </c>
      <c r="C38" s="18" t="s">
        <v>222</v>
      </c>
      <c r="D38" s="18" t="s">
        <v>220</v>
      </c>
      <c r="E38" s="18"/>
      <c r="F38" s="18" t="s">
        <v>223</v>
      </c>
      <c r="G38" s="18">
        <v>14642</v>
      </c>
      <c r="H38" s="18">
        <v>0</v>
      </c>
      <c r="I38" s="18">
        <v>0</v>
      </c>
      <c r="J38" s="18"/>
      <c r="K38" s="18" t="s">
        <v>128</v>
      </c>
      <c r="L38" s="18"/>
      <c r="M38" s="18" t="s">
        <v>87</v>
      </c>
      <c r="N38" s="18"/>
      <c r="O38" s="18" t="s">
        <v>101</v>
      </c>
      <c r="P38" s="18" t="s">
        <v>125</v>
      </c>
      <c r="Q38" s="18">
        <v>80</v>
      </c>
      <c r="R38" s="18">
        <v>2</v>
      </c>
      <c r="S38" s="18">
        <v>1984</v>
      </c>
      <c r="T38" s="18" t="s">
        <v>91</v>
      </c>
      <c r="U38" s="18"/>
      <c r="V38" s="18"/>
      <c r="W38" s="18"/>
      <c r="X38" s="18"/>
      <c r="Y38" s="18"/>
      <c r="Z38" s="18"/>
      <c r="AA38" s="18"/>
      <c r="AB38" s="18"/>
      <c r="AC38" s="18" t="s">
        <v>91</v>
      </c>
      <c r="AD38" s="18" t="s">
        <v>103</v>
      </c>
      <c r="AE38" s="18" t="s">
        <v>93</v>
      </c>
      <c r="AF38" s="18"/>
      <c r="AG38" s="18" t="s">
        <v>91</v>
      </c>
      <c r="AH38" s="18"/>
      <c r="AI38" s="18">
        <f t="shared" si="0"/>
        <v>100.00000000000001</v>
      </c>
      <c r="AJ38" s="18">
        <v>57.9</v>
      </c>
      <c r="AK38" s="18">
        <v>13.8</v>
      </c>
      <c r="AL38" s="18">
        <v>7.5</v>
      </c>
      <c r="AM38" s="18">
        <v>16.7</v>
      </c>
      <c r="AN38" s="18">
        <v>1.7</v>
      </c>
      <c r="AO38" s="18">
        <v>2.4</v>
      </c>
      <c r="AP38" s="18">
        <v>160.8</v>
      </c>
      <c r="AQ38" s="18">
        <f t="shared" si="1"/>
        <v>99.99999999999999</v>
      </c>
      <c r="AR38" s="18">
        <v>56.4</v>
      </c>
      <c r="AS38" s="18">
        <v>38.8</v>
      </c>
      <c r="AT38" s="18">
        <v>4.8</v>
      </c>
      <c r="AU38" s="18">
        <v>5890</v>
      </c>
      <c r="AV38" s="18">
        <v>0</v>
      </c>
      <c r="AW38" s="20" t="s">
        <v>91</v>
      </c>
      <c r="AX38" s="20"/>
      <c r="AY38" s="20">
        <f t="shared" si="2"/>
        <v>0</v>
      </c>
      <c r="AZ38" s="20">
        <f t="shared" si="3"/>
        <v>0</v>
      </c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65" customFormat="1" ht="30" customHeight="1">
      <c r="A39" s="18" t="s">
        <v>80</v>
      </c>
      <c r="B39" s="19" t="s">
        <v>224</v>
      </c>
      <c r="C39" s="18" t="s">
        <v>225</v>
      </c>
      <c r="D39" s="18" t="s">
        <v>226</v>
      </c>
      <c r="E39" s="18"/>
      <c r="F39" s="18" t="s">
        <v>227</v>
      </c>
      <c r="G39" s="18">
        <v>17139</v>
      </c>
      <c r="H39" s="18">
        <v>42</v>
      </c>
      <c r="I39" s="18">
        <v>0</v>
      </c>
      <c r="J39" s="18" t="s">
        <v>85</v>
      </c>
      <c r="K39" s="18" t="s">
        <v>136</v>
      </c>
      <c r="L39" s="18"/>
      <c r="M39" s="18" t="s">
        <v>87</v>
      </c>
      <c r="N39" s="18"/>
      <c r="O39" s="18" t="s">
        <v>101</v>
      </c>
      <c r="P39" s="18" t="s">
        <v>125</v>
      </c>
      <c r="Q39" s="18">
        <v>130</v>
      </c>
      <c r="R39" s="18">
        <v>3</v>
      </c>
      <c r="S39" s="18">
        <v>1997</v>
      </c>
      <c r="T39" s="18" t="s">
        <v>123</v>
      </c>
      <c r="U39" s="18">
        <v>5268480</v>
      </c>
      <c r="V39" s="18"/>
      <c r="W39" s="18"/>
      <c r="X39" s="18"/>
      <c r="Y39" s="18"/>
      <c r="Z39" s="18"/>
      <c r="AA39" s="18"/>
      <c r="AB39" s="18"/>
      <c r="AC39" s="18" t="s">
        <v>91</v>
      </c>
      <c r="AD39" s="18" t="s">
        <v>103</v>
      </c>
      <c r="AE39" s="18" t="s">
        <v>98</v>
      </c>
      <c r="AF39" s="18"/>
      <c r="AG39" s="18" t="s">
        <v>91</v>
      </c>
      <c r="AH39" s="18"/>
      <c r="AI39" s="18">
        <f>+SUM(AJ39:AO39)</f>
        <v>100</v>
      </c>
      <c r="AJ39" s="18">
        <v>55.4</v>
      </c>
      <c r="AK39" s="18">
        <v>18.3</v>
      </c>
      <c r="AL39" s="18">
        <v>6.3</v>
      </c>
      <c r="AM39" s="18">
        <v>16.2</v>
      </c>
      <c r="AN39" s="18">
        <v>3.1</v>
      </c>
      <c r="AO39" s="18">
        <v>0.7</v>
      </c>
      <c r="AP39" s="18">
        <v>221</v>
      </c>
      <c r="AQ39" s="18">
        <f>+SUM(AR39:AT39)</f>
        <v>100</v>
      </c>
      <c r="AR39" s="18">
        <v>58</v>
      </c>
      <c r="AS39" s="18">
        <v>36.6</v>
      </c>
      <c r="AT39" s="18">
        <v>5.4</v>
      </c>
      <c r="AU39" s="18">
        <v>0</v>
      </c>
      <c r="AV39" s="18">
        <v>5460</v>
      </c>
      <c r="AW39" s="20" t="s">
        <v>91</v>
      </c>
      <c r="AX39" s="20"/>
      <c r="AY39" s="20">
        <f t="shared" si="2"/>
        <v>0</v>
      </c>
      <c r="AZ39" s="20">
        <f t="shared" si="3"/>
        <v>0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65" customFormat="1" ht="30" customHeight="1">
      <c r="A40" s="18" t="s">
        <v>80</v>
      </c>
      <c r="B40" s="19" t="s">
        <v>228</v>
      </c>
      <c r="C40" s="18" t="s">
        <v>229</v>
      </c>
      <c r="D40" s="18" t="s">
        <v>230</v>
      </c>
      <c r="E40" s="18"/>
      <c r="F40" s="18" t="s">
        <v>231</v>
      </c>
      <c r="G40" s="18">
        <v>16703</v>
      </c>
      <c r="H40" s="18">
        <v>0</v>
      </c>
      <c r="I40" s="18">
        <v>0</v>
      </c>
      <c r="J40" s="18"/>
      <c r="K40" s="18" t="s">
        <v>128</v>
      </c>
      <c r="L40" s="18"/>
      <c r="M40" s="18" t="s">
        <v>87</v>
      </c>
      <c r="N40" s="18"/>
      <c r="O40" s="18" t="s">
        <v>101</v>
      </c>
      <c r="P40" s="18" t="s">
        <v>125</v>
      </c>
      <c r="Q40" s="18">
        <v>100</v>
      </c>
      <c r="R40" s="18">
        <v>2</v>
      </c>
      <c r="S40" s="18">
        <v>1987</v>
      </c>
      <c r="T40" s="18" t="s">
        <v>123</v>
      </c>
      <c r="U40" s="18">
        <v>15655808</v>
      </c>
      <c r="V40" s="18"/>
      <c r="W40" s="18"/>
      <c r="X40" s="18"/>
      <c r="Y40" s="18"/>
      <c r="Z40" s="18"/>
      <c r="AA40" s="18"/>
      <c r="AB40" s="18"/>
      <c r="AC40" s="18" t="s">
        <v>91</v>
      </c>
      <c r="AD40" s="18" t="s">
        <v>120</v>
      </c>
      <c r="AE40" s="18" t="s">
        <v>93</v>
      </c>
      <c r="AF40" s="18"/>
      <c r="AG40" s="18" t="s">
        <v>91</v>
      </c>
      <c r="AH40" s="18"/>
      <c r="AI40" s="18">
        <f>+SUM(AJ40:AO40)</f>
        <v>99.99999999999999</v>
      </c>
      <c r="AJ40" s="18">
        <v>54.4</v>
      </c>
      <c r="AK40" s="18">
        <v>25.2</v>
      </c>
      <c r="AL40" s="18">
        <v>7.3</v>
      </c>
      <c r="AM40" s="18">
        <v>12.3</v>
      </c>
      <c r="AN40" s="18">
        <v>0.3</v>
      </c>
      <c r="AO40" s="18">
        <v>0.5</v>
      </c>
      <c r="AP40" s="18">
        <v>196.8</v>
      </c>
      <c r="AQ40" s="18">
        <f>+SUM(AR40:AT40)</f>
        <v>100</v>
      </c>
      <c r="AR40" s="18">
        <v>49.9</v>
      </c>
      <c r="AS40" s="18">
        <v>44.5</v>
      </c>
      <c r="AT40" s="18">
        <v>5.6</v>
      </c>
      <c r="AU40" s="18">
        <v>7140</v>
      </c>
      <c r="AV40" s="18">
        <v>0</v>
      </c>
      <c r="AW40" s="20" t="s">
        <v>91</v>
      </c>
      <c r="AX40" s="20"/>
      <c r="AY40" s="20">
        <f t="shared" si="2"/>
        <v>0</v>
      </c>
      <c r="AZ40" s="20">
        <f t="shared" si="3"/>
        <v>0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65" customFormat="1" ht="30" customHeight="1">
      <c r="A41" s="18" t="s">
        <v>80</v>
      </c>
      <c r="B41" s="19" t="s">
        <v>228</v>
      </c>
      <c r="C41" s="18" t="s">
        <v>232</v>
      </c>
      <c r="D41" s="18" t="s">
        <v>230</v>
      </c>
      <c r="E41" s="18"/>
      <c r="F41" s="18" t="s">
        <v>233</v>
      </c>
      <c r="G41" s="18">
        <v>26718</v>
      </c>
      <c r="H41" s="18">
        <v>0</v>
      </c>
      <c r="I41" s="18">
        <v>0</v>
      </c>
      <c r="J41" s="18"/>
      <c r="K41" s="18" t="s">
        <v>128</v>
      </c>
      <c r="L41" s="18"/>
      <c r="M41" s="18" t="s">
        <v>87</v>
      </c>
      <c r="N41" s="18"/>
      <c r="O41" s="18" t="s">
        <v>101</v>
      </c>
      <c r="P41" s="18" t="s">
        <v>125</v>
      </c>
      <c r="Q41" s="18">
        <v>127</v>
      </c>
      <c r="R41" s="18">
        <v>3</v>
      </c>
      <c r="S41" s="18">
        <v>1997</v>
      </c>
      <c r="T41" s="18" t="s">
        <v>107</v>
      </c>
      <c r="U41" s="18">
        <v>8467200</v>
      </c>
      <c r="V41" s="18">
        <v>6773760</v>
      </c>
      <c r="W41" s="18"/>
      <c r="X41" s="18"/>
      <c r="Y41" s="18"/>
      <c r="Z41" s="18"/>
      <c r="AA41" s="18"/>
      <c r="AB41" s="18"/>
      <c r="AC41" s="18" t="s">
        <v>91</v>
      </c>
      <c r="AD41" s="18" t="s">
        <v>120</v>
      </c>
      <c r="AE41" s="18" t="s">
        <v>93</v>
      </c>
      <c r="AF41" s="18"/>
      <c r="AG41" s="18" t="s">
        <v>91</v>
      </c>
      <c r="AH41" s="18"/>
      <c r="AI41" s="18">
        <f>+SUM(AJ41:AO41)</f>
        <v>100</v>
      </c>
      <c r="AJ41" s="18">
        <v>51.2</v>
      </c>
      <c r="AK41" s="18">
        <v>16</v>
      </c>
      <c r="AL41" s="18">
        <v>10.8</v>
      </c>
      <c r="AM41" s="18">
        <v>17</v>
      </c>
      <c r="AN41" s="18">
        <v>1.1</v>
      </c>
      <c r="AO41" s="18">
        <v>3.9</v>
      </c>
      <c r="AP41" s="18">
        <v>165</v>
      </c>
      <c r="AQ41" s="18">
        <f>+SUM(AR41:AT41)</f>
        <v>100</v>
      </c>
      <c r="AR41" s="18">
        <v>57.7</v>
      </c>
      <c r="AS41" s="18">
        <v>38.3</v>
      </c>
      <c r="AT41" s="18">
        <v>4</v>
      </c>
      <c r="AU41" s="18">
        <v>5624</v>
      </c>
      <c r="AV41" s="18">
        <v>0</v>
      </c>
      <c r="AW41" s="20" t="s">
        <v>91</v>
      </c>
      <c r="AX41" s="20"/>
      <c r="AY41" s="20">
        <f t="shared" si="2"/>
        <v>0</v>
      </c>
      <c r="AZ41" s="20">
        <f t="shared" si="3"/>
        <v>0</v>
      </c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1:80" s="65" customFormat="1" ht="30" customHeight="1">
      <c r="A42" s="18" t="s">
        <v>80</v>
      </c>
      <c r="B42" s="19" t="s">
        <v>234</v>
      </c>
      <c r="C42" s="18" t="s">
        <v>235</v>
      </c>
      <c r="D42" s="18" t="s">
        <v>236</v>
      </c>
      <c r="E42" s="18"/>
      <c r="F42" s="18" t="s">
        <v>237</v>
      </c>
      <c r="G42" s="18">
        <v>12530</v>
      </c>
      <c r="H42" s="18"/>
      <c r="I42" s="18"/>
      <c r="J42" s="18"/>
      <c r="K42" s="18" t="s">
        <v>157</v>
      </c>
      <c r="L42" s="18"/>
      <c r="M42" s="18" t="s">
        <v>87</v>
      </c>
      <c r="N42" s="18"/>
      <c r="O42" s="18" t="s">
        <v>88</v>
      </c>
      <c r="P42" s="18" t="s">
        <v>125</v>
      </c>
      <c r="Q42" s="18">
        <v>70</v>
      </c>
      <c r="R42" s="18">
        <v>2</v>
      </c>
      <c r="S42" s="18">
        <v>1996</v>
      </c>
      <c r="T42" s="18" t="s">
        <v>107</v>
      </c>
      <c r="U42" s="18"/>
      <c r="V42" s="18"/>
      <c r="W42" s="18"/>
      <c r="X42" s="18"/>
      <c r="Y42" s="18"/>
      <c r="Z42" s="18"/>
      <c r="AA42" s="18"/>
      <c r="AB42" s="18"/>
      <c r="AC42" s="18" t="s">
        <v>91</v>
      </c>
      <c r="AD42" s="18" t="s">
        <v>120</v>
      </c>
      <c r="AE42" s="18" t="s">
        <v>93</v>
      </c>
      <c r="AF42" s="18"/>
      <c r="AG42" s="18" t="s">
        <v>91</v>
      </c>
      <c r="AH42" s="18"/>
      <c r="AI42" s="18">
        <f>+SUM(AJ42:AO42)</f>
        <v>100</v>
      </c>
      <c r="AJ42" s="18">
        <v>58.4</v>
      </c>
      <c r="AK42" s="18">
        <v>9.8</v>
      </c>
      <c r="AL42" s="18">
        <v>7.3</v>
      </c>
      <c r="AM42" s="18">
        <v>16.3</v>
      </c>
      <c r="AN42" s="18">
        <v>1.9</v>
      </c>
      <c r="AO42" s="18">
        <v>6.3</v>
      </c>
      <c r="AP42" s="18">
        <v>267</v>
      </c>
      <c r="AQ42" s="18">
        <f>+SUM(AR42:AT42)</f>
        <v>100</v>
      </c>
      <c r="AR42" s="18">
        <v>57.5</v>
      </c>
      <c r="AS42" s="18">
        <v>38</v>
      </c>
      <c r="AT42" s="18">
        <v>4.5</v>
      </c>
      <c r="AU42" s="18">
        <v>0</v>
      </c>
      <c r="AV42" s="18">
        <v>5703</v>
      </c>
      <c r="AW42" s="20" t="s">
        <v>91</v>
      </c>
      <c r="AX42" s="20"/>
      <c r="AY42" s="20">
        <f t="shared" si="2"/>
        <v>0</v>
      </c>
      <c r="AZ42" s="20">
        <f t="shared" si="3"/>
        <v>0</v>
      </c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s="65" customFormat="1" ht="30" customHeight="1">
      <c r="A43" s="18" t="s">
        <v>80</v>
      </c>
      <c r="B43" s="19" t="s">
        <v>238</v>
      </c>
      <c r="C43" s="18" t="s">
        <v>239</v>
      </c>
      <c r="D43" s="18" t="s">
        <v>240</v>
      </c>
      <c r="E43" s="18"/>
      <c r="F43" s="18" t="s">
        <v>241</v>
      </c>
      <c r="G43" s="18">
        <v>21375</v>
      </c>
      <c r="H43" s="18"/>
      <c r="I43" s="18"/>
      <c r="J43" s="18"/>
      <c r="K43" s="18" t="s">
        <v>128</v>
      </c>
      <c r="L43" s="18"/>
      <c r="M43" s="18" t="s">
        <v>87</v>
      </c>
      <c r="N43" s="18"/>
      <c r="O43" s="18" t="s">
        <v>101</v>
      </c>
      <c r="P43" s="18" t="s">
        <v>89</v>
      </c>
      <c r="Q43" s="18">
        <v>150</v>
      </c>
      <c r="R43" s="18">
        <v>2</v>
      </c>
      <c r="S43" s="18">
        <v>2001</v>
      </c>
      <c r="T43" s="18" t="s">
        <v>123</v>
      </c>
      <c r="U43" s="18">
        <v>2127014</v>
      </c>
      <c r="V43" s="18"/>
      <c r="W43" s="18"/>
      <c r="X43" s="18"/>
      <c r="Y43" s="18"/>
      <c r="Z43" s="18"/>
      <c r="AA43" s="18"/>
      <c r="AB43" s="18"/>
      <c r="AC43" s="18" t="s">
        <v>103</v>
      </c>
      <c r="AD43" s="18" t="s">
        <v>103</v>
      </c>
      <c r="AE43" s="18" t="s">
        <v>93</v>
      </c>
      <c r="AF43" s="18"/>
      <c r="AG43" s="18" t="s">
        <v>91</v>
      </c>
      <c r="AH43" s="18"/>
      <c r="AI43" s="18">
        <f>+SUM(AJ43:AO43)</f>
        <v>99.99999999999999</v>
      </c>
      <c r="AJ43" s="18">
        <v>48.4</v>
      </c>
      <c r="AK43" s="18">
        <v>22.6</v>
      </c>
      <c r="AL43" s="18">
        <v>14.6</v>
      </c>
      <c r="AM43" s="18">
        <v>11.5</v>
      </c>
      <c r="AN43" s="18">
        <v>0.6</v>
      </c>
      <c r="AO43" s="18">
        <v>2.3</v>
      </c>
      <c r="AP43" s="18">
        <v>230</v>
      </c>
      <c r="AQ43" s="18">
        <f>+SUM(AR43:AT43)</f>
        <v>100</v>
      </c>
      <c r="AR43" s="18">
        <v>54.4</v>
      </c>
      <c r="AS43" s="18">
        <v>40.6</v>
      </c>
      <c r="AT43" s="18">
        <v>5</v>
      </c>
      <c r="AU43" s="18">
        <v>6300</v>
      </c>
      <c r="AV43" s="18">
        <v>0</v>
      </c>
      <c r="AW43" s="20" t="s">
        <v>91</v>
      </c>
      <c r="AX43" s="20"/>
      <c r="AY43" s="20">
        <f t="shared" si="2"/>
        <v>0</v>
      </c>
      <c r="AZ43" s="20">
        <f t="shared" si="3"/>
        <v>0</v>
      </c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2:80" s="66" customFormat="1" ht="13.5" customHeight="1">
      <c r="B44" s="67"/>
      <c r="F44" s="68"/>
      <c r="K44" s="68"/>
      <c r="L44" s="68"/>
      <c r="T44" s="68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</row>
    <row r="45" spans="2:80" s="66" customFormat="1" ht="13.5" customHeight="1">
      <c r="B45" s="67"/>
      <c r="F45" s="68"/>
      <c r="K45" s="68"/>
      <c r="L45" s="68"/>
      <c r="T45" s="68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</row>
    <row r="46" spans="2:80" s="66" customFormat="1" ht="13.5" customHeight="1">
      <c r="B46" s="67"/>
      <c r="F46" s="68"/>
      <c r="K46" s="68"/>
      <c r="L46" s="68"/>
      <c r="T46" s="68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</row>
    <row r="47" spans="2:80" s="66" customFormat="1" ht="13.5" customHeight="1">
      <c r="B47" s="67"/>
      <c r="F47" s="68"/>
      <c r="K47" s="68"/>
      <c r="L47" s="68"/>
      <c r="T47" s="68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</row>
    <row r="48" spans="2:80" s="66" customFormat="1" ht="13.5" customHeight="1">
      <c r="B48" s="67"/>
      <c r="F48" s="68"/>
      <c r="K48" s="68"/>
      <c r="L48" s="68"/>
      <c r="T48" s="68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</row>
    <row r="49" spans="2:80" s="66" customFormat="1" ht="13.5" customHeight="1">
      <c r="B49" s="67"/>
      <c r="F49" s="68"/>
      <c r="K49" s="68"/>
      <c r="L49" s="68"/>
      <c r="T49" s="68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</row>
    <row r="50" spans="2:80" s="66" customFormat="1" ht="13.5" customHeight="1">
      <c r="B50" s="67"/>
      <c r="F50" s="68"/>
      <c r="K50" s="68"/>
      <c r="L50" s="68"/>
      <c r="T50" s="68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</row>
    <row r="51" spans="2:80" s="66" customFormat="1" ht="13.5" customHeight="1">
      <c r="B51" s="67"/>
      <c r="F51" s="68"/>
      <c r="K51" s="68"/>
      <c r="L51" s="68"/>
      <c r="T51" s="68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</row>
    <row r="52" spans="2:80" s="66" customFormat="1" ht="13.5" customHeight="1">
      <c r="B52" s="67"/>
      <c r="F52" s="68"/>
      <c r="K52" s="68"/>
      <c r="L52" s="68"/>
      <c r="T52" s="68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</row>
    <row r="53" spans="2:80" s="66" customFormat="1" ht="13.5" customHeight="1">
      <c r="B53" s="67"/>
      <c r="F53" s="68"/>
      <c r="K53" s="68"/>
      <c r="L53" s="68"/>
      <c r="T53" s="68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</row>
    <row r="54" spans="2:80" s="66" customFormat="1" ht="13.5" customHeight="1">
      <c r="B54" s="67"/>
      <c r="F54" s="68"/>
      <c r="K54" s="68"/>
      <c r="L54" s="68"/>
      <c r="T54" s="68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</row>
    <row r="55" spans="2:80" s="66" customFormat="1" ht="13.5" customHeight="1">
      <c r="B55" s="67"/>
      <c r="F55" s="68"/>
      <c r="K55" s="68"/>
      <c r="L55" s="68"/>
      <c r="T55" s="68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</row>
    <row r="56" spans="2:80" s="66" customFormat="1" ht="13.5" customHeight="1">
      <c r="B56" s="67"/>
      <c r="F56" s="68"/>
      <c r="K56" s="68"/>
      <c r="L56" s="68"/>
      <c r="T56" s="68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</row>
    <row r="57" spans="2:80" s="66" customFormat="1" ht="13.5" customHeight="1">
      <c r="B57" s="67"/>
      <c r="F57" s="68"/>
      <c r="K57" s="68"/>
      <c r="L57" s="68"/>
      <c r="T57" s="68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</row>
    <row r="58" spans="2:80" s="66" customFormat="1" ht="13.5" customHeight="1">
      <c r="B58" s="67"/>
      <c r="F58" s="68"/>
      <c r="K58" s="68"/>
      <c r="L58" s="68"/>
      <c r="T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</row>
    <row r="59" spans="2:80" s="66" customFormat="1" ht="13.5" customHeight="1">
      <c r="B59" s="67"/>
      <c r="F59" s="68"/>
      <c r="K59" s="68"/>
      <c r="L59" s="68"/>
      <c r="T59" s="68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</row>
    <row r="60" spans="2:80" s="66" customFormat="1" ht="13.5" customHeight="1">
      <c r="B60" s="67"/>
      <c r="F60" s="68"/>
      <c r="K60" s="68"/>
      <c r="L60" s="68"/>
      <c r="T60" s="68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</row>
    <row r="61" spans="2:80" s="66" customFormat="1" ht="13.5" customHeight="1">
      <c r="B61" s="67"/>
      <c r="F61" s="68"/>
      <c r="K61" s="68"/>
      <c r="L61" s="68"/>
      <c r="T61" s="68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</row>
    <row r="62" spans="2:80" s="66" customFormat="1" ht="13.5" customHeight="1">
      <c r="B62" s="67"/>
      <c r="F62" s="68"/>
      <c r="K62" s="68"/>
      <c r="L62" s="68"/>
      <c r="T62" s="68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</row>
    <row r="63" spans="2:80" s="66" customFormat="1" ht="13.5" customHeight="1">
      <c r="B63" s="67"/>
      <c r="F63" s="68"/>
      <c r="K63" s="68"/>
      <c r="L63" s="68"/>
      <c r="T63" s="68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</row>
    <row r="64" spans="2:80" s="66" customFormat="1" ht="13.5" customHeight="1">
      <c r="B64" s="67"/>
      <c r="F64" s="68"/>
      <c r="K64" s="68"/>
      <c r="L64" s="68"/>
      <c r="T64" s="68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</row>
    <row r="65" spans="2:80" s="66" customFormat="1" ht="13.5" customHeight="1">
      <c r="B65" s="67"/>
      <c r="F65" s="68"/>
      <c r="K65" s="68"/>
      <c r="L65" s="68"/>
      <c r="T65" s="68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</row>
    <row r="66" spans="2:80" s="66" customFormat="1" ht="13.5" customHeight="1">
      <c r="B66" s="67"/>
      <c r="F66" s="68"/>
      <c r="K66" s="68"/>
      <c r="L66" s="68"/>
      <c r="T66" s="68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</row>
    <row r="67" spans="2:80" s="66" customFormat="1" ht="13.5" customHeight="1">
      <c r="B67" s="67"/>
      <c r="F67" s="68"/>
      <c r="K67" s="68"/>
      <c r="L67" s="68"/>
      <c r="T67" s="68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</row>
    <row r="68" spans="2:80" s="66" customFormat="1" ht="13.5" customHeight="1">
      <c r="B68" s="67"/>
      <c r="F68" s="68"/>
      <c r="K68" s="68"/>
      <c r="L68" s="68"/>
      <c r="T68" s="68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</row>
    <row r="69" spans="2:80" s="66" customFormat="1" ht="13.5" customHeight="1">
      <c r="B69" s="67"/>
      <c r="F69" s="68"/>
      <c r="K69" s="68"/>
      <c r="L69" s="68"/>
      <c r="T69" s="68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</row>
    <row r="70" spans="2:80" s="66" customFormat="1" ht="13.5" customHeight="1">
      <c r="B70" s="67"/>
      <c r="F70" s="68"/>
      <c r="K70" s="68"/>
      <c r="L70" s="68"/>
      <c r="T70" s="68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</row>
    <row r="71" spans="2:80" s="66" customFormat="1" ht="13.5" customHeight="1">
      <c r="B71" s="67"/>
      <c r="F71" s="68"/>
      <c r="K71" s="68"/>
      <c r="L71" s="68"/>
      <c r="T71" s="68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</row>
    <row r="72" spans="2:80" s="66" customFormat="1" ht="13.5" customHeight="1">
      <c r="B72" s="67"/>
      <c r="F72" s="68"/>
      <c r="K72" s="68"/>
      <c r="L72" s="68"/>
      <c r="T72" s="68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</row>
    <row r="73" spans="2:80" s="66" customFormat="1" ht="13.5" customHeight="1">
      <c r="B73" s="67"/>
      <c r="F73" s="68"/>
      <c r="K73" s="68"/>
      <c r="L73" s="68"/>
      <c r="T73" s="68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</row>
    <row r="74" spans="2:80" s="66" customFormat="1" ht="13.5" customHeight="1">
      <c r="B74" s="67"/>
      <c r="F74" s="68"/>
      <c r="K74" s="68"/>
      <c r="L74" s="68"/>
      <c r="T74" s="68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</row>
    <row r="75" spans="2:80" s="66" customFormat="1" ht="13.5" customHeight="1">
      <c r="B75" s="67"/>
      <c r="F75" s="68"/>
      <c r="K75" s="68"/>
      <c r="L75" s="68"/>
      <c r="T75" s="68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</row>
    <row r="76" spans="2:80" s="66" customFormat="1" ht="13.5" customHeight="1">
      <c r="B76" s="67"/>
      <c r="F76" s="68"/>
      <c r="K76" s="68"/>
      <c r="L76" s="68"/>
      <c r="T76" s="68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</row>
    <row r="77" spans="2:80" s="66" customFormat="1" ht="13.5" customHeight="1">
      <c r="B77" s="67"/>
      <c r="F77" s="68"/>
      <c r="K77" s="68"/>
      <c r="L77" s="68"/>
      <c r="T77" s="68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</row>
    <row r="78" spans="2:80" s="66" customFormat="1" ht="13.5" customHeight="1">
      <c r="B78" s="67"/>
      <c r="F78" s="68"/>
      <c r="K78" s="68"/>
      <c r="L78" s="68"/>
      <c r="T78" s="68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</row>
    <row r="79" spans="2:80" s="66" customFormat="1" ht="13.5" customHeight="1">
      <c r="B79" s="67"/>
      <c r="F79" s="68"/>
      <c r="K79" s="68"/>
      <c r="L79" s="68"/>
      <c r="T79" s="68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</row>
    <row r="80" spans="2:80" s="66" customFormat="1" ht="13.5" customHeight="1">
      <c r="B80" s="67"/>
      <c r="F80" s="68"/>
      <c r="K80" s="68"/>
      <c r="L80" s="68"/>
      <c r="T80" s="68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</row>
    <row r="81" spans="2:80" s="66" customFormat="1" ht="13.5" customHeight="1">
      <c r="B81" s="67"/>
      <c r="F81" s="68"/>
      <c r="K81" s="68"/>
      <c r="L81" s="68"/>
      <c r="T81" s="68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</row>
    <row r="82" spans="2:80" s="66" customFormat="1" ht="13.5" customHeight="1">
      <c r="B82" s="67"/>
      <c r="F82" s="68"/>
      <c r="K82" s="68"/>
      <c r="L82" s="68"/>
      <c r="T82" s="68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</row>
    <row r="83" spans="2:80" s="66" customFormat="1" ht="13.5" customHeight="1">
      <c r="B83" s="67"/>
      <c r="F83" s="68"/>
      <c r="K83" s="68"/>
      <c r="L83" s="68"/>
      <c r="T83" s="68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</row>
    <row r="84" spans="2:80" s="66" customFormat="1" ht="13.5" customHeight="1">
      <c r="B84" s="67"/>
      <c r="F84" s="68"/>
      <c r="K84" s="68"/>
      <c r="L84" s="68"/>
      <c r="T84" s="68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</row>
    <row r="85" spans="2:80" s="66" customFormat="1" ht="13.5" customHeight="1">
      <c r="B85" s="67"/>
      <c r="F85" s="68"/>
      <c r="K85" s="68"/>
      <c r="L85" s="68"/>
      <c r="T85" s="68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</row>
    <row r="86" spans="2:80" s="66" customFormat="1" ht="13.5" customHeight="1">
      <c r="B86" s="67"/>
      <c r="F86" s="68"/>
      <c r="K86" s="68"/>
      <c r="L86" s="68"/>
      <c r="T86" s="68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</row>
    <row r="87" spans="2:80" s="66" customFormat="1" ht="13.5" customHeight="1">
      <c r="B87" s="67"/>
      <c r="F87" s="68"/>
      <c r="K87" s="68"/>
      <c r="L87" s="68"/>
      <c r="T87" s="68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</row>
    <row r="88" spans="2:80" s="66" customFormat="1" ht="13.5" customHeight="1">
      <c r="B88" s="67"/>
      <c r="F88" s="68"/>
      <c r="K88" s="68"/>
      <c r="L88" s="68"/>
      <c r="T88" s="68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</row>
    <row r="89" spans="2:80" s="66" customFormat="1" ht="13.5" customHeight="1">
      <c r="B89" s="67"/>
      <c r="F89" s="68"/>
      <c r="K89" s="68"/>
      <c r="L89" s="68"/>
      <c r="T89" s="68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</row>
    <row r="90" spans="2:80" s="66" customFormat="1" ht="13.5" customHeight="1">
      <c r="B90" s="67"/>
      <c r="F90" s="68"/>
      <c r="K90" s="68"/>
      <c r="L90" s="68"/>
      <c r="T90" s="68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</row>
    <row r="91" spans="2:80" s="66" customFormat="1" ht="13.5" customHeight="1">
      <c r="B91" s="67"/>
      <c r="F91" s="68"/>
      <c r="K91" s="68"/>
      <c r="L91" s="68"/>
      <c r="T91" s="68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</row>
    <row r="92" spans="2:80" s="66" customFormat="1" ht="13.5" customHeight="1">
      <c r="B92" s="67"/>
      <c r="F92" s="68"/>
      <c r="K92" s="68"/>
      <c r="L92" s="68"/>
      <c r="T92" s="68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</row>
    <row r="93" spans="2:80" s="66" customFormat="1" ht="13.5" customHeight="1">
      <c r="B93" s="67"/>
      <c r="F93" s="68"/>
      <c r="K93" s="68"/>
      <c r="L93" s="68"/>
      <c r="T93" s="68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</row>
    <row r="94" spans="2:80" s="66" customFormat="1" ht="13.5" customHeight="1">
      <c r="B94" s="67"/>
      <c r="F94" s="68"/>
      <c r="K94" s="68"/>
      <c r="L94" s="68"/>
      <c r="T94" s="68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</row>
    <row r="95" spans="2:80" s="66" customFormat="1" ht="13.5" customHeight="1">
      <c r="B95" s="67"/>
      <c r="F95" s="68"/>
      <c r="K95" s="68"/>
      <c r="L95" s="68"/>
      <c r="T95" s="68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</row>
    <row r="96" spans="2:80" s="66" customFormat="1" ht="13.5" customHeight="1">
      <c r="B96" s="67"/>
      <c r="F96" s="68"/>
      <c r="K96" s="68"/>
      <c r="L96" s="68"/>
      <c r="T96" s="68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</row>
    <row r="97" spans="2:80" s="66" customFormat="1" ht="13.5" customHeight="1">
      <c r="B97" s="67"/>
      <c r="F97" s="68"/>
      <c r="K97" s="68"/>
      <c r="L97" s="68"/>
      <c r="T97" s="68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</row>
    <row r="98" spans="2:80" s="66" customFormat="1" ht="13.5" customHeight="1">
      <c r="B98" s="67"/>
      <c r="F98" s="68"/>
      <c r="K98" s="68"/>
      <c r="L98" s="68"/>
      <c r="T98" s="68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</row>
    <row r="99" spans="2:80" s="66" customFormat="1" ht="13.5" customHeight="1">
      <c r="B99" s="67"/>
      <c r="F99" s="68"/>
      <c r="K99" s="68"/>
      <c r="L99" s="68"/>
      <c r="T99" s="68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</row>
    <row r="100" spans="2:80" s="66" customFormat="1" ht="13.5" customHeight="1">
      <c r="B100" s="67"/>
      <c r="F100" s="68"/>
      <c r="K100" s="68"/>
      <c r="L100" s="68"/>
      <c r="T100" s="68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</row>
    <row r="101" spans="2:80" s="66" customFormat="1" ht="13.5" customHeight="1">
      <c r="B101" s="67"/>
      <c r="F101" s="68"/>
      <c r="K101" s="68"/>
      <c r="L101" s="68"/>
      <c r="T101" s="68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</row>
    <row r="102" spans="2:80" s="66" customFormat="1" ht="13.5" customHeight="1">
      <c r="B102" s="67"/>
      <c r="F102" s="68"/>
      <c r="K102" s="68"/>
      <c r="L102" s="68"/>
      <c r="T102" s="68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</row>
    <row r="103" spans="2:80" s="66" customFormat="1" ht="13.5" customHeight="1">
      <c r="B103" s="67"/>
      <c r="F103" s="68"/>
      <c r="K103" s="68"/>
      <c r="L103" s="68"/>
      <c r="T103" s="68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9" customWidth="1"/>
    <col min="2" max="2" width="8.75390625" style="56" customWidth="1"/>
    <col min="3" max="3" width="13.875" style="49" customWidth="1"/>
    <col min="4" max="4" width="22.625" style="49" customWidth="1"/>
    <col min="5" max="5" width="43.25390625" style="49" customWidth="1"/>
    <col min="6" max="6" width="12.50390625" style="49" customWidth="1"/>
    <col min="7" max="7" width="26.25390625" style="49" customWidth="1"/>
    <col min="8" max="8" width="10.375" style="49" customWidth="1"/>
    <col min="9" max="9" width="6.25390625" style="49" customWidth="1"/>
    <col min="10" max="10" width="8.75390625" style="49" customWidth="1"/>
    <col min="11" max="11" width="10.75390625" style="49" customWidth="1"/>
    <col min="12" max="16384" width="9.00390625" style="49" customWidth="1"/>
  </cols>
  <sheetData>
    <row r="1" spans="1:11" s="5" customFormat="1" ht="15" customHeight="1">
      <c r="A1" s="64" t="s">
        <v>1045</v>
      </c>
      <c r="B1" s="59"/>
      <c r="K1" s="58"/>
    </row>
    <row r="2" spans="1:11" s="54" customFormat="1" ht="13.5" customHeight="1">
      <c r="A2" s="88" t="s">
        <v>1046</v>
      </c>
      <c r="B2" s="146" t="s">
        <v>1047</v>
      </c>
      <c r="C2" s="88" t="s">
        <v>1048</v>
      </c>
      <c r="D2" s="88" t="s">
        <v>1049</v>
      </c>
      <c r="E2" s="88" t="s">
        <v>1050</v>
      </c>
      <c r="F2" s="88" t="s">
        <v>1051</v>
      </c>
      <c r="G2" s="88" t="s">
        <v>1052</v>
      </c>
      <c r="H2" s="88" t="s">
        <v>1053</v>
      </c>
      <c r="I2" s="88" t="s">
        <v>1054</v>
      </c>
      <c r="J2" s="88" t="s">
        <v>1055</v>
      </c>
      <c r="K2" s="88" t="s">
        <v>1056</v>
      </c>
    </row>
    <row r="3" spans="1:11" s="54" customFormat="1" ht="13.5" customHeight="1">
      <c r="A3" s="89"/>
      <c r="B3" s="147"/>
      <c r="C3" s="89"/>
      <c r="D3" s="89"/>
      <c r="E3" s="89"/>
      <c r="F3" s="136"/>
      <c r="G3" s="89"/>
      <c r="H3" s="136"/>
      <c r="I3" s="89"/>
      <c r="J3" s="89"/>
      <c r="K3" s="136"/>
    </row>
    <row r="4" spans="1:11" s="54" customFormat="1" ht="18.75" customHeight="1">
      <c r="A4" s="89"/>
      <c r="B4" s="147"/>
      <c r="C4" s="89"/>
      <c r="D4" s="89"/>
      <c r="E4" s="89"/>
      <c r="F4" s="136"/>
      <c r="G4" s="89"/>
      <c r="H4" s="136"/>
      <c r="I4" s="89"/>
      <c r="J4" s="89"/>
      <c r="K4" s="136"/>
    </row>
    <row r="5" spans="1:11" s="54" customFormat="1" ht="25.5" customHeight="1">
      <c r="A5" s="89"/>
      <c r="B5" s="147"/>
      <c r="C5" s="89"/>
      <c r="D5" s="89"/>
      <c r="E5" s="89"/>
      <c r="F5" s="136"/>
      <c r="G5" s="89"/>
      <c r="H5" s="136"/>
      <c r="I5" s="89"/>
      <c r="J5" s="89"/>
      <c r="K5" s="136"/>
    </row>
    <row r="6" spans="1:11" s="57" customFormat="1" ht="13.5" customHeight="1">
      <c r="A6" s="134"/>
      <c r="B6" s="148"/>
      <c r="C6" s="134"/>
      <c r="D6" s="134"/>
      <c r="E6" s="134"/>
      <c r="F6" s="33" t="s">
        <v>1057</v>
      </c>
      <c r="G6" s="134"/>
      <c r="H6" s="33" t="s">
        <v>1058</v>
      </c>
      <c r="I6" s="134"/>
      <c r="J6" s="134"/>
      <c r="K6" s="149"/>
    </row>
    <row r="7" s="70" customFormat="1" ht="13.5" customHeight="1">
      <c r="B7" s="71"/>
    </row>
    <row r="8" s="70" customFormat="1" ht="13.5" customHeight="1">
      <c r="B8" s="71"/>
    </row>
    <row r="9" s="70" customFormat="1" ht="13.5" customHeight="1">
      <c r="B9" s="71"/>
    </row>
    <row r="10" s="70" customFormat="1" ht="13.5" customHeight="1">
      <c r="B10" s="71"/>
    </row>
    <row r="11" s="70" customFormat="1" ht="13.5" customHeight="1">
      <c r="B11" s="71"/>
    </row>
    <row r="12" s="70" customFormat="1" ht="13.5" customHeight="1">
      <c r="B12" s="71"/>
    </row>
    <row r="13" s="70" customFormat="1" ht="13.5" customHeight="1">
      <c r="B13" s="71"/>
    </row>
    <row r="14" s="70" customFormat="1" ht="13.5" customHeight="1">
      <c r="B14" s="71"/>
    </row>
    <row r="15" s="70" customFormat="1" ht="13.5" customHeight="1">
      <c r="B15" s="71"/>
    </row>
    <row r="16" s="70" customFormat="1" ht="13.5" customHeight="1">
      <c r="B16" s="71"/>
    </row>
    <row r="17" s="70" customFormat="1" ht="13.5" customHeight="1">
      <c r="B17" s="71"/>
    </row>
    <row r="18" s="70" customFormat="1" ht="13.5" customHeight="1">
      <c r="B18" s="71"/>
    </row>
    <row r="19" s="70" customFormat="1" ht="13.5" customHeight="1">
      <c r="B19" s="71"/>
    </row>
    <row r="20" s="70" customFormat="1" ht="13.5" customHeight="1">
      <c r="B20" s="71"/>
    </row>
    <row r="21" s="70" customFormat="1" ht="13.5" customHeight="1">
      <c r="B21" s="71"/>
    </row>
    <row r="22" s="70" customFormat="1" ht="13.5" customHeight="1">
      <c r="B22" s="71"/>
    </row>
    <row r="23" s="70" customFormat="1" ht="13.5" customHeight="1">
      <c r="B23" s="71"/>
    </row>
    <row r="24" s="70" customFormat="1" ht="13.5" customHeight="1">
      <c r="B24" s="71"/>
    </row>
    <row r="25" s="70" customFormat="1" ht="13.5" customHeight="1">
      <c r="B25" s="71"/>
    </row>
    <row r="26" s="70" customFormat="1" ht="13.5" customHeight="1">
      <c r="B26" s="71"/>
    </row>
    <row r="27" s="70" customFormat="1" ht="13.5" customHeight="1">
      <c r="B27" s="71"/>
    </row>
    <row r="28" s="70" customFormat="1" ht="13.5" customHeight="1">
      <c r="B28" s="71"/>
    </row>
    <row r="29" s="70" customFormat="1" ht="13.5" customHeight="1">
      <c r="B29" s="71"/>
    </row>
    <row r="30" s="70" customFormat="1" ht="13.5" customHeight="1">
      <c r="B30" s="71"/>
    </row>
    <row r="31" s="70" customFormat="1" ht="13.5" customHeight="1">
      <c r="B31" s="71"/>
    </row>
    <row r="32" s="70" customFormat="1" ht="13.5" customHeight="1">
      <c r="B32" s="71"/>
    </row>
    <row r="33" s="70" customFormat="1" ht="13.5" customHeight="1">
      <c r="B33" s="71"/>
    </row>
    <row r="34" s="70" customFormat="1" ht="13.5" customHeight="1">
      <c r="B34" s="71"/>
    </row>
    <row r="35" s="70" customFormat="1" ht="13.5" customHeight="1">
      <c r="B35" s="71"/>
    </row>
    <row r="36" s="70" customFormat="1" ht="13.5" customHeight="1">
      <c r="B36" s="71"/>
    </row>
    <row r="37" s="70" customFormat="1" ht="13.5" customHeight="1">
      <c r="B37" s="71"/>
    </row>
    <row r="38" s="70" customFormat="1" ht="13.5" customHeight="1">
      <c r="B38" s="71"/>
    </row>
    <row r="39" s="70" customFormat="1" ht="13.5" customHeight="1">
      <c r="B39" s="71"/>
    </row>
    <row r="40" s="70" customFormat="1" ht="13.5" customHeight="1">
      <c r="B40" s="71"/>
    </row>
    <row r="41" s="70" customFormat="1" ht="13.5" customHeight="1">
      <c r="B41" s="71"/>
    </row>
    <row r="42" s="70" customFormat="1" ht="13.5" customHeight="1">
      <c r="B42" s="71"/>
    </row>
    <row r="43" s="70" customFormat="1" ht="13.5" customHeight="1">
      <c r="B43" s="71"/>
    </row>
    <row r="44" s="70" customFormat="1" ht="13.5" customHeight="1">
      <c r="B44" s="71"/>
    </row>
    <row r="45" s="70" customFormat="1" ht="13.5" customHeight="1">
      <c r="B45" s="71"/>
    </row>
    <row r="46" s="70" customFormat="1" ht="13.5" customHeight="1">
      <c r="B46" s="71"/>
    </row>
    <row r="47" s="70" customFormat="1" ht="13.5" customHeight="1">
      <c r="B47" s="71"/>
    </row>
    <row r="48" s="70" customFormat="1" ht="13.5" customHeight="1">
      <c r="B48" s="71"/>
    </row>
    <row r="49" s="70" customFormat="1" ht="13.5" customHeight="1">
      <c r="B49" s="71"/>
    </row>
    <row r="50" s="70" customFormat="1" ht="13.5" customHeight="1">
      <c r="B50" s="71"/>
    </row>
    <row r="51" s="70" customFormat="1" ht="13.5" customHeight="1">
      <c r="B51" s="71"/>
    </row>
    <row r="52" s="70" customFormat="1" ht="13.5" customHeight="1">
      <c r="B52" s="71"/>
    </row>
    <row r="53" s="70" customFormat="1" ht="13.5" customHeight="1">
      <c r="B53" s="71"/>
    </row>
    <row r="54" s="70" customFormat="1" ht="13.5" customHeight="1">
      <c r="B54" s="71"/>
    </row>
    <row r="55" s="70" customFormat="1" ht="13.5" customHeight="1">
      <c r="B55" s="71"/>
    </row>
    <row r="56" s="70" customFormat="1" ht="13.5" customHeight="1">
      <c r="B56" s="71"/>
    </row>
    <row r="57" s="70" customFormat="1" ht="13.5" customHeight="1">
      <c r="B57" s="71"/>
    </row>
    <row r="58" s="70" customFormat="1" ht="13.5" customHeight="1">
      <c r="B58" s="71"/>
    </row>
    <row r="59" s="70" customFormat="1" ht="13.5" customHeight="1">
      <c r="B59" s="71"/>
    </row>
    <row r="60" s="70" customFormat="1" ht="13.5" customHeight="1">
      <c r="B60" s="71"/>
    </row>
    <row r="61" s="70" customFormat="1" ht="13.5" customHeight="1">
      <c r="B61" s="71"/>
    </row>
    <row r="62" s="70" customFormat="1" ht="13.5" customHeight="1">
      <c r="B62" s="71"/>
    </row>
    <row r="63" s="70" customFormat="1" ht="13.5" customHeight="1">
      <c r="B63" s="71"/>
    </row>
    <row r="64" s="70" customFormat="1" ht="13.5" customHeight="1">
      <c r="B64" s="71"/>
    </row>
    <row r="65" s="70" customFormat="1" ht="13.5" customHeight="1">
      <c r="B65" s="71"/>
    </row>
    <row r="66" s="70" customFormat="1" ht="13.5" customHeight="1">
      <c r="B66" s="71"/>
    </row>
    <row r="67" s="70" customFormat="1" ht="13.5" customHeight="1">
      <c r="B67" s="71"/>
    </row>
    <row r="68" s="70" customFormat="1" ht="13.5" customHeight="1">
      <c r="B68" s="71"/>
    </row>
    <row r="69" s="70" customFormat="1" ht="13.5" customHeight="1">
      <c r="B69" s="71"/>
    </row>
    <row r="70" s="70" customFormat="1" ht="13.5" customHeight="1">
      <c r="B70" s="71"/>
    </row>
    <row r="71" s="70" customFormat="1" ht="13.5" customHeight="1">
      <c r="B71" s="71"/>
    </row>
    <row r="72" s="70" customFormat="1" ht="13.5" customHeight="1">
      <c r="B72" s="71"/>
    </row>
    <row r="73" s="70" customFormat="1" ht="13.5" customHeight="1">
      <c r="B73" s="71"/>
    </row>
    <row r="74" s="70" customFormat="1" ht="13.5" customHeight="1">
      <c r="B74" s="71"/>
    </row>
    <row r="75" s="70" customFormat="1" ht="13.5" customHeight="1">
      <c r="B75" s="71"/>
    </row>
    <row r="76" s="70" customFormat="1" ht="13.5" customHeight="1">
      <c r="B76" s="71"/>
    </row>
    <row r="77" s="70" customFormat="1" ht="13.5" customHeight="1">
      <c r="B77" s="71"/>
    </row>
    <row r="78" s="70" customFormat="1" ht="13.5" customHeight="1">
      <c r="B78" s="71"/>
    </row>
    <row r="79" s="70" customFormat="1" ht="13.5" customHeight="1">
      <c r="B79" s="71"/>
    </row>
    <row r="80" s="70" customFormat="1" ht="13.5" customHeight="1">
      <c r="B80" s="71"/>
    </row>
    <row r="81" s="70" customFormat="1" ht="13.5" customHeight="1">
      <c r="B81" s="71"/>
    </row>
    <row r="82" s="70" customFormat="1" ht="13.5" customHeight="1">
      <c r="B82" s="71"/>
    </row>
    <row r="83" s="70" customFormat="1" ht="13.5" customHeight="1">
      <c r="B83" s="71"/>
    </row>
    <row r="84" s="70" customFormat="1" ht="13.5" customHeight="1">
      <c r="B84" s="71"/>
    </row>
    <row r="85" s="70" customFormat="1" ht="13.5" customHeight="1">
      <c r="B85" s="71"/>
    </row>
    <row r="86" s="70" customFormat="1" ht="13.5" customHeight="1">
      <c r="B86" s="71"/>
    </row>
    <row r="87" s="70" customFormat="1" ht="13.5" customHeight="1">
      <c r="B87" s="71"/>
    </row>
    <row r="88" s="70" customFormat="1" ht="13.5" customHeight="1">
      <c r="B88" s="71"/>
    </row>
    <row r="89" s="70" customFormat="1" ht="13.5" customHeight="1">
      <c r="B89" s="71"/>
    </row>
    <row r="90" s="70" customFormat="1" ht="13.5" customHeight="1">
      <c r="B90" s="71"/>
    </row>
    <row r="91" s="70" customFormat="1" ht="13.5" customHeight="1">
      <c r="B91" s="71"/>
    </row>
    <row r="92" s="70" customFormat="1" ht="13.5" customHeight="1">
      <c r="B92" s="71"/>
    </row>
    <row r="93" s="70" customFormat="1" ht="13.5" customHeight="1">
      <c r="B93" s="71"/>
    </row>
    <row r="94" s="70" customFormat="1" ht="13.5" customHeight="1">
      <c r="B94" s="71"/>
    </row>
    <row r="95" s="70" customFormat="1" ht="13.5" customHeight="1">
      <c r="B95" s="71"/>
    </row>
    <row r="96" s="70" customFormat="1" ht="13.5" customHeight="1">
      <c r="B96" s="71"/>
    </row>
    <row r="97" s="70" customFormat="1" ht="13.5" customHeight="1">
      <c r="B97" s="71"/>
    </row>
    <row r="98" s="70" customFormat="1" ht="13.5" customHeight="1">
      <c r="B98" s="71"/>
    </row>
    <row r="99" s="70" customFormat="1" ht="13.5" customHeight="1">
      <c r="B99" s="71"/>
    </row>
    <row r="100" s="70" customFormat="1" ht="13.5" customHeight="1">
      <c r="B100" s="71"/>
    </row>
    <row r="101" s="70" customFormat="1" ht="13.5" customHeight="1">
      <c r="B101" s="71"/>
    </row>
    <row r="102" s="70" customFormat="1" ht="13.5" customHeight="1">
      <c r="B102" s="71"/>
    </row>
    <row r="103" s="70" customFormat="1" ht="13.5" customHeight="1">
      <c r="B103" s="71"/>
    </row>
    <row r="104" s="70" customFormat="1" ht="13.5" customHeight="1">
      <c r="B104" s="71"/>
    </row>
    <row r="105" s="70" customFormat="1" ht="13.5" customHeight="1">
      <c r="B105" s="71"/>
    </row>
    <row r="106" s="70" customFormat="1" ht="13.5" customHeight="1">
      <c r="B106" s="71"/>
    </row>
    <row r="107" s="70" customFormat="1" ht="13.5" customHeight="1">
      <c r="B107" s="71"/>
    </row>
    <row r="108" s="70" customFormat="1" ht="13.5" customHeight="1">
      <c r="B108" s="71"/>
    </row>
    <row r="109" s="70" customFormat="1" ht="13.5" customHeight="1">
      <c r="B109" s="71"/>
    </row>
    <row r="110" s="70" customFormat="1" ht="13.5" customHeight="1">
      <c r="B110" s="71"/>
    </row>
    <row r="111" s="70" customFormat="1" ht="13.5" customHeight="1">
      <c r="B111" s="71"/>
    </row>
    <row r="112" s="70" customFormat="1" ht="13.5" customHeight="1">
      <c r="B112" s="71"/>
    </row>
    <row r="113" s="70" customFormat="1" ht="13.5" customHeight="1">
      <c r="B113" s="71"/>
    </row>
    <row r="114" s="70" customFormat="1" ht="13.5" customHeight="1">
      <c r="B114" s="71"/>
    </row>
    <row r="115" s="70" customFormat="1" ht="13.5" customHeight="1">
      <c r="B115" s="71"/>
    </row>
    <row r="116" s="70" customFormat="1" ht="13.5" customHeight="1">
      <c r="B116" s="71"/>
    </row>
    <row r="117" s="70" customFormat="1" ht="13.5" customHeight="1">
      <c r="B117" s="71"/>
    </row>
    <row r="118" s="70" customFormat="1" ht="13.5" customHeight="1">
      <c r="B118" s="71"/>
    </row>
    <row r="119" s="70" customFormat="1" ht="13.5" customHeight="1">
      <c r="B119" s="71"/>
    </row>
    <row r="120" s="70" customFormat="1" ht="13.5" customHeight="1">
      <c r="B120" s="71"/>
    </row>
    <row r="121" s="70" customFormat="1" ht="13.5" customHeight="1">
      <c r="B121" s="71"/>
    </row>
    <row r="122" s="70" customFormat="1" ht="13.5" customHeight="1">
      <c r="B122" s="71"/>
    </row>
    <row r="123" s="70" customFormat="1" ht="13.5" customHeight="1">
      <c r="B123" s="71"/>
    </row>
    <row r="124" s="70" customFormat="1" ht="13.5" customHeight="1">
      <c r="B124" s="71"/>
    </row>
    <row r="125" s="70" customFormat="1" ht="13.5" customHeight="1">
      <c r="B125" s="71"/>
    </row>
    <row r="126" s="70" customFormat="1" ht="13.5" customHeight="1">
      <c r="B126" s="71"/>
    </row>
    <row r="127" s="70" customFormat="1" ht="13.5" customHeight="1">
      <c r="B127" s="71"/>
    </row>
    <row r="128" s="70" customFormat="1" ht="13.5" customHeight="1">
      <c r="B128" s="71"/>
    </row>
    <row r="129" s="70" customFormat="1" ht="13.5" customHeight="1">
      <c r="B129" s="71"/>
    </row>
    <row r="130" s="70" customFormat="1" ht="13.5" customHeight="1">
      <c r="B130" s="71"/>
    </row>
    <row r="131" s="70" customFormat="1" ht="13.5" customHeight="1">
      <c r="B131" s="71"/>
    </row>
    <row r="132" s="70" customFormat="1" ht="13.5" customHeight="1">
      <c r="B132" s="71"/>
    </row>
    <row r="133" s="70" customFormat="1" ht="13.5" customHeight="1">
      <c r="B133" s="71"/>
    </row>
    <row r="134" s="70" customFormat="1" ht="13.5" customHeight="1">
      <c r="B134" s="71"/>
    </row>
    <row r="135" s="70" customFormat="1" ht="13.5" customHeight="1">
      <c r="B135" s="71"/>
    </row>
    <row r="136" s="70" customFormat="1" ht="13.5" customHeight="1">
      <c r="B136" s="71"/>
    </row>
    <row r="137" s="70" customFormat="1" ht="13.5" customHeight="1">
      <c r="B137" s="71"/>
    </row>
    <row r="138" s="70" customFormat="1" ht="13.5" customHeight="1">
      <c r="B138" s="71"/>
    </row>
    <row r="139" s="70" customFormat="1" ht="13.5" customHeight="1">
      <c r="B139" s="71"/>
    </row>
    <row r="140" s="70" customFormat="1" ht="13.5" customHeight="1">
      <c r="B140" s="71"/>
    </row>
    <row r="141" s="70" customFormat="1" ht="13.5" customHeight="1">
      <c r="B141" s="71"/>
    </row>
    <row r="142" s="70" customFormat="1" ht="13.5" customHeight="1">
      <c r="B142" s="71"/>
    </row>
    <row r="143" s="70" customFormat="1" ht="13.5" customHeight="1">
      <c r="B143" s="71"/>
    </row>
    <row r="144" s="70" customFormat="1" ht="13.5" customHeight="1">
      <c r="B144" s="71"/>
    </row>
    <row r="145" s="70" customFormat="1" ht="13.5" customHeight="1">
      <c r="B145" s="71"/>
    </row>
    <row r="146" s="70" customFormat="1" ht="13.5" customHeight="1">
      <c r="B146" s="71"/>
    </row>
    <row r="147" s="70" customFormat="1" ht="13.5" customHeight="1">
      <c r="B147" s="71"/>
    </row>
    <row r="148" s="70" customFormat="1" ht="13.5" customHeight="1">
      <c r="B148" s="71"/>
    </row>
    <row r="149" s="70" customFormat="1" ht="13.5" customHeight="1">
      <c r="B149" s="71"/>
    </row>
    <row r="150" s="70" customFormat="1" ht="13.5" customHeight="1">
      <c r="B150" s="71"/>
    </row>
    <row r="151" s="70" customFormat="1" ht="13.5" customHeight="1">
      <c r="B151" s="71"/>
    </row>
    <row r="152" s="70" customFormat="1" ht="13.5" customHeight="1">
      <c r="B152" s="71"/>
    </row>
    <row r="153" s="70" customFormat="1" ht="13.5" customHeight="1">
      <c r="B153" s="71"/>
    </row>
    <row r="154" s="70" customFormat="1" ht="13.5" customHeight="1">
      <c r="B154" s="71"/>
    </row>
    <row r="155" s="70" customFormat="1" ht="13.5" customHeight="1">
      <c r="B155" s="71"/>
    </row>
    <row r="156" s="70" customFormat="1" ht="13.5" customHeight="1">
      <c r="B156" s="71"/>
    </row>
    <row r="157" s="70" customFormat="1" ht="13.5" customHeight="1">
      <c r="B157" s="71"/>
    </row>
    <row r="158" s="70" customFormat="1" ht="13.5" customHeight="1">
      <c r="B158" s="71"/>
    </row>
    <row r="159" s="70" customFormat="1" ht="13.5" customHeight="1">
      <c r="B159" s="71"/>
    </row>
    <row r="160" s="70" customFormat="1" ht="13.5" customHeight="1">
      <c r="B160" s="71"/>
    </row>
    <row r="161" s="70" customFormat="1" ht="13.5" customHeight="1">
      <c r="B161" s="71"/>
    </row>
    <row r="162" s="70" customFormat="1" ht="13.5" customHeight="1">
      <c r="B162" s="71"/>
    </row>
    <row r="163" s="70" customFormat="1" ht="13.5" customHeight="1">
      <c r="B163" s="71"/>
    </row>
    <row r="164" s="70" customFormat="1" ht="13.5" customHeight="1">
      <c r="B164" s="71"/>
    </row>
    <row r="165" s="70" customFormat="1" ht="13.5" customHeight="1">
      <c r="B165" s="71"/>
    </row>
    <row r="166" s="70" customFormat="1" ht="13.5" customHeight="1">
      <c r="B166" s="71"/>
    </row>
    <row r="167" s="70" customFormat="1" ht="13.5" customHeight="1">
      <c r="B167" s="71"/>
    </row>
    <row r="168" s="70" customFormat="1" ht="13.5" customHeight="1">
      <c r="B168" s="71"/>
    </row>
    <row r="169" s="70" customFormat="1" ht="13.5" customHeight="1">
      <c r="B169" s="71"/>
    </row>
    <row r="170" s="70" customFormat="1" ht="13.5" customHeight="1">
      <c r="B170" s="71"/>
    </row>
    <row r="171" s="70" customFormat="1" ht="13.5" customHeight="1">
      <c r="B171" s="71"/>
    </row>
    <row r="172" s="70" customFormat="1" ht="13.5" customHeight="1">
      <c r="B172" s="71"/>
    </row>
    <row r="173" s="70" customFormat="1" ht="13.5" customHeight="1">
      <c r="B173" s="71"/>
    </row>
    <row r="174" s="70" customFormat="1" ht="13.5" customHeight="1">
      <c r="B174" s="71"/>
    </row>
    <row r="175" s="70" customFormat="1" ht="13.5" customHeight="1">
      <c r="B175" s="71"/>
    </row>
    <row r="176" s="70" customFormat="1" ht="13.5" customHeight="1">
      <c r="B176" s="71"/>
    </row>
    <row r="177" s="70" customFormat="1" ht="13.5" customHeight="1">
      <c r="B177" s="71"/>
    </row>
    <row r="178" s="70" customFormat="1" ht="13.5" customHeight="1">
      <c r="B178" s="71"/>
    </row>
    <row r="179" s="70" customFormat="1" ht="13.5" customHeight="1">
      <c r="B179" s="71"/>
    </row>
    <row r="180" s="70" customFormat="1" ht="13.5" customHeight="1">
      <c r="B180" s="71"/>
    </row>
    <row r="181" s="70" customFormat="1" ht="13.5" customHeight="1">
      <c r="B181" s="71"/>
    </row>
    <row r="182" s="70" customFormat="1" ht="13.5" customHeight="1">
      <c r="B182" s="71"/>
    </row>
    <row r="183" s="70" customFormat="1" ht="13.5" customHeight="1">
      <c r="B183" s="71"/>
    </row>
    <row r="184" s="70" customFormat="1" ht="13.5" customHeight="1">
      <c r="B184" s="71"/>
    </row>
    <row r="185" s="70" customFormat="1" ht="13.5" customHeight="1">
      <c r="B185" s="71"/>
    </row>
  </sheetData>
  <sheetProtection/>
  <mergeCells count="11">
    <mergeCell ref="A2:A6"/>
    <mergeCell ref="B2:B6"/>
    <mergeCell ref="C2:C6"/>
    <mergeCell ref="D2:D6"/>
    <mergeCell ref="E2:E6"/>
    <mergeCell ref="G2:G6"/>
    <mergeCell ref="H2:H5"/>
    <mergeCell ref="F2:F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1" sqref="C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3" t="s">
        <v>242</v>
      </c>
      <c r="R1" s="6"/>
    </row>
    <row r="2" spans="1:50" s="5" customFormat="1" ht="13.5" customHeight="1">
      <c r="A2" s="88" t="s">
        <v>243</v>
      </c>
      <c r="B2" s="146" t="s">
        <v>244</v>
      </c>
      <c r="C2" s="88" t="s">
        <v>245</v>
      </c>
      <c r="D2" s="88" t="s">
        <v>246</v>
      </c>
      <c r="E2" s="124" t="s">
        <v>247</v>
      </c>
      <c r="F2" s="88" t="s">
        <v>248</v>
      </c>
      <c r="G2" s="88" t="s">
        <v>249</v>
      </c>
      <c r="H2" s="107" t="s">
        <v>250</v>
      </c>
      <c r="I2" s="108"/>
      <c r="J2" s="107" t="s">
        <v>251</v>
      </c>
      <c r="K2" s="26"/>
      <c r="L2" s="88" t="s">
        <v>252</v>
      </c>
      <c r="M2" s="88" t="s">
        <v>253</v>
      </c>
      <c r="N2" s="88" t="s">
        <v>254</v>
      </c>
      <c r="O2" s="88" t="s">
        <v>255</v>
      </c>
      <c r="P2" s="107" t="s">
        <v>256</v>
      </c>
      <c r="Q2" s="124" t="s">
        <v>257</v>
      </c>
      <c r="R2" s="88" t="s">
        <v>258</v>
      </c>
      <c r="S2" s="96" t="s">
        <v>259</v>
      </c>
      <c r="T2" s="96" t="s">
        <v>260</v>
      </c>
      <c r="U2" s="140" t="s">
        <v>261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2"/>
      <c r="AX2" s="81" t="s">
        <v>262</v>
      </c>
    </row>
    <row r="3" spans="1:50" s="5" customFormat="1" ht="13.5" customHeight="1">
      <c r="A3" s="89"/>
      <c r="B3" s="147"/>
      <c r="C3" s="89"/>
      <c r="D3" s="89"/>
      <c r="E3" s="124"/>
      <c r="F3" s="89"/>
      <c r="G3" s="136"/>
      <c r="H3" s="110"/>
      <c r="I3" s="111"/>
      <c r="J3" s="110"/>
      <c r="K3" s="28"/>
      <c r="L3" s="89"/>
      <c r="M3" s="136"/>
      <c r="N3" s="89"/>
      <c r="O3" s="89"/>
      <c r="P3" s="152"/>
      <c r="Q3" s="124"/>
      <c r="R3" s="89"/>
      <c r="S3" s="97"/>
      <c r="T3" s="115"/>
      <c r="U3" s="143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5"/>
      <c r="AX3" s="82"/>
    </row>
    <row r="4" spans="1:50" s="5" customFormat="1" ht="18.75" customHeight="1">
      <c r="A4" s="89"/>
      <c r="B4" s="147"/>
      <c r="C4" s="89"/>
      <c r="D4" s="89"/>
      <c r="E4" s="124"/>
      <c r="F4" s="89"/>
      <c r="G4" s="136"/>
      <c r="H4" s="27"/>
      <c r="I4" s="88" t="s">
        <v>263</v>
      </c>
      <c r="J4" s="110"/>
      <c r="K4" s="29"/>
      <c r="L4" s="89"/>
      <c r="M4" s="136"/>
      <c r="N4" s="89"/>
      <c r="O4" s="89"/>
      <c r="P4" s="152"/>
      <c r="Q4" s="124"/>
      <c r="R4" s="89"/>
      <c r="S4" s="97"/>
      <c r="T4" s="115"/>
      <c r="U4" s="150" t="s">
        <v>264</v>
      </c>
      <c r="V4" s="151"/>
      <c r="W4" s="137" t="s">
        <v>265</v>
      </c>
      <c r="X4" s="138"/>
      <c r="Y4" s="139"/>
      <c r="Z4" s="137" t="s">
        <v>266</v>
      </c>
      <c r="AA4" s="138"/>
      <c r="AB4" s="139"/>
      <c r="AC4" s="137" t="s">
        <v>267</v>
      </c>
      <c r="AD4" s="138"/>
      <c r="AE4" s="139"/>
      <c r="AF4" s="137" t="s">
        <v>268</v>
      </c>
      <c r="AG4" s="138"/>
      <c r="AH4" s="139"/>
      <c r="AI4" s="137" t="s">
        <v>269</v>
      </c>
      <c r="AJ4" s="138"/>
      <c r="AK4" s="139"/>
      <c r="AL4" s="137" t="s">
        <v>270</v>
      </c>
      <c r="AM4" s="138"/>
      <c r="AN4" s="139"/>
      <c r="AO4" s="137" t="s">
        <v>271</v>
      </c>
      <c r="AP4" s="138"/>
      <c r="AQ4" s="139"/>
      <c r="AR4" s="137" t="s">
        <v>272</v>
      </c>
      <c r="AS4" s="138"/>
      <c r="AT4" s="139"/>
      <c r="AU4" s="137" t="s">
        <v>273</v>
      </c>
      <c r="AV4" s="138"/>
      <c r="AW4" s="139"/>
      <c r="AX4" s="82"/>
    </row>
    <row r="5" spans="1:50" s="5" customFormat="1" ht="25.5" customHeight="1">
      <c r="A5" s="89"/>
      <c r="B5" s="147"/>
      <c r="C5" s="89"/>
      <c r="D5" s="89"/>
      <c r="E5" s="124"/>
      <c r="F5" s="89"/>
      <c r="G5" s="136"/>
      <c r="H5" s="27"/>
      <c r="I5" s="89"/>
      <c r="J5" s="89"/>
      <c r="K5" s="124" t="s">
        <v>274</v>
      </c>
      <c r="L5" s="89"/>
      <c r="M5" s="136"/>
      <c r="N5" s="89"/>
      <c r="O5" s="89"/>
      <c r="P5" s="152"/>
      <c r="Q5" s="124"/>
      <c r="R5" s="89"/>
      <c r="S5" s="97"/>
      <c r="T5" s="115"/>
      <c r="U5" s="31" t="s">
        <v>275</v>
      </c>
      <c r="V5" s="31" t="s">
        <v>276</v>
      </c>
      <c r="W5" s="31" t="s">
        <v>277</v>
      </c>
      <c r="X5" s="31" t="s">
        <v>275</v>
      </c>
      <c r="Y5" s="31" t="s">
        <v>276</v>
      </c>
      <c r="Z5" s="31" t="s">
        <v>277</v>
      </c>
      <c r="AA5" s="31" t="s">
        <v>275</v>
      </c>
      <c r="AB5" s="31" t="s">
        <v>276</v>
      </c>
      <c r="AC5" s="31" t="s">
        <v>277</v>
      </c>
      <c r="AD5" s="31" t="s">
        <v>275</v>
      </c>
      <c r="AE5" s="31" t="s">
        <v>276</v>
      </c>
      <c r="AF5" s="31" t="s">
        <v>277</v>
      </c>
      <c r="AG5" s="31" t="s">
        <v>275</v>
      </c>
      <c r="AH5" s="31" t="s">
        <v>276</v>
      </c>
      <c r="AI5" s="31" t="s">
        <v>277</v>
      </c>
      <c r="AJ5" s="31" t="s">
        <v>275</v>
      </c>
      <c r="AK5" s="31" t="s">
        <v>276</v>
      </c>
      <c r="AL5" s="31" t="s">
        <v>277</v>
      </c>
      <c r="AM5" s="31" t="s">
        <v>275</v>
      </c>
      <c r="AN5" s="31" t="s">
        <v>276</v>
      </c>
      <c r="AO5" s="31" t="s">
        <v>277</v>
      </c>
      <c r="AP5" s="31" t="s">
        <v>275</v>
      </c>
      <c r="AQ5" s="31" t="s">
        <v>276</v>
      </c>
      <c r="AR5" s="31" t="s">
        <v>277</v>
      </c>
      <c r="AS5" s="31" t="s">
        <v>275</v>
      </c>
      <c r="AT5" s="31" t="s">
        <v>276</v>
      </c>
      <c r="AU5" s="31" t="s">
        <v>277</v>
      </c>
      <c r="AV5" s="31" t="s">
        <v>275</v>
      </c>
      <c r="AW5" s="31" t="s">
        <v>276</v>
      </c>
      <c r="AX5" s="82"/>
    </row>
    <row r="6" spans="1:50" s="17" customFormat="1" ht="13.5" customHeight="1">
      <c r="A6" s="134"/>
      <c r="B6" s="148"/>
      <c r="C6" s="149"/>
      <c r="D6" s="134"/>
      <c r="E6" s="88"/>
      <c r="F6" s="134"/>
      <c r="G6" s="34" t="s">
        <v>278</v>
      </c>
      <c r="H6" s="34" t="s">
        <v>278</v>
      </c>
      <c r="I6" s="134"/>
      <c r="J6" s="134"/>
      <c r="K6" s="124"/>
      <c r="L6" s="134"/>
      <c r="M6" s="33" t="s">
        <v>279</v>
      </c>
      <c r="N6" s="134"/>
      <c r="O6" s="134"/>
      <c r="P6" s="153"/>
      <c r="Q6" s="124"/>
      <c r="R6" s="33" t="s">
        <v>280</v>
      </c>
      <c r="S6" s="98"/>
      <c r="T6" s="32" t="s">
        <v>281</v>
      </c>
      <c r="U6" s="32" t="s">
        <v>282</v>
      </c>
      <c r="V6" s="32" t="s">
        <v>283</v>
      </c>
      <c r="W6" s="23"/>
      <c r="X6" s="32" t="s">
        <v>282</v>
      </c>
      <c r="Y6" s="32" t="s">
        <v>283</v>
      </c>
      <c r="Z6" s="23"/>
      <c r="AA6" s="32" t="s">
        <v>282</v>
      </c>
      <c r="AB6" s="32" t="s">
        <v>283</v>
      </c>
      <c r="AC6" s="23"/>
      <c r="AD6" s="32" t="s">
        <v>282</v>
      </c>
      <c r="AE6" s="32" t="s">
        <v>283</v>
      </c>
      <c r="AF6" s="23"/>
      <c r="AG6" s="32" t="s">
        <v>282</v>
      </c>
      <c r="AH6" s="32" t="s">
        <v>283</v>
      </c>
      <c r="AI6" s="23"/>
      <c r="AJ6" s="32" t="s">
        <v>282</v>
      </c>
      <c r="AK6" s="32" t="s">
        <v>283</v>
      </c>
      <c r="AL6" s="23"/>
      <c r="AM6" s="32" t="s">
        <v>282</v>
      </c>
      <c r="AN6" s="32" t="s">
        <v>283</v>
      </c>
      <c r="AO6" s="23"/>
      <c r="AP6" s="32" t="s">
        <v>282</v>
      </c>
      <c r="AQ6" s="32" t="s">
        <v>283</v>
      </c>
      <c r="AR6" s="23"/>
      <c r="AS6" s="32" t="s">
        <v>282</v>
      </c>
      <c r="AT6" s="32" t="s">
        <v>283</v>
      </c>
      <c r="AU6" s="23"/>
      <c r="AV6" s="32" t="s">
        <v>282</v>
      </c>
      <c r="AW6" s="32" t="s">
        <v>283</v>
      </c>
      <c r="AX6" s="82"/>
    </row>
    <row r="7" spans="1:50" s="65" customFormat="1" ht="30" customHeight="1">
      <c r="A7" s="18" t="s">
        <v>284</v>
      </c>
      <c r="B7" s="19" t="s">
        <v>285</v>
      </c>
      <c r="C7" s="18" t="s">
        <v>286</v>
      </c>
      <c r="D7" s="18" t="s">
        <v>287</v>
      </c>
      <c r="E7" s="18"/>
      <c r="F7" s="18" t="s">
        <v>288</v>
      </c>
      <c r="G7" s="18">
        <v>3093</v>
      </c>
      <c r="H7" s="18">
        <v>788</v>
      </c>
      <c r="I7" s="18" t="s">
        <v>289</v>
      </c>
      <c r="J7" s="18" t="s">
        <v>290</v>
      </c>
      <c r="K7" s="18"/>
      <c r="L7" s="18" t="s">
        <v>291</v>
      </c>
      <c r="M7" s="18">
        <v>50</v>
      </c>
      <c r="N7" s="18">
        <v>1997</v>
      </c>
      <c r="O7" s="18" t="s">
        <v>292</v>
      </c>
      <c r="P7" s="18"/>
      <c r="Q7" s="18" t="s">
        <v>293</v>
      </c>
      <c r="R7" s="18"/>
      <c r="S7" s="20" t="s">
        <v>293</v>
      </c>
      <c r="T7" s="20"/>
      <c r="U7" s="25">
        <f aca="true" t="shared" si="0" ref="U7:U28">+X7+AA7+AD7+AG7+AJ7+AM7+AP7+AS7+AV7</f>
        <v>0</v>
      </c>
      <c r="V7" s="25">
        <f aca="true" t="shared" si="1" ref="V7:V28">+Y7+AB7+AE7+AH7+AK7+AN7+AQ7+AT7+AW7</f>
        <v>0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0"/>
    </row>
    <row r="8" spans="1:50" s="65" customFormat="1" ht="30" customHeight="1">
      <c r="A8" s="18" t="s">
        <v>284</v>
      </c>
      <c r="B8" s="19" t="s">
        <v>285</v>
      </c>
      <c r="C8" s="18" t="s">
        <v>294</v>
      </c>
      <c r="D8" s="18" t="s">
        <v>287</v>
      </c>
      <c r="E8" s="18"/>
      <c r="F8" s="18" t="s">
        <v>295</v>
      </c>
      <c r="G8" s="18">
        <v>1912</v>
      </c>
      <c r="H8" s="18">
        <v>329</v>
      </c>
      <c r="I8" s="18" t="s">
        <v>289</v>
      </c>
      <c r="J8" s="18" t="s">
        <v>296</v>
      </c>
      <c r="K8" s="18"/>
      <c r="L8" s="18" t="s">
        <v>291</v>
      </c>
      <c r="M8" s="18">
        <v>21</v>
      </c>
      <c r="N8" s="18">
        <v>1995</v>
      </c>
      <c r="O8" s="18" t="s">
        <v>297</v>
      </c>
      <c r="P8" s="18"/>
      <c r="Q8" s="18" t="s">
        <v>293</v>
      </c>
      <c r="R8" s="18"/>
      <c r="S8" s="20" t="s">
        <v>293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5" customFormat="1" ht="30" customHeight="1">
      <c r="A9" s="18" t="s">
        <v>284</v>
      </c>
      <c r="B9" s="19" t="s">
        <v>285</v>
      </c>
      <c r="C9" s="18" t="s">
        <v>298</v>
      </c>
      <c r="D9" s="18" t="s">
        <v>287</v>
      </c>
      <c r="E9" s="18"/>
      <c r="F9" s="18" t="s">
        <v>299</v>
      </c>
      <c r="G9" s="18">
        <v>1114</v>
      </c>
      <c r="H9" s="18">
        <v>373</v>
      </c>
      <c r="I9" s="18" t="s">
        <v>289</v>
      </c>
      <c r="J9" s="18" t="s">
        <v>300</v>
      </c>
      <c r="K9" s="18"/>
      <c r="L9" s="18" t="s">
        <v>301</v>
      </c>
      <c r="M9" s="18">
        <v>20</v>
      </c>
      <c r="N9" s="18">
        <v>1994</v>
      </c>
      <c r="O9" s="18" t="s">
        <v>297</v>
      </c>
      <c r="P9" s="18"/>
      <c r="Q9" s="18" t="s">
        <v>293</v>
      </c>
      <c r="R9" s="18"/>
      <c r="S9" s="20" t="s">
        <v>293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5" customFormat="1" ht="30" customHeight="1">
      <c r="A10" s="18" t="s">
        <v>284</v>
      </c>
      <c r="B10" s="19" t="s">
        <v>285</v>
      </c>
      <c r="C10" s="18" t="s">
        <v>302</v>
      </c>
      <c r="D10" s="18" t="s">
        <v>287</v>
      </c>
      <c r="E10" s="18"/>
      <c r="F10" s="18" t="s">
        <v>303</v>
      </c>
      <c r="G10" s="18">
        <v>850</v>
      </c>
      <c r="H10" s="18"/>
      <c r="I10" s="18"/>
      <c r="J10" s="18" t="s">
        <v>290</v>
      </c>
      <c r="K10" s="18"/>
      <c r="L10" s="18" t="s">
        <v>301</v>
      </c>
      <c r="M10" s="18">
        <v>10</v>
      </c>
      <c r="N10" s="18">
        <v>2001</v>
      </c>
      <c r="O10" s="18" t="s">
        <v>304</v>
      </c>
      <c r="P10" s="18"/>
      <c r="Q10" s="18" t="s">
        <v>293</v>
      </c>
      <c r="R10" s="18"/>
      <c r="S10" s="20" t="s">
        <v>293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5" customFormat="1" ht="30" customHeight="1">
      <c r="A11" s="18" t="s">
        <v>284</v>
      </c>
      <c r="B11" s="19" t="s">
        <v>305</v>
      </c>
      <c r="C11" s="18" t="s">
        <v>306</v>
      </c>
      <c r="D11" s="18" t="s">
        <v>307</v>
      </c>
      <c r="E11" s="18"/>
      <c r="F11" s="18" t="s">
        <v>308</v>
      </c>
      <c r="G11" s="18">
        <v>5150</v>
      </c>
      <c r="H11" s="18">
        <v>1319</v>
      </c>
      <c r="I11" s="18" t="s">
        <v>289</v>
      </c>
      <c r="J11" s="18" t="s">
        <v>300</v>
      </c>
      <c r="K11" s="18"/>
      <c r="L11" s="18" t="s">
        <v>291</v>
      </c>
      <c r="M11" s="18">
        <v>50</v>
      </c>
      <c r="N11" s="18">
        <v>1995</v>
      </c>
      <c r="O11" s="18" t="s">
        <v>304</v>
      </c>
      <c r="P11" s="18"/>
      <c r="Q11" s="18" t="s">
        <v>293</v>
      </c>
      <c r="R11" s="18"/>
      <c r="S11" s="20" t="s">
        <v>293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5" customFormat="1" ht="30" customHeight="1">
      <c r="A12" s="18" t="s">
        <v>284</v>
      </c>
      <c r="B12" s="19" t="s">
        <v>305</v>
      </c>
      <c r="C12" s="18" t="s">
        <v>306</v>
      </c>
      <c r="D12" s="18" t="s">
        <v>307</v>
      </c>
      <c r="E12" s="18"/>
      <c r="F12" s="18" t="s">
        <v>309</v>
      </c>
      <c r="G12" s="18">
        <v>0</v>
      </c>
      <c r="H12" s="18">
        <v>0</v>
      </c>
      <c r="I12" s="18"/>
      <c r="J12" s="18" t="s">
        <v>300</v>
      </c>
      <c r="K12" s="18"/>
      <c r="L12" s="18" t="s">
        <v>291</v>
      </c>
      <c r="M12" s="18">
        <v>18</v>
      </c>
      <c r="N12" s="18">
        <v>1991</v>
      </c>
      <c r="O12" s="18" t="s">
        <v>292</v>
      </c>
      <c r="P12" s="18" t="s">
        <v>310</v>
      </c>
      <c r="Q12" s="18" t="s">
        <v>293</v>
      </c>
      <c r="R12" s="18"/>
      <c r="S12" s="20" t="s">
        <v>293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5" customFormat="1" ht="30" customHeight="1">
      <c r="A13" s="18" t="s">
        <v>284</v>
      </c>
      <c r="B13" s="19" t="s">
        <v>311</v>
      </c>
      <c r="C13" s="18" t="s">
        <v>312</v>
      </c>
      <c r="D13" s="18" t="s">
        <v>313</v>
      </c>
      <c r="E13" s="18"/>
      <c r="F13" s="18" t="s">
        <v>242</v>
      </c>
      <c r="G13" s="18">
        <v>1562</v>
      </c>
      <c r="H13" s="18">
        <v>511</v>
      </c>
      <c r="I13" s="18"/>
      <c r="J13" s="18" t="s">
        <v>314</v>
      </c>
      <c r="K13" s="18"/>
      <c r="L13" s="18" t="s">
        <v>291</v>
      </c>
      <c r="M13" s="18">
        <v>50</v>
      </c>
      <c r="N13" s="18">
        <v>1980</v>
      </c>
      <c r="O13" s="18" t="s">
        <v>304</v>
      </c>
      <c r="P13" s="18"/>
      <c r="Q13" s="18" t="s">
        <v>293</v>
      </c>
      <c r="R13" s="18"/>
      <c r="S13" s="20" t="s">
        <v>293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5" customFormat="1" ht="30" customHeight="1">
      <c r="A14" s="18" t="s">
        <v>284</v>
      </c>
      <c r="B14" s="19" t="s">
        <v>315</v>
      </c>
      <c r="C14" s="18" t="s">
        <v>316</v>
      </c>
      <c r="D14" s="18" t="s">
        <v>317</v>
      </c>
      <c r="E14" s="18"/>
      <c r="F14" s="18" t="s">
        <v>318</v>
      </c>
      <c r="G14" s="18">
        <v>2561</v>
      </c>
      <c r="H14" s="18">
        <v>711</v>
      </c>
      <c r="I14" s="18" t="s">
        <v>289</v>
      </c>
      <c r="J14" s="18" t="s">
        <v>300</v>
      </c>
      <c r="K14" s="18"/>
      <c r="L14" s="18" t="s">
        <v>301</v>
      </c>
      <c r="M14" s="18">
        <v>40</v>
      </c>
      <c r="N14" s="18">
        <v>1992</v>
      </c>
      <c r="O14" s="18" t="s">
        <v>304</v>
      </c>
      <c r="P14" s="18"/>
      <c r="Q14" s="18" t="s">
        <v>293</v>
      </c>
      <c r="R14" s="18"/>
      <c r="S14" s="20" t="s">
        <v>293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5" customFormat="1" ht="30" customHeight="1">
      <c r="A15" s="18" t="s">
        <v>284</v>
      </c>
      <c r="B15" s="19" t="s">
        <v>319</v>
      </c>
      <c r="C15" s="18" t="s">
        <v>320</v>
      </c>
      <c r="D15" s="18" t="s">
        <v>321</v>
      </c>
      <c r="E15" s="18"/>
      <c r="F15" s="18" t="s">
        <v>322</v>
      </c>
      <c r="G15" s="18">
        <v>259</v>
      </c>
      <c r="H15" s="18"/>
      <c r="I15" s="18"/>
      <c r="J15" s="18" t="s">
        <v>323</v>
      </c>
      <c r="K15" s="18"/>
      <c r="L15" s="18" t="s">
        <v>301</v>
      </c>
      <c r="M15" s="18">
        <v>6</v>
      </c>
      <c r="N15" s="18">
        <v>1993</v>
      </c>
      <c r="O15" s="18" t="s">
        <v>297</v>
      </c>
      <c r="P15" s="18"/>
      <c r="Q15" s="18" t="s">
        <v>293</v>
      </c>
      <c r="R15" s="18"/>
      <c r="S15" s="20" t="s">
        <v>293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5" customFormat="1" ht="30" customHeight="1">
      <c r="A16" s="18" t="s">
        <v>284</v>
      </c>
      <c r="B16" s="19" t="s">
        <v>324</v>
      </c>
      <c r="C16" s="18" t="s">
        <v>325</v>
      </c>
      <c r="D16" s="18" t="s">
        <v>326</v>
      </c>
      <c r="E16" s="18"/>
      <c r="F16" s="18" t="s">
        <v>327</v>
      </c>
      <c r="G16" s="18">
        <v>968</v>
      </c>
      <c r="H16" s="18">
        <v>552</v>
      </c>
      <c r="I16" s="18"/>
      <c r="J16" s="18" t="s">
        <v>300</v>
      </c>
      <c r="K16" s="18"/>
      <c r="L16" s="18" t="s">
        <v>291</v>
      </c>
      <c r="M16" s="18">
        <v>30</v>
      </c>
      <c r="N16" s="18">
        <v>1989</v>
      </c>
      <c r="O16" s="18" t="s">
        <v>292</v>
      </c>
      <c r="P16" s="18"/>
      <c r="Q16" s="18" t="s">
        <v>293</v>
      </c>
      <c r="R16" s="18"/>
      <c r="S16" s="20" t="s">
        <v>293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5" customFormat="1" ht="30" customHeight="1">
      <c r="A17" s="18" t="s">
        <v>284</v>
      </c>
      <c r="B17" s="19" t="s">
        <v>324</v>
      </c>
      <c r="C17" s="18" t="s">
        <v>325</v>
      </c>
      <c r="D17" s="18" t="s">
        <v>326</v>
      </c>
      <c r="E17" s="18"/>
      <c r="F17" s="18" t="s">
        <v>328</v>
      </c>
      <c r="G17" s="18">
        <v>0</v>
      </c>
      <c r="H17" s="18">
        <v>0</v>
      </c>
      <c r="I17" s="18"/>
      <c r="J17" s="18" t="s">
        <v>314</v>
      </c>
      <c r="K17" s="18"/>
      <c r="L17" s="18" t="s">
        <v>291</v>
      </c>
      <c r="M17" s="18">
        <v>8</v>
      </c>
      <c r="N17" s="18">
        <v>1986</v>
      </c>
      <c r="O17" s="18" t="s">
        <v>292</v>
      </c>
      <c r="P17" s="18" t="s">
        <v>310</v>
      </c>
      <c r="Q17" s="18" t="s">
        <v>293</v>
      </c>
      <c r="R17" s="18"/>
      <c r="S17" s="20" t="s">
        <v>293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5" customFormat="1" ht="30" customHeight="1">
      <c r="A18" s="18" t="s">
        <v>284</v>
      </c>
      <c r="B18" s="19" t="s">
        <v>329</v>
      </c>
      <c r="C18" s="18" t="s">
        <v>330</v>
      </c>
      <c r="D18" s="18" t="s">
        <v>331</v>
      </c>
      <c r="E18" s="18"/>
      <c r="F18" s="18" t="s">
        <v>332</v>
      </c>
      <c r="G18" s="18">
        <v>438</v>
      </c>
      <c r="H18" s="18">
        <v>354</v>
      </c>
      <c r="I18" s="18" t="s">
        <v>333</v>
      </c>
      <c r="J18" s="18" t="s">
        <v>296</v>
      </c>
      <c r="K18" s="18"/>
      <c r="L18" s="18" t="s">
        <v>291</v>
      </c>
      <c r="M18" s="18">
        <v>10</v>
      </c>
      <c r="N18" s="18">
        <v>1994</v>
      </c>
      <c r="O18" s="18" t="s">
        <v>304</v>
      </c>
      <c r="P18" s="18"/>
      <c r="Q18" s="18" t="s">
        <v>293</v>
      </c>
      <c r="R18" s="18"/>
      <c r="S18" s="20" t="s">
        <v>334</v>
      </c>
      <c r="T18" s="20">
        <v>15</v>
      </c>
      <c r="U18" s="20">
        <f t="shared" si="0"/>
        <v>2</v>
      </c>
      <c r="V18" s="20">
        <f t="shared" si="1"/>
        <v>262</v>
      </c>
      <c r="W18" s="20" t="s">
        <v>335</v>
      </c>
      <c r="X18" s="20">
        <v>1</v>
      </c>
      <c r="Y18" s="20">
        <v>60</v>
      </c>
      <c r="Z18" s="20" t="s">
        <v>335</v>
      </c>
      <c r="AA18" s="20">
        <v>1</v>
      </c>
      <c r="AB18" s="20">
        <v>21</v>
      </c>
      <c r="AC18" s="20"/>
      <c r="AD18" s="20"/>
      <c r="AE18" s="20"/>
      <c r="AF18" s="20" t="s">
        <v>335</v>
      </c>
      <c r="AG18" s="20">
        <v>0</v>
      </c>
      <c r="AH18" s="20">
        <v>10</v>
      </c>
      <c r="AI18" s="20" t="s">
        <v>335</v>
      </c>
      <c r="AJ18" s="20">
        <v>0</v>
      </c>
      <c r="AK18" s="20">
        <v>17</v>
      </c>
      <c r="AL18" s="20" t="s">
        <v>335</v>
      </c>
      <c r="AM18" s="20">
        <v>0</v>
      </c>
      <c r="AN18" s="20">
        <v>4</v>
      </c>
      <c r="AO18" s="20" t="s">
        <v>335</v>
      </c>
      <c r="AP18" s="20">
        <v>0</v>
      </c>
      <c r="AQ18" s="20">
        <v>50</v>
      </c>
      <c r="AR18" s="20" t="s">
        <v>335</v>
      </c>
      <c r="AS18" s="20">
        <v>0</v>
      </c>
      <c r="AT18" s="20">
        <v>10</v>
      </c>
      <c r="AU18" s="20" t="s">
        <v>335</v>
      </c>
      <c r="AV18" s="20">
        <v>0</v>
      </c>
      <c r="AW18" s="20">
        <v>90</v>
      </c>
      <c r="AX18" s="20" t="s">
        <v>336</v>
      </c>
    </row>
    <row r="19" spans="1:50" s="65" customFormat="1" ht="30" customHeight="1">
      <c r="A19" s="18" t="s">
        <v>284</v>
      </c>
      <c r="B19" s="19" t="s">
        <v>337</v>
      </c>
      <c r="C19" s="18" t="s">
        <v>338</v>
      </c>
      <c r="D19" s="18" t="s">
        <v>339</v>
      </c>
      <c r="E19" s="18"/>
      <c r="F19" s="18" t="s">
        <v>340</v>
      </c>
      <c r="G19" s="18">
        <v>689</v>
      </c>
      <c r="H19" s="18">
        <v>296</v>
      </c>
      <c r="I19" s="18" t="s">
        <v>289</v>
      </c>
      <c r="J19" s="18" t="s">
        <v>296</v>
      </c>
      <c r="K19" s="18"/>
      <c r="L19" s="18" t="s">
        <v>291</v>
      </c>
      <c r="M19" s="18">
        <v>10</v>
      </c>
      <c r="N19" s="18">
        <v>1999</v>
      </c>
      <c r="O19" s="18" t="s">
        <v>304</v>
      </c>
      <c r="P19" s="18"/>
      <c r="Q19" s="18" t="s">
        <v>293</v>
      </c>
      <c r="R19" s="18"/>
      <c r="S19" s="20" t="s">
        <v>293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65" customFormat="1" ht="30" customHeight="1">
      <c r="A20" s="18" t="s">
        <v>284</v>
      </c>
      <c r="B20" s="19" t="s">
        <v>337</v>
      </c>
      <c r="C20" s="18" t="s">
        <v>341</v>
      </c>
      <c r="D20" s="18" t="s">
        <v>339</v>
      </c>
      <c r="E20" s="18"/>
      <c r="F20" s="18" t="s">
        <v>342</v>
      </c>
      <c r="G20" s="18">
        <v>2064</v>
      </c>
      <c r="H20" s="18">
        <v>1015</v>
      </c>
      <c r="I20" s="18" t="s">
        <v>289</v>
      </c>
      <c r="J20" s="18" t="s">
        <v>296</v>
      </c>
      <c r="K20" s="18"/>
      <c r="L20" s="18" t="s">
        <v>291</v>
      </c>
      <c r="M20" s="18">
        <v>25</v>
      </c>
      <c r="N20" s="18">
        <v>1997</v>
      </c>
      <c r="O20" s="18" t="s">
        <v>304</v>
      </c>
      <c r="P20" s="18"/>
      <c r="Q20" s="18" t="s">
        <v>293</v>
      </c>
      <c r="R20" s="18"/>
      <c r="S20" s="20" t="s">
        <v>293</v>
      </c>
      <c r="T20" s="20"/>
      <c r="U20" s="20">
        <f t="shared" si="0"/>
        <v>0</v>
      </c>
      <c r="V20" s="20">
        <f t="shared" si="1"/>
        <v>0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s="65" customFormat="1" ht="30" customHeight="1">
      <c r="A21" s="18" t="s">
        <v>284</v>
      </c>
      <c r="B21" s="19" t="s">
        <v>337</v>
      </c>
      <c r="C21" s="18" t="s">
        <v>343</v>
      </c>
      <c r="D21" s="18" t="s">
        <v>339</v>
      </c>
      <c r="E21" s="18"/>
      <c r="F21" s="18" t="s">
        <v>344</v>
      </c>
      <c r="G21" s="18">
        <v>0</v>
      </c>
      <c r="H21" s="18"/>
      <c r="I21" s="18"/>
      <c r="J21" s="18" t="s">
        <v>296</v>
      </c>
      <c r="K21" s="18"/>
      <c r="L21" s="18" t="s">
        <v>301</v>
      </c>
      <c r="M21" s="18">
        <v>5</v>
      </c>
      <c r="N21" s="18">
        <v>2000</v>
      </c>
      <c r="O21" s="18"/>
      <c r="P21" s="18" t="s">
        <v>310</v>
      </c>
      <c r="Q21" s="18"/>
      <c r="R21" s="18"/>
      <c r="S21" s="20" t="s">
        <v>293</v>
      </c>
      <c r="T21" s="20"/>
      <c r="U21" s="20">
        <f t="shared" si="0"/>
        <v>0</v>
      </c>
      <c r="V21" s="20">
        <f t="shared" si="1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s="65" customFormat="1" ht="30" customHeight="1">
      <c r="A22" s="18" t="s">
        <v>284</v>
      </c>
      <c r="B22" s="19" t="s">
        <v>345</v>
      </c>
      <c r="C22" s="18" t="s">
        <v>346</v>
      </c>
      <c r="D22" s="18" t="s">
        <v>347</v>
      </c>
      <c r="E22" s="18"/>
      <c r="F22" s="18" t="s">
        <v>348</v>
      </c>
      <c r="G22" s="18">
        <v>775</v>
      </c>
      <c r="H22" s="18">
        <v>151</v>
      </c>
      <c r="I22" s="18" t="s">
        <v>333</v>
      </c>
      <c r="J22" s="18" t="s">
        <v>349</v>
      </c>
      <c r="K22" s="18"/>
      <c r="L22" s="18" t="s">
        <v>291</v>
      </c>
      <c r="M22" s="18">
        <v>23</v>
      </c>
      <c r="N22" s="18">
        <v>1991</v>
      </c>
      <c r="O22" s="18" t="s">
        <v>297</v>
      </c>
      <c r="P22" s="18"/>
      <c r="Q22" s="18" t="s">
        <v>293</v>
      </c>
      <c r="R22" s="18"/>
      <c r="S22" s="20" t="s">
        <v>293</v>
      </c>
      <c r="T22" s="20"/>
      <c r="U22" s="20">
        <f t="shared" si="0"/>
        <v>0</v>
      </c>
      <c r="V22" s="20">
        <f t="shared" si="1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s="65" customFormat="1" ht="30" customHeight="1">
      <c r="A23" s="18" t="s">
        <v>284</v>
      </c>
      <c r="B23" s="19" t="s">
        <v>350</v>
      </c>
      <c r="C23" s="18" t="s">
        <v>351</v>
      </c>
      <c r="D23" s="18" t="s">
        <v>352</v>
      </c>
      <c r="E23" s="18"/>
      <c r="F23" s="18" t="s">
        <v>353</v>
      </c>
      <c r="G23" s="18">
        <v>1874</v>
      </c>
      <c r="H23" s="18">
        <v>1099</v>
      </c>
      <c r="I23" s="18" t="s">
        <v>289</v>
      </c>
      <c r="J23" s="18" t="s">
        <v>354</v>
      </c>
      <c r="K23" s="18"/>
      <c r="L23" s="18" t="s">
        <v>291</v>
      </c>
      <c r="M23" s="18">
        <v>30</v>
      </c>
      <c r="N23" s="18">
        <v>1997</v>
      </c>
      <c r="O23" s="18" t="s">
        <v>304</v>
      </c>
      <c r="P23" s="18"/>
      <c r="Q23" s="18" t="s">
        <v>334</v>
      </c>
      <c r="R23" s="18">
        <v>94</v>
      </c>
      <c r="S23" s="20" t="s">
        <v>293</v>
      </c>
      <c r="T23" s="20"/>
      <c r="U23" s="20">
        <f t="shared" si="0"/>
        <v>0</v>
      </c>
      <c r="V23" s="20">
        <f t="shared" si="1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s="65" customFormat="1" ht="30" customHeight="1">
      <c r="A24" s="18" t="s">
        <v>284</v>
      </c>
      <c r="B24" s="19" t="s">
        <v>355</v>
      </c>
      <c r="C24" s="18" t="s">
        <v>356</v>
      </c>
      <c r="D24" s="18" t="s">
        <v>357</v>
      </c>
      <c r="E24" s="18"/>
      <c r="F24" s="18" t="s">
        <v>358</v>
      </c>
      <c r="G24" s="18">
        <v>119</v>
      </c>
      <c r="H24" s="18">
        <v>118</v>
      </c>
      <c r="I24" s="18" t="s">
        <v>333</v>
      </c>
      <c r="J24" s="18" t="s">
        <v>359</v>
      </c>
      <c r="K24" s="18"/>
      <c r="L24" s="18" t="s">
        <v>291</v>
      </c>
      <c r="M24" s="18">
        <v>9</v>
      </c>
      <c r="N24" s="18">
        <v>1992</v>
      </c>
      <c r="O24" s="18" t="s">
        <v>292</v>
      </c>
      <c r="P24" s="18"/>
      <c r="Q24" s="18" t="s">
        <v>293</v>
      </c>
      <c r="R24" s="18"/>
      <c r="S24" s="20" t="s">
        <v>293</v>
      </c>
      <c r="T24" s="20"/>
      <c r="U24" s="20">
        <f t="shared" si="0"/>
        <v>0</v>
      </c>
      <c r="V24" s="20">
        <f t="shared" si="1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s="65" customFormat="1" ht="30" customHeight="1">
      <c r="A25" s="18" t="s">
        <v>284</v>
      </c>
      <c r="B25" s="19" t="s">
        <v>360</v>
      </c>
      <c r="C25" s="18" t="s">
        <v>361</v>
      </c>
      <c r="D25" s="18" t="s">
        <v>362</v>
      </c>
      <c r="E25" s="18"/>
      <c r="F25" s="18" t="s">
        <v>363</v>
      </c>
      <c r="G25" s="18">
        <v>1677</v>
      </c>
      <c r="H25" s="18">
        <v>929</v>
      </c>
      <c r="I25" s="18" t="s">
        <v>333</v>
      </c>
      <c r="J25" s="18" t="s">
        <v>349</v>
      </c>
      <c r="K25" s="18"/>
      <c r="L25" s="18" t="s">
        <v>291</v>
      </c>
      <c r="M25" s="18">
        <v>49</v>
      </c>
      <c r="N25" s="18">
        <v>1995</v>
      </c>
      <c r="O25" s="18" t="s">
        <v>304</v>
      </c>
      <c r="P25" s="18"/>
      <c r="Q25" s="18" t="s">
        <v>293</v>
      </c>
      <c r="R25" s="18"/>
      <c r="S25" s="20" t="s">
        <v>293</v>
      </c>
      <c r="T25" s="20"/>
      <c r="U25" s="20">
        <f t="shared" si="0"/>
        <v>0</v>
      </c>
      <c r="V25" s="20">
        <f t="shared" si="1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s="65" customFormat="1" ht="30" customHeight="1">
      <c r="A26" s="18" t="s">
        <v>284</v>
      </c>
      <c r="B26" s="19" t="s">
        <v>364</v>
      </c>
      <c r="C26" s="18" t="s">
        <v>365</v>
      </c>
      <c r="D26" s="18" t="s">
        <v>366</v>
      </c>
      <c r="E26" s="18"/>
      <c r="F26" s="18" t="s">
        <v>367</v>
      </c>
      <c r="G26" s="18">
        <v>652</v>
      </c>
      <c r="H26" s="18">
        <v>212</v>
      </c>
      <c r="I26" s="18" t="s">
        <v>333</v>
      </c>
      <c r="J26" s="18" t="s">
        <v>300</v>
      </c>
      <c r="K26" s="18"/>
      <c r="L26" s="18" t="s">
        <v>301</v>
      </c>
      <c r="M26" s="18">
        <v>30</v>
      </c>
      <c r="N26" s="18">
        <v>1987</v>
      </c>
      <c r="O26" s="18" t="s">
        <v>304</v>
      </c>
      <c r="P26" s="18"/>
      <c r="Q26" s="18" t="s">
        <v>293</v>
      </c>
      <c r="R26" s="18"/>
      <c r="S26" s="20" t="s">
        <v>293</v>
      </c>
      <c r="T26" s="20"/>
      <c r="U26" s="20">
        <f t="shared" si="0"/>
        <v>0</v>
      </c>
      <c r="V26" s="20">
        <f t="shared" si="1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s="65" customFormat="1" ht="30" customHeight="1">
      <c r="A27" s="18" t="s">
        <v>284</v>
      </c>
      <c r="B27" s="19" t="s">
        <v>368</v>
      </c>
      <c r="C27" s="18" t="s">
        <v>369</v>
      </c>
      <c r="D27" s="18" t="s">
        <v>370</v>
      </c>
      <c r="E27" s="18"/>
      <c r="F27" s="18" t="s">
        <v>371</v>
      </c>
      <c r="G27" s="18">
        <v>2175</v>
      </c>
      <c r="H27" s="18">
        <v>792</v>
      </c>
      <c r="I27" s="18" t="s">
        <v>289</v>
      </c>
      <c r="J27" s="18" t="s">
        <v>300</v>
      </c>
      <c r="K27" s="18"/>
      <c r="L27" s="18" t="s">
        <v>291</v>
      </c>
      <c r="M27" s="18">
        <v>40</v>
      </c>
      <c r="N27" s="18">
        <v>1981</v>
      </c>
      <c r="O27" s="18" t="s">
        <v>297</v>
      </c>
      <c r="P27" s="18"/>
      <c r="Q27" s="18" t="s">
        <v>293</v>
      </c>
      <c r="R27" s="18"/>
      <c r="S27" s="20" t="s">
        <v>293</v>
      </c>
      <c r="T27" s="20"/>
      <c r="U27" s="20">
        <f t="shared" si="0"/>
        <v>0</v>
      </c>
      <c r="V27" s="20">
        <f t="shared" si="1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s="65" customFormat="1" ht="30" customHeight="1">
      <c r="A28" s="18" t="s">
        <v>284</v>
      </c>
      <c r="B28" s="19" t="s">
        <v>372</v>
      </c>
      <c r="C28" s="18" t="s">
        <v>373</v>
      </c>
      <c r="D28" s="18" t="s">
        <v>374</v>
      </c>
      <c r="E28" s="18"/>
      <c r="F28" s="18" t="s">
        <v>375</v>
      </c>
      <c r="G28" s="18">
        <v>2251</v>
      </c>
      <c r="H28" s="18">
        <v>1259</v>
      </c>
      <c r="I28" s="18" t="s">
        <v>333</v>
      </c>
      <c r="J28" s="18" t="s">
        <v>314</v>
      </c>
      <c r="K28" s="18"/>
      <c r="L28" s="18" t="s">
        <v>376</v>
      </c>
      <c r="M28" s="18">
        <v>30</v>
      </c>
      <c r="N28" s="18">
        <v>1974</v>
      </c>
      <c r="O28" s="18" t="s">
        <v>304</v>
      </c>
      <c r="P28" s="18"/>
      <c r="Q28" s="18" t="s">
        <v>293</v>
      </c>
      <c r="R28" s="18"/>
      <c r="S28" s="20" t="s">
        <v>293</v>
      </c>
      <c r="T28" s="20"/>
      <c r="U28" s="20">
        <f t="shared" si="0"/>
        <v>0</v>
      </c>
      <c r="V28" s="20">
        <f t="shared" si="1"/>
        <v>0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2:50" s="66" customFormat="1" ht="13.5" customHeight="1">
      <c r="B29" s="67"/>
      <c r="F29" s="68"/>
      <c r="J29" s="68"/>
      <c r="K29" s="68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</row>
    <row r="30" spans="2:50" s="66" customFormat="1" ht="13.5" customHeight="1">
      <c r="B30" s="67"/>
      <c r="F30" s="68"/>
      <c r="J30" s="68"/>
      <c r="K30" s="68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</row>
    <row r="31" spans="2:50" s="66" customFormat="1" ht="13.5" customHeight="1">
      <c r="B31" s="67"/>
      <c r="F31" s="68"/>
      <c r="J31" s="68"/>
      <c r="K31" s="68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</row>
    <row r="32" spans="2:50" s="66" customFormat="1" ht="13.5" customHeight="1">
      <c r="B32" s="67"/>
      <c r="F32" s="68"/>
      <c r="J32" s="68"/>
      <c r="K32" s="68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</row>
    <row r="33" spans="2:50" s="66" customFormat="1" ht="13.5" customHeight="1">
      <c r="B33" s="67"/>
      <c r="F33" s="68"/>
      <c r="J33" s="68"/>
      <c r="K33" s="68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</row>
    <row r="34" spans="2:50" s="66" customFormat="1" ht="13.5" customHeight="1">
      <c r="B34" s="67"/>
      <c r="F34" s="68"/>
      <c r="J34" s="68"/>
      <c r="K34" s="68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</row>
    <row r="35" spans="2:50" s="66" customFormat="1" ht="13.5" customHeight="1">
      <c r="B35" s="67"/>
      <c r="F35" s="68"/>
      <c r="J35" s="68"/>
      <c r="K35" s="68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</row>
    <row r="36" spans="2:50" s="66" customFormat="1" ht="13.5" customHeight="1">
      <c r="B36" s="67"/>
      <c r="F36" s="68"/>
      <c r="J36" s="68"/>
      <c r="K36" s="68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</row>
    <row r="37" spans="2:50" s="66" customFormat="1" ht="13.5" customHeight="1">
      <c r="B37" s="67"/>
      <c r="F37" s="68"/>
      <c r="J37" s="68"/>
      <c r="K37" s="68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</row>
    <row r="38" spans="2:50" s="66" customFormat="1" ht="13.5" customHeight="1">
      <c r="B38" s="67"/>
      <c r="F38" s="68"/>
      <c r="J38" s="68"/>
      <c r="K38" s="68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</row>
    <row r="39" spans="2:50" s="66" customFormat="1" ht="13.5" customHeight="1">
      <c r="B39" s="67"/>
      <c r="F39" s="68"/>
      <c r="J39" s="68"/>
      <c r="K39" s="68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</row>
    <row r="40" spans="2:50" s="66" customFormat="1" ht="13.5" customHeight="1">
      <c r="B40" s="67"/>
      <c r="F40" s="68"/>
      <c r="J40" s="68"/>
      <c r="K40" s="68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</row>
    <row r="41" spans="2:50" s="66" customFormat="1" ht="13.5" customHeight="1">
      <c r="B41" s="67"/>
      <c r="F41" s="68"/>
      <c r="J41" s="68"/>
      <c r="K41" s="68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</row>
    <row r="42" spans="2:50" s="66" customFormat="1" ht="13.5" customHeight="1">
      <c r="B42" s="67"/>
      <c r="F42" s="68"/>
      <c r="J42" s="68"/>
      <c r="K42" s="68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</row>
    <row r="43" spans="2:50" s="66" customFormat="1" ht="13.5" customHeight="1">
      <c r="B43" s="67"/>
      <c r="F43" s="68"/>
      <c r="J43" s="68"/>
      <c r="K43" s="68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</row>
    <row r="44" spans="2:50" s="66" customFormat="1" ht="13.5" customHeight="1">
      <c r="B44" s="67"/>
      <c r="F44" s="68"/>
      <c r="J44" s="68"/>
      <c r="K44" s="68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</row>
    <row r="45" spans="2:50" s="66" customFormat="1" ht="13.5" customHeight="1">
      <c r="B45" s="67"/>
      <c r="F45" s="68"/>
      <c r="J45" s="68"/>
      <c r="K45" s="68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</row>
    <row r="46" spans="2:50" s="66" customFormat="1" ht="13.5" customHeight="1">
      <c r="B46" s="67"/>
      <c r="F46" s="68"/>
      <c r="J46" s="68"/>
      <c r="K46" s="68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</row>
    <row r="47" spans="2:50" s="66" customFormat="1" ht="13.5" customHeight="1">
      <c r="B47" s="67"/>
      <c r="F47" s="68"/>
      <c r="J47" s="68"/>
      <c r="K47" s="68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</row>
    <row r="48" spans="2:50" s="66" customFormat="1" ht="13.5" customHeight="1">
      <c r="B48" s="67"/>
      <c r="F48" s="68"/>
      <c r="J48" s="68"/>
      <c r="K48" s="68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</row>
    <row r="49" spans="2:50" s="66" customFormat="1" ht="13.5" customHeight="1">
      <c r="B49" s="67"/>
      <c r="F49" s="68"/>
      <c r="J49" s="68"/>
      <c r="K49" s="68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</row>
    <row r="50" spans="2:50" s="66" customFormat="1" ht="13.5" customHeight="1">
      <c r="B50" s="67"/>
      <c r="F50" s="68"/>
      <c r="J50" s="68"/>
      <c r="K50" s="68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</row>
    <row r="51" spans="2:50" s="66" customFormat="1" ht="13.5" customHeight="1">
      <c r="B51" s="67"/>
      <c r="F51" s="68"/>
      <c r="J51" s="68"/>
      <c r="K51" s="68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</row>
    <row r="52" spans="2:50" s="66" customFormat="1" ht="13.5" customHeight="1">
      <c r="B52" s="67"/>
      <c r="F52" s="68"/>
      <c r="J52" s="68"/>
      <c r="K52" s="68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</row>
    <row r="53" spans="2:50" s="66" customFormat="1" ht="13.5" customHeight="1">
      <c r="B53" s="67"/>
      <c r="F53" s="68"/>
      <c r="J53" s="68"/>
      <c r="K53" s="68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</row>
    <row r="54" spans="2:50" s="66" customFormat="1" ht="13.5" customHeight="1">
      <c r="B54" s="67"/>
      <c r="F54" s="68"/>
      <c r="J54" s="68"/>
      <c r="K54" s="68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</row>
    <row r="55" spans="2:50" s="66" customFormat="1" ht="13.5" customHeight="1">
      <c r="B55" s="67"/>
      <c r="F55" s="68"/>
      <c r="J55" s="68"/>
      <c r="K55" s="68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</row>
    <row r="56" spans="2:50" s="66" customFormat="1" ht="13.5" customHeight="1">
      <c r="B56" s="67"/>
      <c r="F56" s="68"/>
      <c r="J56" s="68"/>
      <c r="K56" s="68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</row>
    <row r="57" spans="2:50" s="66" customFormat="1" ht="13.5" customHeight="1">
      <c r="B57" s="67"/>
      <c r="F57" s="68"/>
      <c r="J57" s="68"/>
      <c r="K57" s="68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</row>
    <row r="58" spans="2:50" s="66" customFormat="1" ht="13.5" customHeight="1">
      <c r="B58" s="67"/>
      <c r="F58" s="68"/>
      <c r="J58" s="68"/>
      <c r="K58" s="68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</row>
    <row r="59" spans="2:50" s="66" customFormat="1" ht="13.5" customHeight="1">
      <c r="B59" s="67"/>
      <c r="F59" s="68"/>
      <c r="J59" s="68"/>
      <c r="K59" s="68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</row>
    <row r="60" spans="2:50" s="66" customFormat="1" ht="13.5" customHeight="1">
      <c r="B60" s="67"/>
      <c r="F60" s="68"/>
      <c r="J60" s="68"/>
      <c r="K60" s="68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23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0" sqref="D1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3" t="s">
        <v>377</v>
      </c>
      <c r="Y1" s="6"/>
    </row>
    <row r="2" spans="1:57" s="5" customFormat="1" ht="11.25" customHeight="1">
      <c r="A2" s="88" t="s">
        <v>378</v>
      </c>
      <c r="B2" s="146" t="s">
        <v>379</v>
      </c>
      <c r="C2" s="88" t="s">
        <v>380</v>
      </c>
      <c r="D2" s="158" t="s">
        <v>381</v>
      </c>
      <c r="E2" s="124" t="s">
        <v>382</v>
      </c>
      <c r="F2" s="88" t="s">
        <v>383</v>
      </c>
      <c r="G2" s="88" t="s">
        <v>384</v>
      </c>
      <c r="H2" s="107" t="s">
        <v>385</v>
      </c>
      <c r="I2" s="154"/>
      <c r="J2" s="37"/>
      <c r="K2" s="107" t="s">
        <v>386</v>
      </c>
      <c r="L2" s="109"/>
      <c r="M2" s="107" t="s">
        <v>387</v>
      </c>
      <c r="N2" s="109"/>
      <c r="O2" s="88" t="s">
        <v>388</v>
      </c>
      <c r="P2" s="107" t="s">
        <v>389</v>
      </c>
      <c r="Q2" s="26"/>
      <c r="R2" s="107" t="s">
        <v>390</v>
      </c>
      <c r="S2" s="26"/>
      <c r="T2" s="88" t="s">
        <v>391</v>
      </c>
      <c r="U2" s="88" t="s">
        <v>392</v>
      </c>
      <c r="V2" s="88" t="s">
        <v>393</v>
      </c>
      <c r="W2" s="107" t="s">
        <v>394</v>
      </c>
      <c r="X2" s="124" t="s">
        <v>395</v>
      </c>
      <c r="Y2" s="88" t="s">
        <v>396</v>
      </c>
      <c r="Z2" s="96" t="s">
        <v>397</v>
      </c>
      <c r="AA2" s="96" t="s">
        <v>398</v>
      </c>
      <c r="AB2" s="140" t="s">
        <v>399</v>
      </c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2"/>
      <c r="BE2" s="81" t="s">
        <v>400</v>
      </c>
    </row>
    <row r="3" spans="1:57" s="5" customFormat="1" ht="11.25" customHeight="1">
      <c r="A3" s="89"/>
      <c r="B3" s="147"/>
      <c r="C3" s="89"/>
      <c r="D3" s="158"/>
      <c r="E3" s="124"/>
      <c r="F3" s="89"/>
      <c r="G3" s="136"/>
      <c r="H3" s="152"/>
      <c r="I3" s="155"/>
      <c r="J3" s="36"/>
      <c r="K3" s="110"/>
      <c r="L3" s="112"/>
      <c r="M3" s="110"/>
      <c r="N3" s="112"/>
      <c r="O3" s="89"/>
      <c r="P3" s="110"/>
      <c r="Q3" s="28"/>
      <c r="R3" s="110"/>
      <c r="S3" s="28"/>
      <c r="T3" s="136"/>
      <c r="U3" s="89"/>
      <c r="V3" s="89"/>
      <c r="W3" s="152"/>
      <c r="X3" s="124"/>
      <c r="Y3" s="89"/>
      <c r="Z3" s="97"/>
      <c r="AA3" s="115"/>
      <c r="AB3" s="143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5"/>
      <c r="BE3" s="82"/>
    </row>
    <row r="4" spans="1:57" s="5" customFormat="1" ht="18.75" customHeight="1">
      <c r="A4" s="89"/>
      <c r="B4" s="147"/>
      <c r="C4" s="89"/>
      <c r="D4" s="158"/>
      <c r="E4" s="124"/>
      <c r="F4" s="89"/>
      <c r="G4" s="136"/>
      <c r="H4" s="152"/>
      <c r="I4" s="156"/>
      <c r="J4" s="88" t="s">
        <v>401</v>
      </c>
      <c r="K4" s="110"/>
      <c r="L4" s="112"/>
      <c r="M4" s="110"/>
      <c r="N4" s="112"/>
      <c r="O4" s="89"/>
      <c r="P4" s="110"/>
      <c r="Q4" s="29"/>
      <c r="R4" s="110"/>
      <c r="S4" s="29"/>
      <c r="T4" s="136"/>
      <c r="U4" s="89"/>
      <c r="V4" s="89"/>
      <c r="W4" s="152"/>
      <c r="X4" s="124"/>
      <c r="Y4" s="89"/>
      <c r="Z4" s="97"/>
      <c r="AA4" s="115"/>
      <c r="AB4" s="150" t="s">
        <v>402</v>
      </c>
      <c r="AC4" s="151"/>
      <c r="AD4" s="137" t="s">
        <v>403</v>
      </c>
      <c r="AE4" s="138"/>
      <c r="AF4" s="139"/>
      <c r="AG4" s="137" t="s">
        <v>404</v>
      </c>
      <c r="AH4" s="138"/>
      <c r="AI4" s="139"/>
      <c r="AJ4" s="137" t="s">
        <v>405</v>
      </c>
      <c r="AK4" s="138"/>
      <c r="AL4" s="139"/>
      <c r="AM4" s="137" t="s">
        <v>406</v>
      </c>
      <c r="AN4" s="138"/>
      <c r="AO4" s="139"/>
      <c r="AP4" s="137" t="s">
        <v>407</v>
      </c>
      <c r="AQ4" s="138"/>
      <c r="AR4" s="139"/>
      <c r="AS4" s="137" t="s">
        <v>408</v>
      </c>
      <c r="AT4" s="138"/>
      <c r="AU4" s="139"/>
      <c r="AV4" s="137" t="s">
        <v>409</v>
      </c>
      <c r="AW4" s="138"/>
      <c r="AX4" s="139"/>
      <c r="AY4" s="137" t="s">
        <v>410</v>
      </c>
      <c r="AZ4" s="138"/>
      <c r="BA4" s="139"/>
      <c r="BB4" s="137" t="s">
        <v>411</v>
      </c>
      <c r="BC4" s="138"/>
      <c r="BD4" s="139"/>
      <c r="BE4" s="82"/>
    </row>
    <row r="5" spans="1:57" s="5" customFormat="1" ht="18.75" customHeight="1">
      <c r="A5" s="89"/>
      <c r="B5" s="147"/>
      <c r="C5" s="89"/>
      <c r="D5" s="158"/>
      <c r="E5" s="124"/>
      <c r="F5" s="89"/>
      <c r="G5" s="136"/>
      <c r="H5" s="153"/>
      <c r="I5" s="157"/>
      <c r="J5" s="89"/>
      <c r="K5" s="113"/>
      <c r="L5" s="114"/>
      <c r="M5" s="113"/>
      <c r="N5" s="114"/>
      <c r="O5" s="89"/>
      <c r="P5" s="89"/>
      <c r="Q5" s="124" t="s">
        <v>412</v>
      </c>
      <c r="R5" s="89"/>
      <c r="S5" s="124" t="s">
        <v>412</v>
      </c>
      <c r="T5" s="136"/>
      <c r="U5" s="89"/>
      <c r="V5" s="89"/>
      <c r="W5" s="152"/>
      <c r="X5" s="124"/>
      <c r="Y5" s="89"/>
      <c r="Z5" s="97"/>
      <c r="AA5" s="115"/>
      <c r="AB5" s="31" t="s">
        <v>413</v>
      </c>
      <c r="AC5" s="31" t="s">
        <v>414</v>
      </c>
      <c r="AD5" s="31" t="s">
        <v>415</v>
      </c>
      <c r="AE5" s="31" t="s">
        <v>413</v>
      </c>
      <c r="AF5" s="31" t="s">
        <v>414</v>
      </c>
      <c r="AG5" s="31" t="s">
        <v>415</v>
      </c>
      <c r="AH5" s="31" t="s">
        <v>413</v>
      </c>
      <c r="AI5" s="31" t="s">
        <v>414</v>
      </c>
      <c r="AJ5" s="31" t="s">
        <v>415</v>
      </c>
      <c r="AK5" s="31" t="s">
        <v>413</v>
      </c>
      <c r="AL5" s="31" t="s">
        <v>414</v>
      </c>
      <c r="AM5" s="31" t="s">
        <v>415</v>
      </c>
      <c r="AN5" s="31" t="s">
        <v>413</v>
      </c>
      <c r="AO5" s="31" t="s">
        <v>414</v>
      </c>
      <c r="AP5" s="31" t="s">
        <v>415</v>
      </c>
      <c r="AQ5" s="31" t="s">
        <v>413</v>
      </c>
      <c r="AR5" s="31" t="s">
        <v>414</v>
      </c>
      <c r="AS5" s="31" t="s">
        <v>415</v>
      </c>
      <c r="AT5" s="31" t="s">
        <v>413</v>
      </c>
      <c r="AU5" s="31" t="s">
        <v>414</v>
      </c>
      <c r="AV5" s="31" t="s">
        <v>415</v>
      </c>
      <c r="AW5" s="31" t="s">
        <v>413</v>
      </c>
      <c r="AX5" s="31" t="s">
        <v>414</v>
      </c>
      <c r="AY5" s="31" t="s">
        <v>415</v>
      </c>
      <c r="AZ5" s="31" t="s">
        <v>413</v>
      </c>
      <c r="BA5" s="31" t="s">
        <v>414</v>
      </c>
      <c r="BB5" s="31" t="s">
        <v>415</v>
      </c>
      <c r="BC5" s="31" t="s">
        <v>413</v>
      </c>
      <c r="BD5" s="31" t="s">
        <v>414</v>
      </c>
      <c r="BE5" s="82"/>
    </row>
    <row r="6" spans="1:57" s="17" customFormat="1" ht="13.5" customHeight="1">
      <c r="A6" s="134"/>
      <c r="B6" s="148"/>
      <c r="C6" s="134"/>
      <c r="D6" s="158"/>
      <c r="E6" s="88"/>
      <c r="F6" s="134"/>
      <c r="G6" s="34" t="s">
        <v>416</v>
      </c>
      <c r="H6" s="39" t="s">
        <v>416</v>
      </c>
      <c r="I6" s="39" t="s">
        <v>417</v>
      </c>
      <c r="J6" s="134"/>
      <c r="K6" s="39" t="s">
        <v>416</v>
      </c>
      <c r="L6" s="39" t="s">
        <v>417</v>
      </c>
      <c r="M6" s="39" t="s">
        <v>416</v>
      </c>
      <c r="N6" s="39" t="s">
        <v>417</v>
      </c>
      <c r="O6" s="149"/>
      <c r="P6" s="134"/>
      <c r="Q6" s="124"/>
      <c r="R6" s="134"/>
      <c r="S6" s="124"/>
      <c r="T6" s="33" t="s">
        <v>418</v>
      </c>
      <c r="U6" s="134"/>
      <c r="V6" s="134"/>
      <c r="W6" s="153"/>
      <c r="X6" s="124"/>
      <c r="Y6" s="33" t="s">
        <v>419</v>
      </c>
      <c r="Z6" s="98"/>
      <c r="AA6" s="32" t="s">
        <v>420</v>
      </c>
      <c r="AB6" s="32" t="s">
        <v>421</v>
      </c>
      <c r="AC6" s="32" t="s">
        <v>422</v>
      </c>
      <c r="AD6" s="22"/>
      <c r="AE6" s="32" t="s">
        <v>421</v>
      </c>
      <c r="AF6" s="32" t="s">
        <v>422</v>
      </c>
      <c r="AG6" s="22"/>
      <c r="AH6" s="32" t="s">
        <v>421</v>
      </c>
      <c r="AI6" s="32" t="s">
        <v>422</v>
      </c>
      <c r="AJ6" s="22"/>
      <c r="AK6" s="32" t="s">
        <v>421</v>
      </c>
      <c r="AL6" s="32" t="s">
        <v>422</v>
      </c>
      <c r="AM6" s="22"/>
      <c r="AN6" s="32" t="s">
        <v>421</v>
      </c>
      <c r="AO6" s="32" t="s">
        <v>422</v>
      </c>
      <c r="AP6" s="22"/>
      <c r="AQ6" s="32" t="s">
        <v>421</v>
      </c>
      <c r="AR6" s="32" t="s">
        <v>422</v>
      </c>
      <c r="AS6" s="22"/>
      <c r="AT6" s="32" t="s">
        <v>421</v>
      </c>
      <c r="AU6" s="32" t="s">
        <v>422</v>
      </c>
      <c r="AV6" s="22"/>
      <c r="AW6" s="32" t="s">
        <v>421</v>
      </c>
      <c r="AX6" s="32" t="s">
        <v>422</v>
      </c>
      <c r="AY6" s="22"/>
      <c r="AZ6" s="32" t="s">
        <v>421</v>
      </c>
      <c r="BA6" s="32" t="s">
        <v>422</v>
      </c>
      <c r="BB6" s="22"/>
      <c r="BC6" s="32" t="s">
        <v>421</v>
      </c>
      <c r="BD6" s="32" t="s">
        <v>422</v>
      </c>
      <c r="BE6" s="82"/>
    </row>
    <row r="7" spans="1:57" s="72" customFormat="1" ht="30" customHeight="1">
      <c r="A7" s="18" t="s">
        <v>423</v>
      </c>
      <c r="B7" s="19" t="s">
        <v>424</v>
      </c>
      <c r="C7" s="18" t="s">
        <v>425</v>
      </c>
      <c r="D7" s="18" t="s">
        <v>426</v>
      </c>
      <c r="E7" s="18"/>
      <c r="F7" s="18" t="s">
        <v>427</v>
      </c>
      <c r="G7" s="35">
        <v>10892</v>
      </c>
      <c r="H7" s="35">
        <v>1493</v>
      </c>
      <c r="I7" s="35"/>
      <c r="J7" s="35"/>
      <c r="K7" s="35">
        <v>1493</v>
      </c>
      <c r="L7" s="35"/>
      <c r="M7" s="35"/>
      <c r="N7" s="35"/>
      <c r="O7" s="35" t="s">
        <v>428</v>
      </c>
      <c r="P7" s="18" t="s">
        <v>429</v>
      </c>
      <c r="Q7" s="18"/>
      <c r="R7" s="18" t="s">
        <v>430</v>
      </c>
      <c r="S7" s="18"/>
      <c r="T7" s="18">
        <v>170</v>
      </c>
      <c r="U7" s="18">
        <v>2000</v>
      </c>
      <c r="V7" s="18" t="s">
        <v>431</v>
      </c>
      <c r="W7" s="18"/>
      <c r="X7" s="18" t="s">
        <v>432</v>
      </c>
      <c r="Y7" s="18"/>
      <c r="Z7" s="20" t="s">
        <v>433</v>
      </c>
      <c r="AA7" s="20">
        <v>398</v>
      </c>
      <c r="AB7" s="25">
        <f aca="true" t="shared" si="0" ref="AB7:AB17">+AE7+AH7+AK7+AN7+AQ7+AT7+AW7+AZ7+BC7</f>
        <v>0</v>
      </c>
      <c r="AC7" s="25">
        <f aca="true" t="shared" si="1" ref="AC7:AC17">+AF7+AI7+AL7+AO7+AR7+AU7+AX7+BA7+BD7</f>
        <v>440</v>
      </c>
      <c r="AD7" s="25" t="s">
        <v>434</v>
      </c>
      <c r="AE7" s="25"/>
      <c r="AF7" s="25">
        <v>440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0" t="s">
        <v>435</v>
      </c>
    </row>
    <row r="8" spans="1:57" s="65" customFormat="1" ht="30" customHeight="1">
      <c r="A8" s="18" t="s">
        <v>436</v>
      </c>
      <c r="B8" s="19" t="s">
        <v>437</v>
      </c>
      <c r="C8" s="18" t="s">
        <v>438</v>
      </c>
      <c r="D8" s="18" t="s">
        <v>439</v>
      </c>
      <c r="E8" s="18"/>
      <c r="F8" s="18" t="s">
        <v>440</v>
      </c>
      <c r="G8" s="35">
        <v>1833</v>
      </c>
      <c r="H8" s="35">
        <v>1425</v>
      </c>
      <c r="I8" s="35"/>
      <c r="J8" s="35"/>
      <c r="K8" s="35">
        <v>1425</v>
      </c>
      <c r="L8" s="35"/>
      <c r="M8" s="35"/>
      <c r="N8" s="35"/>
      <c r="O8" s="35" t="s">
        <v>441</v>
      </c>
      <c r="P8" s="18" t="s">
        <v>442</v>
      </c>
      <c r="Q8" s="18"/>
      <c r="R8" s="18" t="s">
        <v>443</v>
      </c>
      <c r="S8" s="18"/>
      <c r="T8" s="18">
        <v>60</v>
      </c>
      <c r="U8" s="18">
        <v>1996</v>
      </c>
      <c r="V8" s="18" t="s">
        <v>444</v>
      </c>
      <c r="W8" s="18"/>
      <c r="X8" s="18" t="s">
        <v>445</v>
      </c>
      <c r="Y8" s="18"/>
      <c r="Z8" s="18" t="s">
        <v>446</v>
      </c>
      <c r="AA8" s="20">
        <v>400</v>
      </c>
      <c r="AB8" s="20">
        <f t="shared" si="0"/>
        <v>0</v>
      </c>
      <c r="AC8" s="20">
        <f t="shared" si="1"/>
        <v>1383</v>
      </c>
      <c r="AD8" s="20" t="s">
        <v>434</v>
      </c>
      <c r="AE8" s="20"/>
      <c r="AF8" s="20">
        <v>1056</v>
      </c>
      <c r="AG8" s="20"/>
      <c r="AH8" s="20"/>
      <c r="AI8" s="20"/>
      <c r="AJ8" s="20"/>
      <c r="AK8" s="20"/>
      <c r="AL8" s="20"/>
      <c r="AM8" s="20"/>
      <c r="AN8" s="20"/>
      <c r="AO8" s="20"/>
      <c r="AP8" s="20" t="s">
        <v>434</v>
      </c>
      <c r="AQ8" s="20"/>
      <c r="AR8" s="20">
        <v>166</v>
      </c>
      <c r="AS8" s="20"/>
      <c r="AT8" s="20"/>
      <c r="AU8" s="20"/>
      <c r="AV8" s="20"/>
      <c r="AW8" s="20"/>
      <c r="AX8" s="20"/>
      <c r="AY8" s="20" t="s">
        <v>434</v>
      </c>
      <c r="AZ8" s="20"/>
      <c r="BA8" s="20">
        <v>52</v>
      </c>
      <c r="BB8" s="20" t="s">
        <v>434</v>
      </c>
      <c r="BC8" s="20"/>
      <c r="BD8" s="20">
        <v>109</v>
      </c>
      <c r="BE8" s="20" t="s">
        <v>447</v>
      </c>
    </row>
    <row r="9" spans="1:57" s="65" customFormat="1" ht="30" customHeight="1">
      <c r="A9" s="18" t="s">
        <v>436</v>
      </c>
      <c r="B9" s="19" t="s">
        <v>437</v>
      </c>
      <c r="C9" s="18" t="s">
        <v>448</v>
      </c>
      <c r="D9" s="18" t="s">
        <v>439</v>
      </c>
      <c r="E9" s="18"/>
      <c r="F9" s="18" t="s">
        <v>449</v>
      </c>
      <c r="G9" s="35">
        <v>948</v>
      </c>
      <c r="H9" s="35">
        <v>935</v>
      </c>
      <c r="I9" s="35"/>
      <c r="J9" s="35"/>
      <c r="K9" s="35">
        <v>935</v>
      </c>
      <c r="L9" s="35"/>
      <c r="M9" s="35"/>
      <c r="N9" s="35"/>
      <c r="O9" s="35" t="s">
        <v>450</v>
      </c>
      <c r="P9" s="18" t="s">
        <v>451</v>
      </c>
      <c r="Q9" s="18"/>
      <c r="R9" s="18" t="s">
        <v>452</v>
      </c>
      <c r="S9" s="18"/>
      <c r="T9" s="18">
        <v>16</v>
      </c>
      <c r="U9" s="18">
        <v>2001</v>
      </c>
      <c r="V9" s="18" t="s">
        <v>444</v>
      </c>
      <c r="W9" s="18"/>
      <c r="X9" s="18" t="s">
        <v>445</v>
      </c>
      <c r="Y9" s="18"/>
      <c r="Z9" s="20" t="s">
        <v>446</v>
      </c>
      <c r="AA9" s="20">
        <v>143</v>
      </c>
      <c r="AB9" s="20">
        <f t="shared" si="0"/>
        <v>0</v>
      </c>
      <c r="AC9" s="20">
        <f t="shared" si="1"/>
        <v>292</v>
      </c>
      <c r="AD9" s="20" t="s">
        <v>434</v>
      </c>
      <c r="AE9" s="20"/>
      <c r="AF9" s="20">
        <v>80</v>
      </c>
      <c r="AG9" s="20"/>
      <c r="AH9" s="20"/>
      <c r="AI9" s="20"/>
      <c r="AJ9" s="20"/>
      <c r="AK9" s="20"/>
      <c r="AL9" s="20"/>
      <c r="AM9" s="20" t="s">
        <v>434</v>
      </c>
      <c r="AN9" s="20"/>
      <c r="AO9" s="20">
        <v>212</v>
      </c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 t="s">
        <v>447</v>
      </c>
    </row>
    <row r="10" spans="1:57" s="65" customFormat="1" ht="30" customHeight="1">
      <c r="A10" s="18" t="s">
        <v>436</v>
      </c>
      <c r="B10" s="19" t="s">
        <v>453</v>
      </c>
      <c r="C10" s="18" t="s">
        <v>454</v>
      </c>
      <c r="D10" s="18" t="s">
        <v>455</v>
      </c>
      <c r="E10" s="18"/>
      <c r="F10" s="18" t="s">
        <v>456</v>
      </c>
      <c r="G10" s="35">
        <v>3724</v>
      </c>
      <c r="H10" s="35">
        <v>2919</v>
      </c>
      <c r="I10" s="35"/>
      <c r="J10" s="35"/>
      <c r="K10" s="35">
        <v>2919</v>
      </c>
      <c r="L10" s="35"/>
      <c r="M10" s="35"/>
      <c r="N10" s="35"/>
      <c r="O10" s="35" t="s">
        <v>450</v>
      </c>
      <c r="P10" s="18" t="s">
        <v>451</v>
      </c>
      <c r="Q10" s="18"/>
      <c r="R10" s="18" t="s">
        <v>443</v>
      </c>
      <c r="S10" s="18"/>
      <c r="T10" s="18">
        <v>18</v>
      </c>
      <c r="U10" s="18">
        <v>2000</v>
      </c>
      <c r="V10" s="18" t="s">
        <v>444</v>
      </c>
      <c r="W10" s="18"/>
      <c r="X10" s="18" t="s">
        <v>445</v>
      </c>
      <c r="Y10" s="18"/>
      <c r="Z10" s="20" t="s">
        <v>446</v>
      </c>
      <c r="AA10" s="20">
        <v>57</v>
      </c>
      <c r="AB10" s="20">
        <f t="shared" si="0"/>
        <v>0</v>
      </c>
      <c r="AC10" s="20">
        <f t="shared" si="1"/>
        <v>99</v>
      </c>
      <c r="AD10" s="20" t="s">
        <v>434</v>
      </c>
      <c r="AE10" s="20"/>
      <c r="AF10" s="20">
        <v>50</v>
      </c>
      <c r="AG10" s="20" t="s">
        <v>434</v>
      </c>
      <c r="AH10" s="20"/>
      <c r="AI10" s="20">
        <v>49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 t="s">
        <v>457</v>
      </c>
    </row>
    <row r="11" spans="1:57" s="65" customFormat="1" ht="30" customHeight="1">
      <c r="A11" s="18" t="s">
        <v>436</v>
      </c>
      <c r="B11" s="19" t="s">
        <v>458</v>
      </c>
      <c r="C11" s="18" t="s">
        <v>459</v>
      </c>
      <c r="D11" s="18" t="s">
        <v>460</v>
      </c>
      <c r="E11" s="18"/>
      <c r="F11" s="18" t="s">
        <v>461</v>
      </c>
      <c r="G11" s="35">
        <v>631</v>
      </c>
      <c r="H11" s="35">
        <v>631</v>
      </c>
      <c r="I11" s="35"/>
      <c r="J11" s="35"/>
      <c r="K11" s="35">
        <v>631</v>
      </c>
      <c r="L11" s="35"/>
      <c r="M11" s="35"/>
      <c r="N11" s="35"/>
      <c r="O11" s="35" t="s">
        <v>462</v>
      </c>
      <c r="P11" s="18" t="s">
        <v>463</v>
      </c>
      <c r="Q11" s="18"/>
      <c r="R11" s="18" t="s">
        <v>464</v>
      </c>
      <c r="S11" s="18"/>
      <c r="T11" s="18">
        <v>34</v>
      </c>
      <c r="U11" s="18">
        <v>2008</v>
      </c>
      <c r="V11" s="18" t="s">
        <v>444</v>
      </c>
      <c r="W11" s="18"/>
      <c r="X11" s="18" t="s">
        <v>445</v>
      </c>
      <c r="Y11" s="18"/>
      <c r="Z11" s="20" t="s">
        <v>445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5" customFormat="1" ht="30" customHeight="1">
      <c r="A12" s="18" t="s">
        <v>436</v>
      </c>
      <c r="B12" s="19" t="s">
        <v>465</v>
      </c>
      <c r="C12" s="18" t="s">
        <v>466</v>
      </c>
      <c r="D12" s="18" t="s">
        <v>467</v>
      </c>
      <c r="E12" s="18"/>
      <c r="F12" s="18" t="s">
        <v>468</v>
      </c>
      <c r="G12" s="18">
        <v>2523</v>
      </c>
      <c r="H12" s="18">
        <v>2523</v>
      </c>
      <c r="I12" s="18"/>
      <c r="J12" s="18"/>
      <c r="K12" s="18">
        <v>929</v>
      </c>
      <c r="L12" s="18"/>
      <c r="M12" s="18">
        <v>542</v>
      </c>
      <c r="N12" s="18"/>
      <c r="O12" s="18" t="s">
        <v>469</v>
      </c>
      <c r="P12" s="18" t="s">
        <v>470</v>
      </c>
      <c r="Q12" s="18"/>
      <c r="R12" s="18" t="s">
        <v>471</v>
      </c>
      <c r="S12" s="18"/>
      <c r="T12" s="18">
        <v>13.1</v>
      </c>
      <c r="U12" s="18">
        <v>2005</v>
      </c>
      <c r="V12" s="18" t="s">
        <v>472</v>
      </c>
      <c r="W12" s="18"/>
      <c r="X12" s="18" t="s">
        <v>446</v>
      </c>
      <c r="Y12" s="18">
        <v>20</v>
      </c>
      <c r="Z12" s="20" t="s">
        <v>445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5" customFormat="1" ht="30" customHeight="1">
      <c r="A13" s="18" t="s">
        <v>436</v>
      </c>
      <c r="B13" s="19" t="s">
        <v>473</v>
      </c>
      <c r="C13" s="18" t="s">
        <v>474</v>
      </c>
      <c r="D13" s="18" t="s">
        <v>475</v>
      </c>
      <c r="E13" s="18"/>
      <c r="F13" s="18" t="s">
        <v>476</v>
      </c>
      <c r="G13" s="18">
        <v>365</v>
      </c>
      <c r="H13" s="18">
        <v>67</v>
      </c>
      <c r="I13" s="18"/>
      <c r="J13" s="18"/>
      <c r="K13" s="18">
        <v>67</v>
      </c>
      <c r="L13" s="18"/>
      <c r="M13" s="18"/>
      <c r="N13" s="18"/>
      <c r="O13" s="18" t="s">
        <v>464</v>
      </c>
      <c r="P13" s="18" t="s">
        <v>477</v>
      </c>
      <c r="Q13" s="18"/>
      <c r="R13" s="18" t="s">
        <v>443</v>
      </c>
      <c r="S13" s="18"/>
      <c r="T13" s="18">
        <v>10</v>
      </c>
      <c r="U13" s="18">
        <v>1986</v>
      </c>
      <c r="V13" s="18" t="s">
        <v>478</v>
      </c>
      <c r="W13" s="18"/>
      <c r="X13" s="18" t="s">
        <v>445</v>
      </c>
      <c r="Y13" s="18"/>
      <c r="Z13" s="20" t="s">
        <v>445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5" customFormat="1" ht="30" customHeight="1">
      <c r="A14" s="18" t="s">
        <v>436</v>
      </c>
      <c r="B14" s="19" t="s">
        <v>479</v>
      </c>
      <c r="C14" s="18" t="s">
        <v>480</v>
      </c>
      <c r="D14" s="18" t="s">
        <v>481</v>
      </c>
      <c r="E14" s="18"/>
      <c r="F14" s="18" t="s">
        <v>482</v>
      </c>
      <c r="G14" s="18">
        <v>524</v>
      </c>
      <c r="H14" s="18">
        <v>524</v>
      </c>
      <c r="I14" s="18"/>
      <c r="J14" s="18"/>
      <c r="K14" s="18">
        <v>489</v>
      </c>
      <c r="L14" s="18"/>
      <c r="M14" s="18">
        <v>105</v>
      </c>
      <c r="N14" s="18"/>
      <c r="O14" s="18" t="s">
        <v>469</v>
      </c>
      <c r="P14" s="18" t="s">
        <v>483</v>
      </c>
      <c r="Q14" s="18"/>
      <c r="R14" s="18" t="s">
        <v>471</v>
      </c>
      <c r="S14" s="18"/>
      <c r="T14" s="18">
        <v>4.5</v>
      </c>
      <c r="U14" s="18">
        <v>2004</v>
      </c>
      <c r="V14" s="18" t="s">
        <v>444</v>
      </c>
      <c r="W14" s="18"/>
      <c r="X14" s="18" t="s">
        <v>445</v>
      </c>
      <c r="Y14" s="18"/>
      <c r="Z14" s="20" t="s">
        <v>445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5" customFormat="1" ht="30" customHeight="1">
      <c r="A15" s="18" t="s">
        <v>436</v>
      </c>
      <c r="B15" s="19" t="s">
        <v>484</v>
      </c>
      <c r="C15" s="18" t="s">
        <v>485</v>
      </c>
      <c r="D15" s="18" t="s">
        <v>486</v>
      </c>
      <c r="E15" s="18"/>
      <c r="F15" s="18" t="s">
        <v>487</v>
      </c>
      <c r="G15" s="18">
        <v>1262</v>
      </c>
      <c r="H15" s="18">
        <v>977</v>
      </c>
      <c r="I15" s="18"/>
      <c r="J15" s="18"/>
      <c r="K15" s="18">
        <v>977</v>
      </c>
      <c r="L15" s="18"/>
      <c r="M15" s="18"/>
      <c r="N15" s="18"/>
      <c r="O15" s="18" t="s">
        <v>464</v>
      </c>
      <c r="P15" s="18" t="s">
        <v>488</v>
      </c>
      <c r="Q15" s="18"/>
      <c r="R15" s="18" t="s">
        <v>489</v>
      </c>
      <c r="S15" s="18"/>
      <c r="T15" s="18">
        <v>23</v>
      </c>
      <c r="U15" s="18">
        <v>1995</v>
      </c>
      <c r="V15" s="18" t="s">
        <v>478</v>
      </c>
      <c r="W15" s="18"/>
      <c r="X15" s="18" t="s">
        <v>445</v>
      </c>
      <c r="Y15" s="18"/>
      <c r="Z15" s="20" t="s">
        <v>445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5" customFormat="1" ht="30" customHeight="1">
      <c r="A16" s="18" t="s">
        <v>436</v>
      </c>
      <c r="B16" s="19" t="s">
        <v>490</v>
      </c>
      <c r="C16" s="18" t="s">
        <v>491</v>
      </c>
      <c r="D16" s="18" t="s">
        <v>492</v>
      </c>
      <c r="E16" s="18"/>
      <c r="F16" s="18" t="s">
        <v>493</v>
      </c>
      <c r="G16" s="18">
        <v>888</v>
      </c>
      <c r="H16" s="18">
        <v>888</v>
      </c>
      <c r="I16" s="18"/>
      <c r="J16" s="18"/>
      <c r="K16" s="18">
        <v>888</v>
      </c>
      <c r="L16" s="18"/>
      <c r="M16" s="18"/>
      <c r="N16" s="18"/>
      <c r="O16" s="18" t="s">
        <v>462</v>
      </c>
      <c r="P16" s="18" t="s">
        <v>494</v>
      </c>
      <c r="Q16" s="18"/>
      <c r="R16" s="18" t="s">
        <v>495</v>
      </c>
      <c r="S16" s="18"/>
      <c r="T16" s="18">
        <v>10</v>
      </c>
      <c r="U16" s="18">
        <v>2000</v>
      </c>
      <c r="V16" s="18" t="s">
        <v>478</v>
      </c>
      <c r="W16" s="18"/>
      <c r="X16" s="18" t="s">
        <v>445</v>
      </c>
      <c r="Y16" s="18"/>
      <c r="Z16" s="20" t="s">
        <v>445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5" customFormat="1" ht="30" customHeight="1">
      <c r="A17" s="18" t="s">
        <v>436</v>
      </c>
      <c r="B17" s="19" t="s">
        <v>490</v>
      </c>
      <c r="C17" s="18" t="s">
        <v>496</v>
      </c>
      <c r="D17" s="18" t="s">
        <v>492</v>
      </c>
      <c r="E17" s="18"/>
      <c r="F17" s="18" t="s">
        <v>497</v>
      </c>
      <c r="G17" s="18">
        <v>1592</v>
      </c>
      <c r="H17" s="18">
        <v>830</v>
      </c>
      <c r="I17" s="18"/>
      <c r="J17" s="18"/>
      <c r="K17" s="18">
        <v>830</v>
      </c>
      <c r="L17" s="18"/>
      <c r="M17" s="18"/>
      <c r="N17" s="18"/>
      <c r="O17" s="18" t="s">
        <v>450</v>
      </c>
      <c r="P17" s="18" t="s">
        <v>498</v>
      </c>
      <c r="Q17" s="18"/>
      <c r="R17" s="18" t="s">
        <v>443</v>
      </c>
      <c r="S17" s="18"/>
      <c r="T17" s="18">
        <v>15</v>
      </c>
      <c r="U17" s="18">
        <v>1998</v>
      </c>
      <c r="V17" s="18" t="s">
        <v>478</v>
      </c>
      <c r="W17" s="18"/>
      <c r="X17" s="18" t="s">
        <v>445</v>
      </c>
      <c r="Y17" s="18"/>
      <c r="Z17" s="20" t="s">
        <v>446</v>
      </c>
      <c r="AA17" s="20">
        <v>78</v>
      </c>
      <c r="AB17" s="20">
        <f t="shared" si="0"/>
        <v>0</v>
      </c>
      <c r="AC17" s="20">
        <f t="shared" si="1"/>
        <v>126</v>
      </c>
      <c r="AD17" s="20" t="s">
        <v>434</v>
      </c>
      <c r="AE17" s="20"/>
      <c r="AF17" s="20">
        <v>13</v>
      </c>
      <c r="AG17" s="20" t="s">
        <v>434</v>
      </c>
      <c r="AH17" s="20"/>
      <c r="AI17" s="20">
        <v>56</v>
      </c>
      <c r="AJ17" s="20"/>
      <c r="AK17" s="20"/>
      <c r="AL17" s="20"/>
      <c r="AM17" s="20"/>
      <c r="AN17" s="20"/>
      <c r="AO17" s="20"/>
      <c r="AP17" s="20" t="s">
        <v>434</v>
      </c>
      <c r="AQ17" s="20"/>
      <c r="AR17" s="20">
        <v>8</v>
      </c>
      <c r="AS17" s="20"/>
      <c r="AT17" s="20"/>
      <c r="AU17" s="20"/>
      <c r="AV17" s="20" t="s">
        <v>434</v>
      </c>
      <c r="AW17" s="20"/>
      <c r="AX17" s="20">
        <v>3</v>
      </c>
      <c r="AY17" s="20" t="s">
        <v>434</v>
      </c>
      <c r="AZ17" s="20"/>
      <c r="BA17" s="20">
        <v>4</v>
      </c>
      <c r="BB17" s="20" t="s">
        <v>434</v>
      </c>
      <c r="BC17" s="20"/>
      <c r="BD17" s="20">
        <v>42</v>
      </c>
      <c r="BE17" s="20" t="s">
        <v>447</v>
      </c>
    </row>
    <row r="18" spans="2:57" s="66" customFormat="1" ht="13.5" customHeight="1">
      <c r="B18" s="67"/>
      <c r="F18" s="68"/>
      <c r="O18" s="68"/>
      <c r="P18" s="68"/>
      <c r="Q18" s="68"/>
      <c r="R18" s="68"/>
      <c r="S18" s="68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</row>
    <row r="19" spans="2:57" s="66" customFormat="1" ht="13.5" customHeight="1">
      <c r="B19" s="67"/>
      <c r="F19" s="68"/>
      <c r="O19" s="68"/>
      <c r="P19" s="68"/>
      <c r="Q19" s="68"/>
      <c r="R19" s="68"/>
      <c r="S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</row>
    <row r="20" spans="2:57" s="66" customFormat="1" ht="13.5" customHeight="1">
      <c r="B20" s="67"/>
      <c r="F20" s="68"/>
      <c r="O20" s="68"/>
      <c r="P20" s="68"/>
      <c r="Q20" s="68"/>
      <c r="R20" s="68"/>
      <c r="S20" s="68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</row>
    <row r="21" spans="2:57" s="66" customFormat="1" ht="13.5" customHeight="1">
      <c r="B21" s="67"/>
      <c r="F21" s="68"/>
      <c r="O21" s="68"/>
      <c r="P21" s="68"/>
      <c r="Q21" s="68"/>
      <c r="R21" s="68"/>
      <c r="S21" s="68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</row>
    <row r="22" spans="2:57" s="66" customFormat="1" ht="13.5" customHeight="1">
      <c r="B22" s="67"/>
      <c r="F22" s="68"/>
      <c r="O22" s="68"/>
      <c r="P22" s="68"/>
      <c r="Q22" s="68"/>
      <c r="R22" s="68"/>
      <c r="S22" s="68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</row>
    <row r="23" spans="2:57" s="66" customFormat="1" ht="13.5" customHeight="1">
      <c r="B23" s="67"/>
      <c r="F23" s="68"/>
      <c r="O23" s="68"/>
      <c r="P23" s="68"/>
      <c r="Q23" s="68"/>
      <c r="R23" s="68"/>
      <c r="S23" s="68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7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5" sqref="D15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3" t="s">
        <v>499</v>
      </c>
      <c r="AA1" s="6"/>
    </row>
    <row r="2" spans="1:42" s="5" customFormat="1" ht="13.5" customHeight="1">
      <c r="A2" s="88" t="s">
        <v>500</v>
      </c>
      <c r="B2" s="146" t="s">
        <v>501</v>
      </c>
      <c r="C2" s="88" t="s">
        <v>502</v>
      </c>
      <c r="D2" s="88" t="s">
        <v>503</v>
      </c>
      <c r="E2" s="124" t="s">
        <v>504</v>
      </c>
      <c r="F2" s="88" t="s">
        <v>505</v>
      </c>
      <c r="G2" s="107" t="s">
        <v>506</v>
      </c>
      <c r="H2" s="159"/>
      <c r="I2" s="107" t="s">
        <v>507</v>
      </c>
      <c r="J2" s="109"/>
      <c r="K2" s="107" t="s">
        <v>508</v>
      </c>
      <c r="L2" s="109"/>
      <c r="M2" s="107" t="s">
        <v>509</v>
      </c>
      <c r="N2" s="109"/>
      <c r="O2" s="107" t="s">
        <v>510</v>
      </c>
      <c r="P2" s="108"/>
      <c r="Q2" s="26"/>
      <c r="R2" s="107" t="s">
        <v>511</v>
      </c>
      <c r="S2" s="26"/>
      <c r="T2" s="88" t="s">
        <v>512</v>
      </c>
      <c r="U2" s="88" t="s">
        <v>513</v>
      </c>
      <c r="V2" s="88" t="s">
        <v>514</v>
      </c>
      <c r="W2" s="88" t="s">
        <v>515</v>
      </c>
      <c r="X2" s="88" t="s">
        <v>516</v>
      </c>
      <c r="Y2" s="88" t="s">
        <v>517</v>
      </c>
      <c r="Z2" s="124" t="s">
        <v>518</v>
      </c>
      <c r="AA2" s="88" t="s">
        <v>519</v>
      </c>
      <c r="AB2" s="124" t="s">
        <v>520</v>
      </c>
      <c r="AC2" s="107" t="s">
        <v>521</v>
      </c>
      <c r="AD2" s="108"/>
      <c r="AE2" s="108"/>
      <c r="AF2" s="108"/>
      <c r="AG2" s="108"/>
      <c r="AH2" s="108"/>
      <c r="AI2" s="109"/>
      <c r="AJ2" s="88" t="s">
        <v>522</v>
      </c>
      <c r="AK2" s="107" t="s">
        <v>523</v>
      </c>
      <c r="AL2" s="108"/>
      <c r="AM2" s="108"/>
      <c r="AN2" s="109"/>
      <c r="AO2" s="107" t="s">
        <v>524</v>
      </c>
      <c r="AP2" s="109"/>
    </row>
    <row r="3" spans="1:42" s="5" customFormat="1" ht="13.5" customHeight="1">
      <c r="A3" s="89"/>
      <c r="B3" s="147"/>
      <c r="C3" s="89"/>
      <c r="D3" s="89"/>
      <c r="E3" s="124"/>
      <c r="F3" s="89"/>
      <c r="G3" s="152"/>
      <c r="H3" s="156"/>
      <c r="I3" s="110"/>
      <c r="J3" s="112"/>
      <c r="K3" s="110"/>
      <c r="L3" s="112"/>
      <c r="M3" s="110"/>
      <c r="N3" s="112"/>
      <c r="O3" s="110"/>
      <c r="P3" s="111"/>
      <c r="Q3" s="28"/>
      <c r="R3" s="110"/>
      <c r="S3" s="28"/>
      <c r="T3" s="89"/>
      <c r="U3" s="89"/>
      <c r="V3" s="136"/>
      <c r="W3" s="89"/>
      <c r="X3" s="89"/>
      <c r="Y3" s="136"/>
      <c r="Z3" s="124"/>
      <c r="AA3" s="89"/>
      <c r="AB3" s="124"/>
      <c r="AC3" s="110"/>
      <c r="AD3" s="111"/>
      <c r="AE3" s="111"/>
      <c r="AF3" s="111"/>
      <c r="AG3" s="111"/>
      <c r="AH3" s="111"/>
      <c r="AI3" s="112"/>
      <c r="AJ3" s="89"/>
      <c r="AK3" s="110"/>
      <c r="AL3" s="111"/>
      <c r="AM3" s="111"/>
      <c r="AN3" s="112"/>
      <c r="AO3" s="113"/>
      <c r="AP3" s="114"/>
    </row>
    <row r="4" spans="1:42" s="5" customFormat="1" ht="18.75" customHeight="1">
      <c r="A4" s="89"/>
      <c r="B4" s="147"/>
      <c r="C4" s="89"/>
      <c r="D4" s="89"/>
      <c r="E4" s="124"/>
      <c r="F4" s="89"/>
      <c r="G4" s="152"/>
      <c r="H4" s="156"/>
      <c r="I4" s="110"/>
      <c r="J4" s="112"/>
      <c r="K4" s="110"/>
      <c r="L4" s="112"/>
      <c r="M4" s="110"/>
      <c r="N4" s="112"/>
      <c r="O4" s="110"/>
      <c r="P4" s="111"/>
      <c r="Q4" s="29"/>
      <c r="R4" s="110"/>
      <c r="S4" s="29"/>
      <c r="T4" s="89"/>
      <c r="U4" s="89"/>
      <c r="V4" s="136"/>
      <c r="W4" s="89"/>
      <c r="X4" s="89"/>
      <c r="Y4" s="136"/>
      <c r="Z4" s="124"/>
      <c r="AA4" s="89"/>
      <c r="AB4" s="124"/>
      <c r="AC4" s="110" t="s">
        <v>525</v>
      </c>
      <c r="AD4" s="88" t="s">
        <v>526</v>
      </c>
      <c r="AE4" s="88" t="s">
        <v>527</v>
      </c>
      <c r="AF4" s="88" t="s">
        <v>528</v>
      </c>
      <c r="AG4" s="88" t="s">
        <v>529</v>
      </c>
      <c r="AH4" s="88" t="s">
        <v>530</v>
      </c>
      <c r="AI4" s="88" t="s">
        <v>531</v>
      </c>
      <c r="AJ4" s="89"/>
      <c r="AK4" s="110" t="s">
        <v>525</v>
      </c>
      <c r="AL4" s="88" t="s">
        <v>532</v>
      </c>
      <c r="AM4" s="88" t="s">
        <v>533</v>
      </c>
      <c r="AN4" s="88" t="s">
        <v>534</v>
      </c>
      <c r="AO4" s="88" t="s">
        <v>535</v>
      </c>
      <c r="AP4" s="88" t="s">
        <v>536</v>
      </c>
    </row>
    <row r="5" spans="1:42" s="5" customFormat="1" ht="26.25" customHeight="1">
      <c r="A5" s="89"/>
      <c r="B5" s="147"/>
      <c r="C5" s="89"/>
      <c r="D5" s="89"/>
      <c r="E5" s="124"/>
      <c r="F5" s="89"/>
      <c r="G5" s="152"/>
      <c r="H5" s="156"/>
      <c r="I5" s="110"/>
      <c r="J5" s="114"/>
      <c r="K5" s="110"/>
      <c r="L5" s="114"/>
      <c r="M5" s="110"/>
      <c r="N5" s="114"/>
      <c r="O5" s="110"/>
      <c r="P5" s="114"/>
      <c r="Q5" s="88" t="s">
        <v>537</v>
      </c>
      <c r="R5" s="89"/>
      <c r="S5" s="88" t="s">
        <v>538</v>
      </c>
      <c r="T5" s="89"/>
      <c r="U5" s="89"/>
      <c r="V5" s="136"/>
      <c r="W5" s="89"/>
      <c r="X5" s="89"/>
      <c r="Y5" s="136"/>
      <c r="Z5" s="124"/>
      <c r="AA5" s="89"/>
      <c r="AB5" s="124"/>
      <c r="AC5" s="110"/>
      <c r="AD5" s="89"/>
      <c r="AE5" s="89"/>
      <c r="AF5" s="89"/>
      <c r="AG5" s="89"/>
      <c r="AH5" s="89"/>
      <c r="AI5" s="89"/>
      <c r="AJ5" s="89"/>
      <c r="AK5" s="110"/>
      <c r="AL5" s="89"/>
      <c r="AM5" s="89"/>
      <c r="AN5" s="89"/>
      <c r="AO5" s="89"/>
      <c r="AP5" s="89"/>
    </row>
    <row r="6" spans="1:42" s="17" customFormat="1" ht="13.5" customHeight="1">
      <c r="A6" s="134"/>
      <c r="B6" s="148"/>
      <c r="C6" s="134"/>
      <c r="D6" s="134"/>
      <c r="E6" s="88"/>
      <c r="F6" s="134"/>
      <c r="G6" s="39" t="s">
        <v>539</v>
      </c>
      <c r="H6" s="38" t="s">
        <v>540</v>
      </c>
      <c r="I6" s="38" t="s">
        <v>539</v>
      </c>
      <c r="J6" s="38" t="s">
        <v>541</v>
      </c>
      <c r="K6" s="38" t="s">
        <v>539</v>
      </c>
      <c r="L6" s="38" t="s">
        <v>541</v>
      </c>
      <c r="M6" s="38" t="s">
        <v>539</v>
      </c>
      <c r="N6" s="38" t="s">
        <v>541</v>
      </c>
      <c r="O6" s="38" t="s">
        <v>539</v>
      </c>
      <c r="P6" s="38" t="s">
        <v>541</v>
      </c>
      <c r="Q6" s="134"/>
      <c r="R6" s="134"/>
      <c r="S6" s="134"/>
      <c r="T6" s="134"/>
      <c r="U6" s="134"/>
      <c r="V6" s="33" t="s">
        <v>542</v>
      </c>
      <c r="W6" s="134"/>
      <c r="X6" s="134"/>
      <c r="Y6" s="149"/>
      <c r="Z6" s="124"/>
      <c r="AA6" s="33" t="s">
        <v>543</v>
      </c>
      <c r="AB6" s="124"/>
      <c r="AC6" s="34" t="s">
        <v>543</v>
      </c>
      <c r="AD6" s="33" t="s">
        <v>543</v>
      </c>
      <c r="AE6" s="33" t="s">
        <v>543</v>
      </c>
      <c r="AF6" s="33" t="s">
        <v>543</v>
      </c>
      <c r="AG6" s="33" t="s">
        <v>543</v>
      </c>
      <c r="AH6" s="33" t="s">
        <v>543</v>
      </c>
      <c r="AI6" s="33" t="s">
        <v>543</v>
      </c>
      <c r="AJ6" s="33" t="s">
        <v>544</v>
      </c>
      <c r="AK6" s="33" t="s">
        <v>543</v>
      </c>
      <c r="AL6" s="33" t="s">
        <v>543</v>
      </c>
      <c r="AM6" s="33" t="s">
        <v>543</v>
      </c>
      <c r="AN6" s="33" t="s">
        <v>543</v>
      </c>
      <c r="AO6" s="33" t="s">
        <v>545</v>
      </c>
      <c r="AP6" s="33" t="s">
        <v>545</v>
      </c>
    </row>
    <row r="7" spans="2:21" s="66" customFormat="1" ht="13.5" customHeight="1">
      <c r="B7" s="67"/>
      <c r="F7" s="68"/>
      <c r="R7" s="68"/>
      <c r="S7" s="68"/>
      <c r="T7" s="68"/>
      <c r="U7" s="68"/>
    </row>
    <row r="8" spans="2:21" s="66" customFormat="1" ht="13.5" customHeight="1">
      <c r="B8" s="67"/>
      <c r="F8" s="68"/>
      <c r="R8" s="68"/>
      <c r="S8" s="68"/>
      <c r="T8" s="68"/>
      <c r="U8" s="68"/>
    </row>
    <row r="9" spans="2:21" s="66" customFormat="1" ht="13.5" customHeight="1">
      <c r="B9" s="67"/>
      <c r="F9" s="68"/>
      <c r="R9" s="68"/>
      <c r="S9" s="68"/>
      <c r="T9" s="68"/>
      <c r="U9" s="68"/>
    </row>
    <row r="10" spans="2:21" s="66" customFormat="1" ht="13.5" customHeight="1">
      <c r="B10" s="67"/>
      <c r="F10" s="68"/>
      <c r="R10" s="68"/>
      <c r="S10" s="68"/>
      <c r="T10" s="68"/>
      <c r="U10" s="68"/>
    </row>
    <row r="11" spans="2:21" s="66" customFormat="1" ht="13.5" customHeight="1">
      <c r="B11" s="67"/>
      <c r="F11" s="68"/>
      <c r="R11" s="68"/>
      <c r="S11" s="68"/>
      <c r="T11" s="68"/>
      <c r="U11" s="68"/>
    </row>
    <row r="12" spans="2:21" s="66" customFormat="1" ht="13.5" customHeight="1">
      <c r="B12" s="67"/>
      <c r="F12" s="68"/>
      <c r="R12" s="68"/>
      <c r="S12" s="68"/>
      <c r="T12" s="68"/>
      <c r="U12" s="68"/>
    </row>
    <row r="13" spans="2:21" s="66" customFormat="1" ht="13.5" customHeight="1">
      <c r="B13" s="67"/>
      <c r="F13" s="68"/>
      <c r="R13" s="68"/>
      <c r="S13" s="68"/>
      <c r="T13" s="68"/>
      <c r="U13" s="68"/>
    </row>
    <row r="14" spans="2:21" s="66" customFormat="1" ht="13.5" customHeight="1">
      <c r="B14" s="67"/>
      <c r="F14" s="68"/>
      <c r="R14" s="68"/>
      <c r="S14" s="68"/>
      <c r="T14" s="68"/>
      <c r="U14" s="68"/>
    </row>
    <row r="15" spans="2:21" s="66" customFormat="1" ht="13.5" customHeight="1">
      <c r="B15" s="67"/>
      <c r="F15" s="68"/>
      <c r="R15" s="68"/>
      <c r="S15" s="68"/>
      <c r="T15" s="68"/>
      <c r="U15" s="68"/>
    </row>
    <row r="16" spans="2:21" s="66" customFormat="1" ht="13.5" customHeight="1">
      <c r="B16" s="67"/>
      <c r="F16" s="68"/>
      <c r="R16" s="68"/>
      <c r="S16" s="68"/>
      <c r="T16" s="68"/>
      <c r="U16" s="68"/>
    </row>
    <row r="17" spans="2:21" s="66" customFormat="1" ht="13.5" customHeight="1">
      <c r="B17" s="67"/>
      <c r="F17" s="68"/>
      <c r="R17" s="68"/>
      <c r="S17" s="68"/>
      <c r="T17" s="68"/>
      <c r="U17" s="68"/>
    </row>
    <row r="18" spans="2:21" s="66" customFormat="1" ht="13.5" customHeight="1">
      <c r="B18" s="67"/>
      <c r="F18" s="68"/>
      <c r="R18" s="68"/>
      <c r="S18" s="68"/>
      <c r="T18" s="68"/>
      <c r="U18" s="68"/>
    </row>
    <row r="19" spans="2:21" s="66" customFormat="1" ht="13.5" customHeight="1">
      <c r="B19" s="67"/>
      <c r="F19" s="68"/>
      <c r="R19" s="68"/>
      <c r="S19" s="68"/>
      <c r="T19" s="68"/>
      <c r="U19" s="68"/>
    </row>
    <row r="20" spans="2:21" s="66" customFormat="1" ht="13.5" customHeight="1">
      <c r="B20" s="67"/>
      <c r="F20" s="68"/>
      <c r="R20" s="68"/>
      <c r="S20" s="68"/>
      <c r="T20" s="68"/>
      <c r="U20" s="68"/>
    </row>
    <row r="21" spans="2:21" s="66" customFormat="1" ht="13.5" customHeight="1">
      <c r="B21" s="67"/>
      <c r="F21" s="68"/>
      <c r="R21" s="68"/>
      <c r="S21" s="68"/>
      <c r="T21" s="68"/>
      <c r="U21" s="68"/>
    </row>
    <row r="22" spans="2:21" s="66" customFormat="1" ht="13.5" customHeight="1">
      <c r="B22" s="67"/>
      <c r="F22" s="68"/>
      <c r="R22" s="68"/>
      <c r="S22" s="68"/>
      <c r="T22" s="68"/>
      <c r="U22" s="68"/>
    </row>
    <row r="23" spans="2:21" s="66" customFormat="1" ht="13.5" customHeight="1">
      <c r="B23" s="67"/>
      <c r="F23" s="68"/>
      <c r="R23" s="68"/>
      <c r="S23" s="68"/>
      <c r="T23" s="68"/>
      <c r="U23" s="68"/>
    </row>
    <row r="24" spans="2:21" s="66" customFormat="1" ht="13.5" customHeight="1">
      <c r="B24" s="67"/>
      <c r="F24" s="68"/>
      <c r="R24" s="68"/>
      <c r="S24" s="68"/>
      <c r="T24" s="68"/>
      <c r="U24" s="68"/>
    </row>
    <row r="25" spans="2:21" s="66" customFormat="1" ht="13.5" customHeight="1">
      <c r="B25" s="67"/>
      <c r="F25" s="68"/>
      <c r="R25" s="68"/>
      <c r="S25" s="68"/>
      <c r="T25" s="68"/>
      <c r="U25" s="68"/>
    </row>
    <row r="26" spans="2:21" s="66" customFormat="1" ht="13.5" customHeight="1">
      <c r="B26" s="67"/>
      <c r="F26" s="68"/>
      <c r="R26" s="68"/>
      <c r="S26" s="68"/>
      <c r="T26" s="68"/>
      <c r="U26" s="68"/>
    </row>
    <row r="27" spans="2:21" s="66" customFormat="1" ht="13.5" customHeight="1">
      <c r="B27" s="67"/>
      <c r="F27" s="68"/>
      <c r="R27" s="68"/>
      <c r="S27" s="68"/>
      <c r="T27" s="68"/>
      <c r="U27" s="68"/>
    </row>
    <row r="28" spans="2:21" s="66" customFormat="1" ht="13.5" customHeight="1">
      <c r="B28" s="67"/>
      <c r="F28" s="68"/>
      <c r="R28" s="68"/>
      <c r="S28" s="68"/>
      <c r="T28" s="68"/>
      <c r="U28" s="68"/>
    </row>
    <row r="29" spans="2:21" s="66" customFormat="1" ht="13.5" customHeight="1">
      <c r="B29" s="67"/>
      <c r="F29" s="68"/>
      <c r="R29" s="68"/>
      <c r="S29" s="68"/>
      <c r="T29" s="68"/>
      <c r="U29" s="68"/>
    </row>
    <row r="30" spans="2:21" s="66" customFormat="1" ht="13.5" customHeight="1">
      <c r="B30" s="67"/>
      <c r="F30" s="68"/>
      <c r="R30" s="68"/>
      <c r="S30" s="68"/>
      <c r="T30" s="68"/>
      <c r="U30" s="68"/>
    </row>
    <row r="31" spans="2:21" s="66" customFormat="1" ht="13.5" customHeight="1">
      <c r="B31" s="67"/>
      <c r="F31" s="68"/>
      <c r="R31" s="68"/>
      <c r="S31" s="68"/>
      <c r="T31" s="68"/>
      <c r="U31" s="68"/>
    </row>
    <row r="32" spans="2:21" s="66" customFormat="1" ht="13.5" customHeight="1">
      <c r="B32" s="67"/>
      <c r="F32" s="68"/>
      <c r="R32" s="68"/>
      <c r="S32" s="68"/>
      <c r="T32" s="68"/>
      <c r="U32" s="68"/>
    </row>
    <row r="33" spans="2:21" s="66" customFormat="1" ht="13.5" customHeight="1">
      <c r="B33" s="67"/>
      <c r="F33" s="68"/>
      <c r="R33" s="68"/>
      <c r="S33" s="68"/>
      <c r="T33" s="68"/>
      <c r="U33" s="68"/>
    </row>
    <row r="34" spans="2:21" s="66" customFormat="1" ht="13.5" customHeight="1">
      <c r="B34" s="67"/>
      <c r="F34" s="68"/>
      <c r="R34" s="68"/>
      <c r="S34" s="68"/>
      <c r="T34" s="68"/>
      <c r="U34" s="68"/>
    </row>
    <row r="35" spans="2:21" s="66" customFormat="1" ht="13.5" customHeight="1">
      <c r="B35" s="67"/>
      <c r="F35" s="68"/>
      <c r="R35" s="68"/>
      <c r="S35" s="68"/>
      <c r="T35" s="68"/>
      <c r="U35" s="68"/>
    </row>
    <row r="36" spans="2:21" s="66" customFormat="1" ht="13.5" customHeight="1">
      <c r="B36" s="67"/>
      <c r="F36" s="68"/>
      <c r="R36" s="68"/>
      <c r="S36" s="68"/>
      <c r="T36" s="68"/>
      <c r="U36" s="68"/>
    </row>
    <row r="37" spans="2:21" s="66" customFormat="1" ht="13.5" customHeight="1">
      <c r="B37" s="67"/>
      <c r="F37" s="68"/>
      <c r="R37" s="68"/>
      <c r="S37" s="68"/>
      <c r="T37" s="68"/>
      <c r="U37" s="68"/>
    </row>
    <row r="38" spans="2:21" s="66" customFormat="1" ht="13.5" customHeight="1">
      <c r="B38" s="67"/>
      <c r="F38" s="68"/>
      <c r="R38" s="68"/>
      <c r="S38" s="68"/>
      <c r="T38" s="68"/>
      <c r="U38" s="68"/>
    </row>
    <row r="39" spans="2:21" s="66" customFormat="1" ht="13.5" customHeight="1">
      <c r="B39" s="67"/>
      <c r="F39" s="68"/>
      <c r="R39" s="68"/>
      <c r="S39" s="68"/>
      <c r="T39" s="68"/>
      <c r="U39" s="68"/>
    </row>
    <row r="40" spans="2:21" s="66" customFormat="1" ht="13.5" customHeight="1">
      <c r="B40" s="67"/>
      <c r="F40" s="68"/>
      <c r="R40" s="68"/>
      <c r="S40" s="68"/>
      <c r="T40" s="68"/>
      <c r="U40" s="68"/>
    </row>
    <row r="41" spans="2:21" s="66" customFormat="1" ht="13.5" customHeight="1">
      <c r="B41" s="67"/>
      <c r="F41" s="68"/>
      <c r="R41" s="68"/>
      <c r="S41" s="68"/>
      <c r="T41" s="68"/>
      <c r="U41" s="68"/>
    </row>
    <row r="42" spans="2:21" s="66" customFormat="1" ht="13.5" customHeight="1">
      <c r="B42" s="67"/>
      <c r="F42" s="68"/>
      <c r="R42" s="68"/>
      <c r="S42" s="68"/>
      <c r="T42" s="68"/>
      <c r="U42" s="68"/>
    </row>
    <row r="43" spans="2:21" s="66" customFormat="1" ht="13.5" customHeight="1">
      <c r="B43" s="67"/>
      <c r="F43" s="68"/>
      <c r="R43" s="68"/>
      <c r="S43" s="68"/>
      <c r="T43" s="68"/>
      <c r="U43" s="68"/>
    </row>
    <row r="44" spans="2:21" s="66" customFormat="1" ht="13.5" customHeight="1">
      <c r="B44" s="67"/>
      <c r="F44" s="68"/>
      <c r="R44" s="68"/>
      <c r="S44" s="68"/>
      <c r="T44" s="68"/>
      <c r="U44" s="68"/>
    </row>
    <row r="45" spans="2:21" s="66" customFormat="1" ht="13.5" customHeight="1">
      <c r="B45" s="67"/>
      <c r="F45" s="68"/>
      <c r="R45" s="68"/>
      <c r="S45" s="68"/>
      <c r="T45" s="68"/>
      <c r="U45" s="68"/>
    </row>
    <row r="46" spans="2:21" s="66" customFormat="1" ht="13.5" customHeight="1">
      <c r="B46" s="67"/>
      <c r="F46" s="68"/>
      <c r="R46" s="68"/>
      <c r="S46" s="68"/>
      <c r="T46" s="68"/>
      <c r="U46" s="68"/>
    </row>
    <row r="47" spans="2:21" s="66" customFormat="1" ht="13.5" customHeight="1">
      <c r="B47" s="67"/>
      <c r="F47" s="68"/>
      <c r="R47" s="68"/>
      <c r="S47" s="68"/>
      <c r="T47" s="68"/>
      <c r="U47" s="68"/>
    </row>
    <row r="48" spans="2:21" s="66" customFormat="1" ht="13.5" customHeight="1">
      <c r="B48" s="67"/>
      <c r="F48" s="68"/>
      <c r="R48" s="68"/>
      <c r="S48" s="68"/>
      <c r="T48" s="68"/>
      <c r="U48" s="68"/>
    </row>
    <row r="49" spans="2:21" s="66" customFormat="1" ht="13.5" customHeight="1">
      <c r="B49" s="67"/>
      <c r="F49" s="68"/>
      <c r="R49" s="68"/>
      <c r="S49" s="68"/>
      <c r="T49" s="68"/>
      <c r="U49" s="68"/>
    </row>
    <row r="50" spans="2:21" s="66" customFormat="1" ht="13.5" customHeight="1">
      <c r="B50" s="67"/>
      <c r="F50" s="68"/>
      <c r="R50" s="68"/>
      <c r="S50" s="68"/>
      <c r="T50" s="68"/>
      <c r="U50" s="68"/>
    </row>
    <row r="51" spans="2:21" s="66" customFormat="1" ht="13.5" customHeight="1">
      <c r="B51" s="67"/>
      <c r="F51" s="68"/>
      <c r="R51" s="68"/>
      <c r="S51" s="68"/>
      <c r="T51" s="68"/>
      <c r="U51" s="68"/>
    </row>
    <row r="52" spans="2:21" s="66" customFormat="1" ht="13.5" customHeight="1">
      <c r="B52" s="67"/>
      <c r="F52" s="68"/>
      <c r="R52" s="68"/>
      <c r="S52" s="68"/>
      <c r="T52" s="68"/>
      <c r="U52" s="68"/>
    </row>
    <row r="53" spans="2:21" s="66" customFormat="1" ht="13.5" customHeight="1">
      <c r="B53" s="67"/>
      <c r="F53" s="68"/>
      <c r="R53" s="68"/>
      <c r="S53" s="68"/>
      <c r="T53" s="68"/>
      <c r="U53" s="68"/>
    </row>
    <row r="54" spans="2:21" s="66" customFormat="1" ht="13.5" customHeight="1">
      <c r="B54" s="67"/>
      <c r="F54" s="68"/>
      <c r="R54" s="68"/>
      <c r="S54" s="68"/>
      <c r="T54" s="68"/>
      <c r="U54" s="68"/>
    </row>
    <row r="55" spans="2:21" s="66" customFormat="1" ht="13.5" customHeight="1">
      <c r="B55" s="67"/>
      <c r="F55" s="68"/>
      <c r="R55" s="68"/>
      <c r="S55" s="68"/>
      <c r="T55" s="68"/>
      <c r="U55" s="68"/>
    </row>
    <row r="56" spans="2:21" s="66" customFormat="1" ht="13.5" customHeight="1">
      <c r="B56" s="67"/>
      <c r="F56" s="68"/>
      <c r="R56" s="68"/>
      <c r="S56" s="68"/>
      <c r="T56" s="68"/>
      <c r="U56" s="68"/>
    </row>
    <row r="57" spans="2:21" s="66" customFormat="1" ht="13.5" customHeight="1">
      <c r="B57" s="67"/>
      <c r="F57" s="68"/>
      <c r="R57" s="68"/>
      <c r="S57" s="68"/>
      <c r="T57" s="68"/>
      <c r="U57" s="68"/>
    </row>
    <row r="58" spans="2:21" s="66" customFormat="1" ht="13.5" customHeight="1">
      <c r="B58" s="67"/>
      <c r="F58" s="68"/>
      <c r="R58" s="68"/>
      <c r="S58" s="68"/>
      <c r="T58" s="68"/>
      <c r="U58" s="68"/>
    </row>
    <row r="59" spans="2:21" s="66" customFormat="1" ht="13.5" customHeight="1">
      <c r="B59" s="67"/>
      <c r="F59" s="68"/>
      <c r="R59" s="68"/>
      <c r="S59" s="68"/>
      <c r="T59" s="68"/>
      <c r="U59" s="68"/>
    </row>
    <row r="60" spans="2:21" s="66" customFormat="1" ht="13.5" customHeight="1">
      <c r="B60" s="67"/>
      <c r="F60" s="68"/>
      <c r="R60" s="68"/>
      <c r="S60" s="68"/>
      <c r="T60" s="68"/>
      <c r="U60" s="68"/>
    </row>
    <row r="61" spans="2:21" s="66" customFormat="1" ht="13.5" customHeight="1">
      <c r="B61" s="67"/>
      <c r="F61" s="68"/>
      <c r="R61" s="68"/>
      <c r="S61" s="68"/>
      <c r="T61" s="68"/>
      <c r="U61" s="68"/>
    </row>
    <row r="62" spans="2:21" s="66" customFormat="1" ht="13.5" customHeight="1">
      <c r="B62" s="67"/>
      <c r="F62" s="68"/>
      <c r="R62" s="68"/>
      <c r="S62" s="68"/>
      <c r="T62" s="68"/>
      <c r="U62" s="68"/>
    </row>
    <row r="63" spans="2:21" s="66" customFormat="1" ht="13.5" customHeight="1">
      <c r="B63" s="67"/>
      <c r="F63" s="68"/>
      <c r="R63" s="68"/>
      <c r="S63" s="68"/>
      <c r="T63" s="68"/>
      <c r="U63" s="68"/>
    </row>
    <row r="64" spans="2:21" s="66" customFormat="1" ht="13.5" customHeight="1">
      <c r="B64" s="67"/>
      <c r="F64" s="68"/>
      <c r="R64" s="68"/>
      <c r="S64" s="68"/>
      <c r="T64" s="68"/>
      <c r="U64" s="68"/>
    </row>
    <row r="65" spans="2:21" s="66" customFormat="1" ht="13.5" customHeight="1">
      <c r="B65" s="67"/>
      <c r="F65" s="68"/>
      <c r="R65" s="68"/>
      <c r="S65" s="68"/>
      <c r="T65" s="68"/>
      <c r="U65" s="68"/>
    </row>
    <row r="66" spans="2:21" s="66" customFormat="1" ht="13.5" customHeight="1">
      <c r="B66" s="67"/>
      <c r="F66" s="68"/>
      <c r="R66" s="68"/>
      <c r="S66" s="68"/>
      <c r="T66" s="68"/>
      <c r="U66" s="68"/>
    </row>
    <row r="67" spans="2:21" s="66" customFormat="1" ht="13.5" customHeight="1">
      <c r="B67" s="67"/>
      <c r="F67" s="68"/>
      <c r="R67" s="68"/>
      <c r="S67" s="68"/>
      <c r="T67" s="68"/>
      <c r="U67" s="68"/>
    </row>
    <row r="68" spans="2:21" s="66" customFormat="1" ht="13.5" customHeight="1">
      <c r="B68" s="67"/>
      <c r="F68" s="68"/>
      <c r="R68" s="68"/>
      <c r="S68" s="68"/>
      <c r="T68" s="68"/>
      <c r="U68" s="68"/>
    </row>
    <row r="69" spans="2:21" s="66" customFormat="1" ht="13.5" customHeight="1">
      <c r="B69" s="67"/>
      <c r="F69" s="68"/>
      <c r="R69" s="68"/>
      <c r="S69" s="68"/>
      <c r="T69" s="68"/>
      <c r="U69" s="68"/>
    </row>
    <row r="70" spans="2:21" s="66" customFormat="1" ht="13.5" customHeight="1">
      <c r="B70" s="67"/>
      <c r="F70" s="68"/>
      <c r="R70" s="68"/>
      <c r="S70" s="68"/>
      <c r="T70" s="68"/>
      <c r="U70" s="68"/>
    </row>
    <row r="71" spans="2:21" s="66" customFormat="1" ht="13.5" customHeight="1">
      <c r="B71" s="67"/>
      <c r="F71" s="68"/>
      <c r="R71" s="68"/>
      <c r="S71" s="68"/>
      <c r="T71" s="68"/>
      <c r="U71" s="68"/>
    </row>
    <row r="72" spans="2:21" s="66" customFormat="1" ht="13.5" customHeight="1">
      <c r="B72" s="67"/>
      <c r="F72" s="68"/>
      <c r="R72" s="68"/>
      <c r="S72" s="68"/>
      <c r="T72" s="68"/>
      <c r="U72" s="68"/>
    </row>
    <row r="73" spans="2:21" s="66" customFormat="1" ht="13.5" customHeight="1">
      <c r="B73" s="67"/>
      <c r="F73" s="68"/>
      <c r="R73" s="68"/>
      <c r="S73" s="68"/>
      <c r="T73" s="68"/>
      <c r="U73" s="68"/>
    </row>
    <row r="74" spans="2:21" s="66" customFormat="1" ht="13.5" customHeight="1">
      <c r="B74" s="67"/>
      <c r="F74" s="68"/>
      <c r="R74" s="68"/>
      <c r="S74" s="68"/>
      <c r="T74" s="68"/>
      <c r="U74" s="68"/>
    </row>
    <row r="75" spans="2:21" s="66" customFormat="1" ht="13.5" customHeight="1">
      <c r="B75" s="67"/>
      <c r="F75" s="68"/>
      <c r="R75" s="68"/>
      <c r="S75" s="68"/>
      <c r="T75" s="68"/>
      <c r="U75" s="68"/>
    </row>
    <row r="76" spans="2:21" s="66" customFormat="1" ht="13.5" customHeight="1">
      <c r="B76" s="67"/>
      <c r="F76" s="68"/>
      <c r="R76" s="68"/>
      <c r="S76" s="68"/>
      <c r="T76" s="68"/>
      <c r="U76" s="68"/>
    </row>
    <row r="77" spans="2:21" s="66" customFormat="1" ht="13.5" customHeight="1">
      <c r="B77" s="67"/>
      <c r="F77" s="68"/>
      <c r="R77" s="68"/>
      <c r="S77" s="68"/>
      <c r="T77" s="68"/>
      <c r="U77" s="68"/>
    </row>
    <row r="78" spans="2:21" s="66" customFormat="1" ht="13.5" customHeight="1">
      <c r="B78" s="67"/>
      <c r="F78" s="68"/>
      <c r="R78" s="68"/>
      <c r="S78" s="68"/>
      <c r="T78" s="68"/>
      <c r="U78" s="68"/>
    </row>
    <row r="79" spans="2:21" s="66" customFormat="1" ht="13.5" customHeight="1">
      <c r="B79" s="67"/>
      <c r="F79" s="68"/>
      <c r="R79" s="68"/>
      <c r="S79" s="68"/>
      <c r="T79" s="68"/>
      <c r="U79" s="68"/>
    </row>
    <row r="80" spans="2:21" s="66" customFormat="1" ht="13.5" customHeight="1">
      <c r="B80" s="67"/>
      <c r="F80" s="68"/>
      <c r="R80" s="68"/>
      <c r="S80" s="68"/>
      <c r="T80" s="68"/>
      <c r="U80" s="68"/>
    </row>
    <row r="81" spans="2:21" s="66" customFormat="1" ht="13.5" customHeight="1">
      <c r="B81" s="67"/>
      <c r="F81" s="68"/>
      <c r="R81" s="68"/>
      <c r="S81" s="68"/>
      <c r="T81" s="68"/>
      <c r="U81" s="68"/>
    </row>
    <row r="82" spans="2:21" s="66" customFormat="1" ht="13.5" customHeight="1">
      <c r="B82" s="67"/>
      <c r="F82" s="68"/>
      <c r="R82" s="68"/>
      <c r="S82" s="68"/>
      <c r="T82" s="68"/>
      <c r="U82" s="68"/>
    </row>
    <row r="83" spans="2:21" s="66" customFormat="1" ht="13.5" customHeight="1">
      <c r="B83" s="67"/>
      <c r="F83" s="68"/>
      <c r="R83" s="68"/>
      <c r="S83" s="68"/>
      <c r="T83" s="68"/>
      <c r="U83" s="68"/>
    </row>
    <row r="84" spans="2:21" s="66" customFormat="1" ht="13.5" customHeight="1">
      <c r="B84" s="67"/>
      <c r="F84" s="68"/>
      <c r="R84" s="68"/>
      <c r="S84" s="68"/>
      <c r="T84" s="68"/>
      <c r="U84" s="68"/>
    </row>
    <row r="85" spans="2:21" s="66" customFormat="1" ht="13.5" customHeight="1">
      <c r="B85" s="67"/>
      <c r="F85" s="68"/>
      <c r="R85" s="68"/>
      <c r="S85" s="68"/>
      <c r="T85" s="68"/>
      <c r="U85" s="68"/>
    </row>
    <row r="86" spans="2:21" s="66" customFormat="1" ht="13.5" customHeight="1">
      <c r="B86" s="67"/>
      <c r="F86" s="68"/>
      <c r="R86" s="68"/>
      <c r="S86" s="68"/>
      <c r="T86" s="68"/>
      <c r="U86" s="68"/>
    </row>
    <row r="87" spans="2:21" s="66" customFormat="1" ht="13.5" customHeight="1">
      <c r="B87" s="67"/>
      <c r="F87" s="68"/>
      <c r="R87" s="68"/>
      <c r="S87" s="68"/>
      <c r="T87" s="68"/>
      <c r="U87" s="68"/>
    </row>
    <row r="88" spans="2:21" s="66" customFormat="1" ht="13.5" customHeight="1">
      <c r="B88" s="67"/>
      <c r="F88" s="68"/>
      <c r="R88" s="68"/>
      <c r="S88" s="68"/>
      <c r="T88" s="68"/>
      <c r="U88" s="68"/>
    </row>
    <row r="89" spans="2:21" s="66" customFormat="1" ht="13.5" customHeight="1">
      <c r="B89" s="67"/>
      <c r="F89" s="68"/>
      <c r="R89" s="68"/>
      <c r="S89" s="68"/>
      <c r="T89" s="68"/>
      <c r="U89" s="68"/>
    </row>
    <row r="90" spans="2:21" s="66" customFormat="1" ht="13.5" customHeight="1">
      <c r="B90" s="67"/>
      <c r="F90" s="68"/>
      <c r="R90" s="68"/>
      <c r="S90" s="68"/>
      <c r="T90" s="68"/>
      <c r="U90" s="68"/>
    </row>
    <row r="91" spans="2:21" s="66" customFormat="1" ht="13.5" customHeight="1">
      <c r="B91" s="67"/>
      <c r="F91" s="68"/>
      <c r="R91" s="68"/>
      <c r="S91" s="68"/>
      <c r="T91" s="68"/>
      <c r="U91" s="68"/>
    </row>
    <row r="92" spans="2:21" s="66" customFormat="1" ht="13.5" customHeight="1">
      <c r="B92" s="67"/>
      <c r="F92" s="68"/>
      <c r="R92" s="68"/>
      <c r="S92" s="68"/>
      <c r="T92" s="68"/>
      <c r="U92" s="68"/>
    </row>
    <row r="93" spans="2:21" s="66" customFormat="1" ht="13.5" customHeight="1">
      <c r="B93" s="67"/>
      <c r="F93" s="68"/>
      <c r="R93" s="68"/>
      <c r="S93" s="68"/>
      <c r="T93" s="68"/>
      <c r="U93" s="68"/>
    </row>
    <row r="94" spans="2:21" s="66" customFormat="1" ht="13.5" customHeight="1">
      <c r="B94" s="67"/>
      <c r="F94" s="68"/>
      <c r="R94" s="68"/>
      <c r="S94" s="68"/>
      <c r="T94" s="68"/>
      <c r="U94" s="68"/>
    </row>
    <row r="95" spans="2:21" s="66" customFormat="1" ht="13.5" customHeight="1">
      <c r="B95" s="67"/>
      <c r="F95" s="68"/>
      <c r="R95" s="68"/>
      <c r="S95" s="68"/>
      <c r="T95" s="68"/>
      <c r="U95" s="68"/>
    </row>
    <row r="96" spans="2:21" s="66" customFormat="1" ht="13.5" customHeight="1">
      <c r="B96" s="67"/>
      <c r="F96" s="68"/>
      <c r="R96" s="68"/>
      <c r="S96" s="68"/>
      <c r="T96" s="68"/>
      <c r="U96" s="68"/>
    </row>
    <row r="97" spans="2:21" s="66" customFormat="1" ht="13.5" customHeight="1">
      <c r="B97" s="67"/>
      <c r="F97" s="68"/>
      <c r="R97" s="68"/>
      <c r="S97" s="68"/>
      <c r="T97" s="68"/>
      <c r="U97" s="68"/>
    </row>
    <row r="98" spans="2:21" s="66" customFormat="1" ht="13.5" customHeight="1">
      <c r="B98" s="67"/>
      <c r="F98" s="68"/>
      <c r="R98" s="68"/>
      <c r="S98" s="68"/>
      <c r="T98" s="68"/>
      <c r="U98" s="68"/>
    </row>
    <row r="99" spans="2:21" s="66" customFormat="1" ht="13.5" customHeight="1">
      <c r="B99" s="67"/>
      <c r="F99" s="68"/>
      <c r="R99" s="68"/>
      <c r="S99" s="68"/>
      <c r="T99" s="68"/>
      <c r="U99" s="68"/>
    </row>
    <row r="100" spans="2:21" s="66" customFormat="1" ht="13.5" customHeight="1">
      <c r="B100" s="67"/>
      <c r="F100" s="68"/>
      <c r="R100" s="68"/>
      <c r="S100" s="68"/>
      <c r="T100" s="68"/>
      <c r="U100" s="68"/>
    </row>
    <row r="101" spans="2:21" s="66" customFormat="1" ht="13.5" customHeight="1">
      <c r="B101" s="67"/>
      <c r="F101" s="68"/>
      <c r="R101" s="68"/>
      <c r="S101" s="68"/>
      <c r="T101" s="68"/>
      <c r="U101" s="68"/>
    </row>
    <row r="102" spans="2:21" s="66" customFormat="1" ht="13.5" customHeight="1">
      <c r="B102" s="67"/>
      <c r="F102" s="68"/>
      <c r="R102" s="68"/>
      <c r="S102" s="68"/>
      <c r="T102" s="68"/>
      <c r="U102" s="68"/>
    </row>
    <row r="103" spans="2:21" s="66" customFormat="1" ht="13.5" customHeight="1">
      <c r="B103" s="67"/>
      <c r="F103" s="68"/>
      <c r="R103" s="68"/>
      <c r="S103" s="68"/>
      <c r="T103" s="68"/>
      <c r="U103" s="68"/>
    </row>
    <row r="104" spans="2:21" s="66" customFormat="1" ht="13.5" customHeight="1">
      <c r="B104" s="67"/>
      <c r="F104" s="68"/>
      <c r="R104" s="68"/>
      <c r="S104" s="68"/>
      <c r="T104" s="68"/>
      <c r="U104" s="68"/>
    </row>
    <row r="105" spans="2:21" s="66" customFormat="1" ht="13.5" customHeight="1">
      <c r="B105" s="67"/>
      <c r="F105" s="68"/>
      <c r="R105" s="68"/>
      <c r="S105" s="68"/>
      <c r="T105" s="68"/>
      <c r="U105" s="68"/>
    </row>
    <row r="106" spans="2:21" s="66" customFormat="1" ht="13.5" customHeight="1">
      <c r="B106" s="67"/>
      <c r="F106" s="68"/>
      <c r="R106" s="68"/>
      <c r="S106" s="68"/>
      <c r="T106" s="68"/>
      <c r="U106" s="68"/>
    </row>
    <row r="107" spans="2:21" s="66" customFormat="1" ht="13.5" customHeight="1">
      <c r="B107" s="67"/>
      <c r="F107" s="68"/>
      <c r="R107" s="68"/>
      <c r="S107" s="68"/>
      <c r="T107" s="68"/>
      <c r="U107" s="68"/>
    </row>
    <row r="108" spans="2:21" s="66" customFormat="1" ht="13.5" customHeight="1">
      <c r="B108" s="67"/>
      <c r="F108" s="68"/>
      <c r="R108" s="68"/>
      <c r="S108" s="68"/>
      <c r="T108" s="68"/>
      <c r="U108" s="68"/>
    </row>
    <row r="109" spans="2:21" s="66" customFormat="1" ht="13.5" customHeight="1">
      <c r="B109" s="67"/>
      <c r="F109" s="68"/>
      <c r="R109" s="68"/>
      <c r="S109" s="68"/>
      <c r="T109" s="68"/>
      <c r="U109" s="68"/>
    </row>
    <row r="110" spans="2:21" s="66" customFormat="1" ht="13.5" customHeight="1">
      <c r="B110" s="67"/>
      <c r="F110" s="68"/>
      <c r="R110" s="68"/>
      <c r="S110" s="68"/>
      <c r="T110" s="68"/>
      <c r="U110" s="68"/>
    </row>
    <row r="111" spans="2:21" s="66" customFormat="1" ht="13.5" customHeight="1">
      <c r="B111" s="67"/>
      <c r="F111" s="68"/>
      <c r="R111" s="68"/>
      <c r="S111" s="68"/>
      <c r="T111" s="68"/>
      <c r="U111" s="68"/>
    </row>
    <row r="112" spans="2:21" s="66" customFormat="1" ht="13.5" customHeight="1">
      <c r="B112" s="67"/>
      <c r="F112" s="68"/>
      <c r="R112" s="68"/>
      <c r="S112" s="68"/>
      <c r="T112" s="68"/>
      <c r="U112" s="68"/>
    </row>
    <row r="113" spans="2:21" s="66" customFormat="1" ht="13.5" customHeight="1">
      <c r="B113" s="67"/>
      <c r="F113" s="68"/>
      <c r="R113" s="68"/>
      <c r="S113" s="68"/>
      <c r="T113" s="68"/>
      <c r="U113" s="68"/>
    </row>
    <row r="114" spans="2:21" s="66" customFormat="1" ht="13.5" customHeight="1">
      <c r="B114" s="67"/>
      <c r="F114" s="68"/>
      <c r="R114" s="68"/>
      <c r="S114" s="68"/>
      <c r="T114" s="68"/>
      <c r="U114" s="68"/>
    </row>
    <row r="115" spans="2:21" s="66" customFormat="1" ht="13.5" customHeight="1">
      <c r="B115" s="67"/>
      <c r="F115" s="68"/>
      <c r="R115" s="68"/>
      <c r="S115" s="68"/>
      <c r="T115" s="68"/>
      <c r="U115" s="68"/>
    </row>
    <row r="116" spans="2:21" s="66" customFormat="1" ht="13.5" customHeight="1">
      <c r="B116" s="67"/>
      <c r="F116" s="68"/>
      <c r="R116" s="68"/>
      <c r="S116" s="68"/>
      <c r="T116" s="68"/>
      <c r="U116" s="68"/>
    </row>
    <row r="117" spans="2:21" s="66" customFormat="1" ht="13.5" customHeight="1">
      <c r="B117" s="67"/>
      <c r="F117" s="68"/>
      <c r="R117" s="68"/>
      <c r="S117" s="68"/>
      <c r="T117" s="68"/>
      <c r="U117" s="68"/>
    </row>
    <row r="118" spans="2:21" s="66" customFormat="1" ht="13.5" customHeight="1">
      <c r="B118" s="67"/>
      <c r="F118" s="68"/>
      <c r="R118" s="68"/>
      <c r="S118" s="68"/>
      <c r="T118" s="68"/>
      <c r="U118" s="68"/>
    </row>
    <row r="119" spans="2:21" s="66" customFormat="1" ht="13.5" customHeight="1">
      <c r="B119" s="67"/>
      <c r="F119" s="68"/>
      <c r="R119" s="68"/>
      <c r="S119" s="68"/>
      <c r="T119" s="68"/>
      <c r="U119" s="68"/>
    </row>
    <row r="120" spans="2:21" s="66" customFormat="1" ht="13.5" customHeight="1">
      <c r="B120" s="67"/>
      <c r="F120" s="68"/>
      <c r="R120" s="68"/>
      <c r="S120" s="68"/>
      <c r="T120" s="68"/>
      <c r="U120" s="68"/>
    </row>
    <row r="121" spans="2:21" s="66" customFormat="1" ht="13.5" customHeight="1">
      <c r="B121" s="67"/>
      <c r="F121" s="68"/>
      <c r="R121" s="68"/>
      <c r="S121" s="68"/>
      <c r="T121" s="68"/>
      <c r="U121" s="68"/>
    </row>
    <row r="122" spans="2:21" s="66" customFormat="1" ht="13.5" customHeight="1">
      <c r="B122" s="67"/>
      <c r="F122" s="68"/>
      <c r="R122" s="68"/>
      <c r="S122" s="68"/>
      <c r="T122" s="68"/>
      <c r="U122" s="68"/>
    </row>
    <row r="123" spans="2:21" s="66" customFormat="1" ht="13.5" customHeight="1">
      <c r="B123" s="67"/>
      <c r="F123" s="68"/>
      <c r="R123" s="68"/>
      <c r="S123" s="68"/>
      <c r="T123" s="68"/>
      <c r="U123" s="68"/>
    </row>
    <row r="124" spans="2:21" s="66" customFormat="1" ht="13.5" customHeight="1">
      <c r="B124" s="67"/>
      <c r="F124" s="68"/>
      <c r="R124" s="68"/>
      <c r="S124" s="68"/>
      <c r="T124" s="68"/>
      <c r="U124" s="68"/>
    </row>
    <row r="125" spans="2:21" s="66" customFormat="1" ht="13.5" customHeight="1">
      <c r="B125" s="67"/>
      <c r="F125" s="68"/>
      <c r="R125" s="68"/>
      <c r="S125" s="68"/>
      <c r="T125" s="68"/>
      <c r="U125" s="68"/>
    </row>
    <row r="126" spans="2:21" s="66" customFormat="1" ht="13.5" customHeight="1">
      <c r="B126" s="67"/>
      <c r="F126" s="68"/>
      <c r="R126" s="68"/>
      <c r="S126" s="68"/>
      <c r="T126" s="68"/>
      <c r="U126" s="68"/>
    </row>
    <row r="127" spans="2:21" s="66" customFormat="1" ht="13.5" customHeight="1">
      <c r="B127" s="67"/>
      <c r="F127" s="68"/>
      <c r="R127" s="68"/>
      <c r="S127" s="68"/>
      <c r="T127" s="68"/>
      <c r="U127" s="68"/>
    </row>
    <row r="128" spans="2:21" s="66" customFormat="1" ht="13.5" customHeight="1">
      <c r="B128" s="67"/>
      <c r="F128" s="68"/>
      <c r="R128" s="68"/>
      <c r="S128" s="68"/>
      <c r="T128" s="68"/>
      <c r="U128" s="68"/>
    </row>
    <row r="129" spans="2:21" s="66" customFormat="1" ht="13.5" customHeight="1">
      <c r="B129" s="67"/>
      <c r="F129" s="68"/>
      <c r="R129" s="68"/>
      <c r="S129" s="68"/>
      <c r="T129" s="68"/>
      <c r="U129" s="68"/>
    </row>
    <row r="130" spans="2:21" s="66" customFormat="1" ht="13.5" customHeight="1">
      <c r="B130" s="67"/>
      <c r="F130" s="68"/>
      <c r="R130" s="68"/>
      <c r="S130" s="68"/>
      <c r="T130" s="68"/>
      <c r="U130" s="68"/>
    </row>
    <row r="131" spans="2:21" s="66" customFormat="1" ht="13.5" customHeight="1">
      <c r="B131" s="67"/>
      <c r="F131" s="68"/>
      <c r="R131" s="68"/>
      <c r="S131" s="68"/>
      <c r="T131" s="68"/>
      <c r="U131" s="68"/>
    </row>
    <row r="132" spans="2:21" s="66" customFormat="1" ht="13.5" customHeight="1">
      <c r="B132" s="67"/>
      <c r="F132" s="68"/>
      <c r="R132" s="68"/>
      <c r="S132" s="68"/>
      <c r="T132" s="68"/>
      <c r="U132" s="68"/>
    </row>
    <row r="133" spans="2:21" s="66" customFormat="1" ht="13.5" customHeight="1">
      <c r="B133" s="67"/>
      <c r="F133" s="68"/>
      <c r="R133" s="68"/>
      <c r="S133" s="68"/>
      <c r="T133" s="68"/>
      <c r="U133" s="68"/>
    </row>
    <row r="134" spans="2:21" s="66" customFormat="1" ht="13.5" customHeight="1">
      <c r="B134" s="67"/>
      <c r="F134" s="68"/>
      <c r="R134" s="68"/>
      <c r="S134" s="68"/>
      <c r="T134" s="68"/>
      <c r="U134" s="68"/>
    </row>
    <row r="135" spans="2:21" s="66" customFormat="1" ht="13.5" customHeight="1">
      <c r="B135" s="67"/>
      <c r="F135" s="68"/>
      <c r="R135" s="68"/>
      <c r="S135" s="68"/>
      <c r="T135" s="68"/>
      <c r="U135" s="68"/>
    </row>
    <row r="136" spans="2:21" s="66" customFormat="1" ht="13.5" customHeight="1">
      <c r="B136" s="67"/>
      <c r="F136" s="68"/>
      <c r="R136" s="68"/>
      <c r="S136" s="68"/>
      <c r="T136" s="68"/>
      <c r="U136" s="68"/>
    </row>
    <row r="137" spans="2:21" s="66" customFormat="1" ht="13.5" customHeight="1">
      <c r="B137" s="67"/>
      <c r="F137" s="68"/>
      <c r="R137" s="68"/>
      <c r="S137" s="68"/>
      <c r="T137" s="68"/>
      <c r="U137" s="68"/>
    </row>
    <row r="138" spans="2:21" s="66" customFormat="1" ht="13.5" customHeight="1">
      <c r="B138" s="67"/>
      <c r="F138" s="68"/>
      <c r="R138" s="68"/>
      <c r="S138" s="68"/>
      <c r="T138" s="68"/>
      <c r="U138" s="68"/>
    </row>
    <row r="139" spans="2:21" s="66" customFormat="1" ht="13.5" customHeight="1">
      <c r="B139" s="67"/>
      <c r="F139" s="68"/>
      <c r="R139" s="68"/>
      <c r="S139" s="68"/>
      <c r="T139" s="68"/>
      <c r="U139" s="68"/>
    </row>
    <row r="140" spans="2:21" s="66" customFormat="1" ht="13.5" customHeight="1">
      <c r="B140" s="67"/>
      <c r="F140" s="68"/>
      <c r="R140" s="68"/>
      <c r="S140" s="68"/>
      <c r="T140" s="68"/>
      <c r="U140" s="68"/>
    </row>
    <row r="141" spans="2:21" s="66" customFormat="1" ht="13.5" customHeight="1">
      <c r="B141" s="67"/>
      <c r="F141" s="68"/>
      <c r="R141" s="68"/>
      <c r="S141" s="68"/>
      <c r="T141" s="68"/>
      <c r="U141" s="68"/>
    </row>
    <row r="142" spans="2:21" s="66" customFormat="1" ht="13.5" customHeight="1">
      <c r="B142" s="67"/>
      <c r="F142" s="68"/>
      <c r="R142" s="68"/>
      <c r="S142" s="68"/>
      <c r="T142" s="68"/>
      <c r="U142" s="68"/>
    </row>
    <row r="143" spans="2:21" s="66" customFormat="1" ht="13.5" customHeight="1">
      <c r="B143" s="67"/>
      <c r="F143" s="68"/>
      <c r="R143" s="68"/>
      <c r="S143" s="68"/>
      <c r="T143" s="68"/>
      <c r="U143" s="68"/>
    </row>
    <row r="144" spans="2:21" s="66" customFormat="1" ht="13.5" customHeight="1">
      <c r="B144" s="67"/>
      <c r="F144" s="68"/>
      <c r="R144" s="68"/>
      <c r="S144" s="68"/>
      <c r="T144" s="68"/>
      <c r="U144" s="68"/>
    </row>
    <row r="145" spans="2:21" s="66" customFormat="1" ht="13.5" customHeight="1">
      <c r="B145" s="67"/>
      <c r="F145" s="68"/>
      <c r="R145" s="68"/>
      <c r="S145" s="68"/>
      <c r="T145" s="68"/>
      <c r="U145" s="68"/>
    </row>
    <row r="146" spans="2:21" s="66" customFormat="1" ht="13.5" customHeight="1">
      <c r="B146" s="67"/>
      <c r="F146" s="68"/>
      <c r="R146" s="68"/>
      <c r="S146" s="68"/>
      <c r="T146" s="68"/>
      <c r="U146" s="68"/>
    </row>
    <row r="147" spans="2:21" s="66" customFormat="1" ht="13.5" customHeight="1">
      <c r="B147" s="67"/>
      <c r="F147" s="68"/>
      <c r="R147" s="68"/>
      <c r="S147" s="68"/>
      <c r="T147" s="68"/>
      <c r="U147" s="68"/>
    </row>
    <row r="148" spans="2:21" s="66" customFormat="1" ht="13.5" customHeight="1">
      <c r="B148" s="67"/>
      <c r="F148" s="68"/>
      <c r="R148" s="68"/>
      <c r="S148" s="68"/>
      <c r="T148" s="68"/>
      <c r="U148" s="68"/>
    </row>
    <row r="149" spans="2:21" s="66" customFormat="1" ht="13.5" customHeight="1">
      <c r="B149" s="67"/>
      <c r="F149" s="68"/>
      <c r="R149" s="68"/>
      <c r="S149" s="68"/>
      <c r="T149" s="68"/>
      <c r="U149" s="68"/>
    </row>
    <row r="150" spans="2:21" s="66" customFormat="1" ht="13.5" customHeight="1">
      <c r="B150" s="67"/>
      <c r="F150" s="68"/>
      <c r="R150" s="68"/>
      <c r="S150" s="68"/>
      <c r="T150" s="68"/>
      <c r="U150" s="68"/>
    </row>
    <row r="151" spans="2:21" s="66" customFormat="1" ht="13.5" customHeight="1">
      <c r="B151" s="67"/>
      <c r="F151" s="68"/>
      <c r="R151" s="68"/>
      <c r="S151" s="68"/>
      <c r="T151" s="68"/>
      <c r="U151" s="68"/>
    </row>
    <row r="152" spans="2:21" s="66" customFormat="1" ht="13.5" customHeight="1">
      <c r="B152" s="67"/>
      <c r="F152" s="68"/>
      <c r="R152" s="68"/>
      <c r="S152" s="68"/>
      <c r="T152" s="68"/>
      <c r="U152" s="68"/>
    </row>
    <row r="153" spans="2:21" s="66" customFormat="1" ht="13.5" customHeight="1">
      <c r="B153" s="67"/>
      <c r="F153" s="68"/>
      <c r="R153" s="68"/>
      <c r="S153" s="68"/>
      <c r="T153" s="68"/>
      <c r="U153" s="68"/>
    </row>
    <row r="154" spans="2:21" s="66" customFormat="1" ht="13.5" customHeight="1">
      <c r="B154" s="67"/>
      <c r="F154" s="68"/>
      <c r="R154" s="68"/>
      <c r="S154" s="68"/>
      <c r="T154" s="68"/>
      <c r="U154" s="68"/>
    </row>
    <row r="155" spans="2:21" s="66" customFormat="1" ht="13.5" customHeight="1">
      <c r="B155" s="67"/>
      <c r="F155" s="68"/>
      <c r="R155" s="68"/>
      <c r="S155" s="68"/>
      <c r="T155" s="68"/>
      <c r="U155" s="68"/>
    </row>
    <row r="156" spans="2:21" s="66" customFormat="1" ht="13.5" customHeight="1">
      <c r="B156" s="67"/>
      <c r="F156" s="68"/>
      <c r="R156" s="68"/>
      <c r="S156" s="68"/>
      <c r="T156" s="68"/>
      <c r="U156" s="68"/>
    </row>
    <row r="157" spans="2:21" s="66" customFormat="1" ht="13.5" customHeight="1">
      <c r="B157" s="67"/>
      <c r="F157" s="68"/>
      <c r="R157" s="68"/>
      <c r="S157" s="68"/>
      <c r="T157" s="68"/>
      <c r="U157" s="68"/>
    </row>
    <row r="158" spans="2:21" s="66" customFormat="1" ht="13.5" customHeight="1">
      <c r="B158" s="67"/>
      <c r="F158" s="68"/>
      <c r="R158" s="68"/>
      <c r="S158" s="68"/>
      <c r="T158" s="68"/>
      <c r="U158" s="68"/>
    </row>
    <row r="159" spans="2:21" s="66" customFormat="1" ht="13.5" customHeight="1">
      <c r="B159" s="67"/>
      <c r="F159" s="68"/>
      <c r="R159" s="68"/>
      <c r="S159" s="68"/>
      <c r="T159" s="68"/>
      <c r="U159" s="68"/>
    </row>
    <row r="160" spans="2:21" s="66" customFormat="1" ht="13.5" customHeight="1">
      <c r="B160" s="67"/>
      <c r="F160" s="68"/>
      <c r="R160" s="68"/>
      <c r="S160" s="68"/>
      <c r="T160" s="68"/>
      <c r="U160" s="68"/>
    </row>
    <row r="161" spans="2:21" s="66" customFormat="1" ht="13.5" customHeight="1">
      <c r="B161" s="67"/>
      <c r="F161" s="68"/>
      <c r="R161" s="68"/>
      <c r="S161" s="68"/>
      <c r="T161" s="68"/>
      <c r="U161" s="68"/>
    </row>
    <row r="162" spans="2:21" s="66" customFormat="1" ht="13.5" customHeight="1">
      <c r="B162" s="67"/>
      <c r="F162" s="68"/>
      <c r="R162" s="68"/>
      <c r="S162" s="68"/>
      <c r="T162" s="68"/>
      <c r="U162" s="68"/>
    </row>
    <row r="163" spans="2:21" s="66" customFormat="1" ht="13.5" customHeight="1">
      <c r="B163" s="67"/>
      <c r="F163" s="68"/>
      <c r="R163" s="68"/>
      <c r="S163" s="68"/>
      <c r="T163" s="68"/>
      <c r="U163" s="68"/>
    </row>
    <row r="164" spans="2:21" s="66" customFormat="1" ht="13.5" customHeight="1">
      <c r="B164" s="67"/>
      <c r="F164" s="68"/>
      <c r="R164" s="68"/>
      <c r="S164" s="68"/>
      <c r="T164" s="68"/>
      <c r="U164" s="68"/>
    </row>
    <row r="165" spans="2:21" s="66" customFormat="1" ht="13.5" customHeight="1">
      <c r="B165" s="67"/>
      <c r="F165" s="68"/>
      <c r="R165" s="68"/>
      <c r="S165" s="68"/>
      <c r="T165" s="68"/>
      <c r="U165" s="68"/>
    </row>
    <row r="166" spans="2:21" s="66" customFormat="1" ht="13.5" customHeight="1">
      <c r="B166" s="67"/>
      <c r="F166" s="68"/>
      <c r="R166" s="68"/>
      <c r="S166" s="68"/>
      <c r="T166" s="68"/>
      <c r="U166" s="68"/>
    </row>
    <row r="167" spans="2:21" s="66" customFormat="1" ht="13.5" customHeight="1">
      <c r="B167" s="67"/>
      <c r="F167" s="68"/>
      <c r="R167" s="68"/>
      <c r="S167" s="68"/>
      <c r="T167" s="68"/>
      <c r="U167" s="68"/>
    </row>
    <row r="168" spans="2:21" s="66" customFormat="1" ht="13.5" customHeight="1">
      <c r="B168" s="67"/>
      <c r="F168" s="68"/>
      <c r="R168" s="68"/>
      <c r="S168" s="68"/>
      <c r="T168" s="68"/>
      <c r="U168" s="68"/>
    </row>
    <row r="169" spans="2:21" s="66" customFormat="1" ht="13.5" customHeight="1">
      <c r="B169" s="67"/>
      <c r="F169" s="68"/>
      <c r="R169" s="68"/>
      <c r="S169" s="68"/>
      <c r="T169" s="68"/>
      <c r="U169" s="68"/>
    </row>
    <row r="170" spans="2:21" s="66" customFormat="1" ht="13.5" customHeight="1">
      <c r="B170" s="67"/>
      <c r="F170" s="68"/>
      <c r="R170" s="68"/>
      <c r="S170" s="68"/>
      <c r="T170" s="68"/>
      <c r="U170" s="68"/>
    </row>
    <row r="171" spans="2:21" s="66" customFormat="1" ht="13.5" customHeight="1">
      <c r="B171" s="67"/>
      <c r="F171" s="68"/>
      <c r="R171" s="68"/>
      <c r="S171" s="68"/>
      <c r="T171" s="68"/>
      <c r="U171" s="68"/>
    </row>
    <row r="172" spans="2:21" s="66" customFormat="1" ht="13.5" customHeight="1">
      <c r="B172" s="67"/>
      <c r="F172" s="68"/>
      <c r="R172" s="68"/>
      <c r="S172" s="68"/>
      <c r="T172" s="68"/>
      <c r="U172" s="68"/>
    </row>
    <row r="173" spans="2:21" s="66" customFormat="1" ht="13.5" customHeight="1">
      <c r="B173" s="67"/>
      <c r="F173" s="68"/>
      <c r="R173" s="68"/>
      <c r="S173" s="68"/>
      <c r="T173" s="68"/>
      <c r="U173" s="68"/>
    </row>
    <row r="174" spans="2:21" s="66" customFormat="1" ht="13.5" customHeight="1">
      <c r="B174" s="67"/>
      <c r="F174" s="68"/>
      <c r="R174" s="68"/>
      <c r="S174" s="68"/>
      <c r="T174" s="68"/>
      <c r="U174" s="68"/>
    </row>
    <row r="175" spans="2:21" s="66" customFormat="1" ht="13.5" customHeight="1">
      <c r="B175" s="67"/>
      <c r="F175" s="68"/>
      <c r="R175" s="68"/>
      <c r="S175" s="68"/>
      <c r="T175" s="68"/>
      <c r="U175" s="68"/>
    </row>
    <row r="176" spans="2:21" s="66" customFormat="1" ht="13.5" customHeight="1">
      <c r="B176" s="67"/>
      <c r="F176" s="68"/>
      <c r="R176" s="68"/>
      <c r="S176" s="68"/>
      <c r="T176" s="68"/>
      <c r="U176" s="68"/>
    </row>
    <row r="177" spans="2:21" s="66" customFormat="1" ht="13.5" customHeight="1">
      <c r="B177" s="67"/>
      <c r="F177" s="68"/>
      <c r="R177" s="68"/>
      <c r="S177" s="68"/>
      <c r="T177" s="68"/>
      <c r="U177" s="68"/>
    </row>
    <row r="178" spans="2:21" s="66" customFormat="1" ht="13.5" customHeight="1">
      <c r="B178" s="67"/>
      <c r="F178" s="68"/>
      <c r="R178" s="68"/>
      <c r="S178" s="68"/>
      <c r="T178" s="68"/>
      <c r="U178" s="68"/>
    </row>
    <row r="179" spans="2:21" s="66" customFormat="1" ht="13.5" customHeight="1">
      <c r="B179" s="67"/>
      <c r="F179" s="68"/>
      <c r="R179" s="68"/>
      <c r="S179" s="68"/>
      <c r="T179" s="68"/>
      <c r="U179" s="68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78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5" sqref="D15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3" t="s">
        <v>546</v>
      </c>
      <c r="Q1" s="6"/>
    </row>
    <row r="2" spans="1:17" s="5" customFormat="1" ht="13.5" customHeight="1">
      <c r="A2" s="88" t="s">
        <v>547</v>
      </c>
      <c r="B2" s="146" t="s">
        <v>548</v>
      </c>
      <c r="C2" s="88" t="s">
        <v>549</v>
      </c>
      <c r="D2" s="88" t="s">
        <v>550</v>
      </c>
      <c r="E2" s="88" t="s">
        <v>551</v>
      </c>
      <c r="F2" s="88" t="s">
        <v>552</v>
      </c>
      <c r="G2" s="88" t="s">
        <v>553</v>
      </c>
      <c r="H2" s="107" t="s">
        <v>554</v>
      </c>
      <c r="I2" s="26"/>
      <c r="J2" s="107" t="s">
        <v>555</v>
      </c>
      <c r="K2" s="26"/>
      <c r="L2" s="88" t="s">
        <v>556</v>
      </c>
      <c r="M2" s="88" t="s">
        <v>557</v>
      </c>
      <c r="N2" s="88" t="s">
        <v>558</v>
      </c>
      <c r="O2" s="88" t="s">
        <v>559</v>
      </c>
      <c r="P2" s="88" t="s">
        <v>560</v>
      </c>
      <c r="Q2" s="88" t="s">
        <v>561</v>
      </c>
    </row>
    <row r="3" spans="1:17" s="5" customFormat="1" ht="13.5" customHeight="1">
      <c r="A3" s="89"/>
      <c r="B3" s="147"/>
      <c r="C3" s="89"/>
      <c r="D3" s="89"/>
      <c r="E3" s="89"/>
      <c r="F3" s="89"/>
      <c r="G3" s="136"/>
      <c r="H3" s="110"/>
      <c r="I3" s="28"/>
      <c r="J3" s="110"/>
      <c r="K3" s="28"/>
      <c r="L3" s="136"/>
      <c r="M3" s="89"/>
      <c r="N3" s="89"/>
      <c r="O3" s="136"/>
      <c r="P3" s="89"/>
      <c r="Q3" s="89"/>
    </row>
    <row r="4" spans="1:17" s="5" customFormat="1" ht="18.75" customHeight="1">
      <c r="A4" s="89"/>
      <c r="B4" s="147"/>
      <c r="C4" s="89"/>
      <c r="D4" s="89"/>
      <c r="E4" s="89"/>
      <c r="F4" s="89"/>
      <c r="G4" s="136"/>
      <c r="H4" s="110"/>
      <c r="I4" s="29"/>
      <c r="J4" s="110"/>
      <c r="K4" s="29"/>
      <c r="L4" s="136"/>
      <c r="M4" s="89"/>
      <c r="N4" s="89"/>
      <c r="O4" s="136"/>
      <c r="P4" s="89"/>
      <c r="Q4" s="89"/>
    </row>
    <row r="5" spans="1:17" s="5" customFormat="1" ht="26.25" customHeight="1">
      <c r="A5" s="89"/>
      <c r="B5" s="147"/>
      <c r="C5" s="89"/>
      <c r="D5" s="89"/>
      <c r="E5" s="89"/>
      <c r="F5" s="89"/>
      <c r="G5" s="136"/>
      <c r="H5" s="89"/>
      <c r="I5" s="89" t="s">
        <v>562</v>
      </c>
      <c r="J5" s="89"/>
      <c r="K5" s="88" t="s">
        <v>562</v>
      </c>
      <c r="L5" s="136"/>
      <c r="M5" s="89"/>
      <c r="N5" s="89"/>
      <c r="O5" s="136"/>
      <c r="P5" s="89"/>
      <c r="Q5" s="89"/>
    </row>
    <row r="6" spans="1:17" s="17" customFormat="1" ht="13.5" customHeight="1">
      <c r="A6" s="134"/>
      <c r="B6" s="148"/>
      <c r="C6" s="134"/>
      <c r="D6" s="134"/>
      <c r="E6" s="134"/>
      <c r="F6" s="134"/>
      <c r="G6" s="34" t="s">
        <v>563</v>
      </c>
      <c r="H6" s="134"/>
      <c r="I6" s="134"/>
      <c r="J6" s="134"/>
      <c r="K6" s="134"/>
      <c r="L6" s="33" t="s">
        <v>564</v>
      </c>
      <c r="M6" s="134"/>
      <c r="N6" s="134"/>
      <c r="O6" s="149"/>
      <c r="P6" s="134"/>
      <c r="Q6" s="33" t="s">
        <v>565</v>
      </c>
    </row>
    <row r="7" spans="1:17" s="72" customFormat="1" ht="30" customHeight="1">
      <c r="A7" s="18" t="s">
        <v>566</v>
      </c>
      <c r="B7" s="19" t="s">
        <v>567</v>
      </c>
      <c r="C7" s="18" t="s">
        <v>568</v>
      </c>
      <c r="D7" s="18" t="s">
        <v>569</v>
      </c>
      <c r="E7" s="18"/>
      <c r="F7" s="18" t="s">
        <v>570</v>
      </c>
      <c r="G7" s="18"/>
      <c r="H7" s="18" t="s">
        <v>571</v>
      </c>
      <c r="I7" s="18"/>
      <c r="J7" s="18" t="s">
        <v>572</v>
      </c>
      <c r="K7" s="18"/>
      <c r="L7" s="18">
        <v>10</v>
      </c>
      <c r="M7" s="18">
        <v>1996</v>
      </c>
      <c r="N7" s="18" t="s">
        <v>573</v>
      </c>
      <c r="O7" s="18" t="s">
        <v>574</v>
      </c>
      <c r="P7" s="18" t="s">
        <v>575</v>
      </c>
      <c r="Q7" s="18"/>
    </row>
    <row r="8" spans="2:11" s="66" customFormat="1" ht="13.5" customHeight="1">
      <c r="B8" s="67"/>
      <c r="F8" s="68"/>
      <c r="H8" s="68"/>
      <c r="I8" s="68"/>
      <c r="J8" s="68"/>
      <c r="K8" s="68"/>
    </row>
    <row r="9" spans="2:11" s="66" customFormat="1" ht="13.5" customHeight="1">
      <c r="B9" s="67"/>
      <c r="F9" s="68"/>
      <c r="H9" s="68"/>
      <c r="I9" s="68"/>
      <c r="J9" s="68"/>
      <c r="K9" s="68"/>
    </row>
    <row r="10" spans="2:11" s="66" customFormat="1" ht="13.5" customHeight="1">
      <c r="B10" s="67"/>
      <c r="F10" s="68"/>
      <c r="H10" s="68"/>
      <c r="I10" s="68"/>
      <c r="J10" s="68"/>
      <c r="K10" s="68"/>
    </row>
    <row r="11" spans="2:11" s="66" customFormat="1" ht="13.5" customHeight="1">
      <c r="B11" s="67"/>
      <c r="F11" s="68"/>
      <c r="H11" s="68"/>
      <c r="I11" s="68"/>
      <c r="J11" s="68"/>
      <c r="K11" s="68"/>
    </row>
    <row r="12" spans="2:11" s="66" customFormat="1" ht="13.5" customHeight="1">
      <c r="B12" s="67"/>
      <c r="F12" s="68"/>
      <c r="H12" s="68"/>
      <c r="I12" s="68"/>
      <c r="J12" s="68"/>
      <c r="K12" s="68"/>
    </row>
    <row r="13" spans="2:11" s="66" customFormat="1" ht="13.5" customHeight="1">
      <c r="B13" s="67"/>
      <c r="F13" s="68"/>
      <c r="H13" s="68"/>
      <c r="I13" s="68"/>
      <c r="J13" s="68"/>
      <c r="K13" s="68"/>
    </row>
    <row r="14" spans="2:11" s="66" customFormat="1" ht="13.5" customHeight="1">
      <c r="B14" s="67"/>
      <c r="F14" s="68"/>
      <c r="H14" s="68"/>
      <c r="I14" s="68"/>
      <c r="J14" s="68"/>
      <c r="K14" s="68"/>
    </row>
    <row r="15" spans="2:11" s="66" customFormat="1" ht="13.5" customHeight="1">
      <c r="B15" s="67"/>
      <c r="F15" s="68"/>
      <c r="H15" s="68"/>
      <c r="I15" s="68"/>
      <c r="J15" s="68"/>
      <c r="K15" s="68"/>
    </row>
    <row r="16" spans="2:11" s="66" customFormat="1" ht="13.5" customHeight="1">
      <c r="B16" s="67"/>
      <c r="F16" s="68"/>
      <c r="H16" s="68"/>
      <c r="I16" s="68"/>
      <c r="J16" s="68"/>
      <c r="K16" s="68"/>
    </row>
    <row r="17" spans="2:11" s="66" customFormat="1" ht="13.5" customHeight="1">
      <c r="B17" s="67"/>
      <c r="F17" s="68"/>
      <c r="H17" s="68"/>
      <c r="I17" s="68"/>
      <c r="J17" s="68"/>
      <c r="K17" s="68"/>
    </row>
    <row r="18" spans="2:11" s="66" customFormat="1" ht="13.5" customHeight="1">
      <c r="B18" s="67"/>
      <c r="F18" s="68"/>
      <c r="H18" s="68"/>
      <c r="I18" s="68"/>
      <c r="J18" s="68"/>
      <c r="K18" s="68"/>
    </row>
    <row r="19" spans="2:11" s="66" customFormat="1" ht="13.5" customHeight="1">
      <c r="B19" s="67"/>
      <c r="F19" s="68"/>
      <c r="H19" s="68"/>
      <c r="I19" s="68"/>
      <c r="J19" s="68"/>
      <c r="K19" s="68"/>
    </row>
    <row r="20" spans="2:11" s="66" customFormat="1" ht="13.5" customHeight="1">
      <c r="B20" s="67"/>
      <c r="F20" s="68"/>
      <c r="H20" s="68"/>
      <c r="I20" s="68"/>
      <c r="J20" s="68"/>
      <c r="K20" s="68"/>
    </row>
    <row r="21" spans="2:11" s="66" customFormat="1" ht="13.5" customHeight="1">
      <c r="B21" s="67"/>
      <c r="F21" s="68"/>
      <c r="H21" s="68"/>
      <c r="I21" s="68"/>
      <c r="J21" s="68"/>
      <c r="K21" s="68"/>
    </row>
    <row r="22" spans="2:11" s="66" customFormat="1" ht="13.5" customHeight="1">
      <c r="B22" s="67"/>
      <c r="F22" s="68"/>
      <c r="H22" s="68"/>
      <c r="I22" s="68"/>
      <c r="J22" s="68"/>
      <c r="K22" s="68"/>
    </row>
    <row r="23" spans="2:11" s="66" customFormat="1" ht="13.5" customHeight="1">
      <c r="B23" s="67"/>
      <c r="F23" s="68"/>
      <c r="H23" s="68"/>
      <c r="I23" s="68"/>
      <c r="J23" s="68"/>
      <c r="K23" s="68"/>
    </row>
    <row r="24" spans="2:11" s="66" customFormat="1" ht="13.5" customHeight="1">
      <c r="B24" s="67"/>
      <c r="F24" s="68"/>
      <c r="H24" s="68"/>
      <c r="I24" s="68"/>
      <c r="J24" s="68"/>
      <c r="K24" s="68"/>
    </row>
    <row r="25" spans="2:11" s="66" customFormat="1" ht="13.5" customHeight="1">
      <c r="B25" s="67"/>
      <c r="F25" s="68"/>
      <c r="H25" s="68"/>
      <c r="I25" s="68"/>
      <c r="J25" s="68"/>
      <c r="K25" s="68"/>
    </row>
    <row r="26" spans="2:11" s="66" customFormat="1" ht="13.5" customHeight="1">
      <c r="B26" s="67"/>
      <c r="F26" s="68"/>
      <c r="H26" s="68"/>
      <c r="I26" s="68"/>
      <c r="J26" s="68"/>
      <c r="K26" s="68"/>
    </row>
    <row r="27" spans="2:11" s="66" customFormat="1" ht="13.5" customHeight="1">
      <c r="B27" s="67"/>
      <c r="F27" s="68"/>
      <c r="H27" s="68"/>
      <c r="I27" s="68"/>
      <c r="J27" s="68"/>
      <c r="K27" s="68"/>
    </row>
    <row r="28" spans="2:11" s="66" customFormat="1" ht="13.5" customHeight="1">
      <c r="B28" s="67"/>
      <c r="F28" s="68"/>
      <c r="H28" s="68"/>
      <c r="I28" s="68"/>
      <c r="J28" s="68"/>
      <c r="K28" s="68"/>
    </row>
    <row r="29" spans="2:11" s="66" customFormat="1" ht="13.5" customHeight="1">
      <c r="B29" s="67"/>
      <c r="F29" s="68"/>
      <c r="H29" s="68"/>
      <c r="I29" s="68"/>
      <c r="J29" s="68"/>
      <c r="K29" s="68"/>
    </row>
    <row r="30" spans="2:11" s="66" customFormat="1" ht="13.5" customHeight="1">
      <c r="B30" s="67"/>
      <c r="F30" s="68"/>
      <c r="H30" s="68"/>
      <c r="I30" s="68"/>
      <c r="J30" s="68"/>
      <c r="K30" s="68"/>
    </row>
    <row r="31" spans="2:11" s="66" customFormat="1" ht="13.5" customHeight="1">
      <c r="B31" s="67"/>
      <c r="F31" s="68"/>
      <c r="H31" s="68"/>
      <c r="I31" s="68"/>
      <c r="J31" s="68"/>
      <c r="K31" s="68"/>
    </row>
    <row r="32" spans="2:11" s="66" customFormat="1" ht="13.5" customHeight="1">
      <c r="B32" s="67"/>
      <c r="F32" s="68"/>
      <c r="H32" s="68"/>
      <c r="I32" s="68"/>
      <c r="J32" s="68"/>
      <c r="K32" s="68"/>
    </row>
    <row r="33" spans="2:11" s="66" customFormat="1" ht="13.5" customHeight="1">
      <c r="B33" s="67"/>
      <c r="F33" s="68"/>
      <c r="H33" s="68"/>
      <c r="I33" s="68"/>
      <c r="J33" s="68"/>
      <c r="K33" s="68"/>
    </row>
    <row r="34" spans="2:11" s="66" customFormat="1" ht="13.5" customHeight="1">
      <c r="B34" s="67"/>
      <c r="F34" s="68"/>
      <c r="H34" s="68"/>
      <c r="I34" s="68"/>
      <c r="J34" s="68"/>
      <c r="K34" s="68"/>
    </row>
    <row r="35" spans="2:11" s="66" customFormat="1" ht="13.5" customHeight="1">
      <c r="B35" s="67"/>
      <c r="F35" s="68"/>
      <c r="H35" s="68"/>
      <c r="I35" s="68"/>
      <c r="J35" s="68"/>
      <c r="K35" s="68"/>
    </row>
    <row r="36" spans="2:11" s="66" customFormat="1" ht="13.5" customHeight="1">
      <c r="B36" s="67"/>
      <c r="F36" s="68"/>
      <c r="H36" s="68"/>
      <c r="I36" s="68"/>
      <c r="J36" s="68"/>
      <c r="K36" s="68"/>
    </row>
    <row r="37" spans="2:11" s="66" customFormat="1" ht="13.5" customHeight="1">
      <c r="B37" s="67"/>
      <c r="F37" s="68"/>
      <c r="H37" s="68"/>
      <c r="I37" s="68"/>
      <c r="J37" s="68"/>
      <c r="K37" s="68"/>
    </row>
    <row r="38" spans="2:11" s="66" customFormat="1" ht="13.5" customHeight="1">
      <c r="B38" s="67"/>
      <c r="F38" s="68"/>
      <c r="H38" s="68"/>
      <c r="I38" s="68"/>
      <c r="J38" s="68"/>
      <c r="K38" s="68"/>
    </row>
    <row r="39" spans="2:11" s="66" customFormat="1" ht="13.5" customHeight="1">
      <c r="B39" s="67"/>
      <c r="F39" s="68"/>
      <c r="H39" s="68"/>
      <c r="I39" s="68"/>
      <c r="J39" s="68"/>
      <c r="K39" s="68"/>
    </row>
    <row r="40" spans="2:11" s="66" customFormat="1" ht="13.5" customHeight="1">
      <c r="B40" s="67"/>
      <c r="F40" s="68"/>
      <c r="H40" s="68"/>
      <c r="I40" s="68"/>
      <c r="J40" s="68"/>
      <c r="K40" s="68"/>
    </row>
    <row r="41" spans="2:11" s="66" customFormat="1" ht="13.5" customHeight="1">
      <c r="B41" s="67"/>
      <c r="F41" s="68"/>
      <c r="H41" s="68"/>
      <c r="I41" s="68"/>
      <c r="J41" s="68"/>
      <c r="K41" s="68"/>
    </row>
    <row r="42" spans="2:11" s="66" customFormat="1" ht="13.5" customHeight="1">
      <c r="B42" s="67"/>
      <c r="F42" s="68"/>
      <c r="H42" s="68"/>
      <c r="I42" s="68"/>
      <c r="J42" s="68"/>
      <c r="K42" s="68"/>
    </row>
    <row r="43" spans="2:11" s="66" customFormat="1" ht="13.5" customHeight="1">
      <c r="B43" s="67"/>
      <c r="F43" s="68"/>
      <c r="H43" s="68"/>
      <c r="I43" s="68"/>
      <c r="J43" s="68"/>
      <c r="K43" s="68"/>
    </row>
    <row r="44" spans="2:11" s="66" customFormat="1" ht="13.5" customHeight="1">
      <c r="B44" s="67"/>
      <c r="F44" s="68"/>
      <c r="H44" s="68"/>
      <c r="I44" s="68"/>
      <c r="J44" s="68"/>
      <c r="K44" s="68"/>
    </row>
    <row r="45" spans="2:11" s="66" customFormat="1" ht="13.5" customHeight="1">
      <c r="B45" s="67"/>
      <c r="F45" s="68"/>
      <c r="H45" s="68"/>
      <c r="I45" s="68"/>
      <c r="J45" s="68"/>
      <c r="K45" s="68"/>
    </row>
    <row r="46" spans="2:11" s="66" customFormat="1" ht="13.5" customHeight="1">
      <c r="B46" s="67"/>
      <c r="F46" s="68"/>
      <c r="H46" s="68"/>
      <c r="I46" s="68"/>
      <c r="J46" s="68"/>
      <c r="K46" s="68"/>
    </row>
    <row r="47" spans="2:11" s="66" customFormat="1" ht="13.5" customHeight="1">
      <c r="B47" s="67"/>
      <c r="F47" s="68"/>
      <c r="H47" s="68"/>
      <c r="I47" s="68"/>
      <c r="J47" s="68"/>
      <c r="K47" s="68"/>
    </row>
    <row r="48" spans="2:11" s="66" customFormat="1" ht="13.5" customHeight="1">
      <c r="B48" s="67"/>
      <c r="F48" s="68"/>
      <c r="H48" s="68"/>
      <c r="I48" s="68"/>
      <c r="J48" s="68"/>
      <c r="K48" s="68"/>
    </row>
    <row r="49" spans="2:11" s="66" customFormat="1" ht="13.5" customHeight="1">
      <c r="B49" s="67"/>
      <c r="F49" s="68"/>
      <c r="H49" s="68"/>
      <c r="I49" s="68"/>
      <c r="J49" s="68"/>
      <c r="K49" s="68"/>
    </row>
    <row r="50" spans="2:11" s="66" customFormat="1" ht="13.5" customHeight="1">
      <c r="B50" s="67"/>
      <c r="F50" s="68"/>
      <c r="H50" s="68"/>
      <c r="I50" s="68"/>
      <c r="J50" s="68"/>
      <c r="K50" s="68"/>
    </row>
    <row r="51" spans="2:11" s="66" customFormat="1" ht="13.5" customHeight="1">
      <c r="B51" s="67"/>
      <c r="F51" s="68"/>
      <c r="H51" s="68"/>
      <c r="I51" s="68"/>
      <c r="J51" s="68"/>
      <c r="K51" s="68"/>
    </row>
    <row r="52" spans="2:11" s="66" customFormat="1" ht="13.5" customHeight="1">
      <c r="B52" s="67"/>
      <c r="F52" s="68"/>
      <c r="H52" s="68"/>
      <c r="I52" s="68"/>
      <c r="J52" s="68"/>
      <c r="K52" s="68"/>
    </row>
    <row r="53" spans="2:11" s="66" customFormat="1" ht="13.5" customHeight="1">
      <c r="B53" s="67"/>
      <c r="F53" s="68"/>
      <c r="H53" s="68"/>
      <c r="I53" s="68"/>
      <c r="J53" s="68"/>
      <c r="K53" s="68"/>
    </row>
    <row r="54" spans="2:11" s="66" customFormat="1" ht="13.5" customHeight="1">
      <c r="B54" s="67"/>
      <c r="F54" s="68"/>
      <c r="H54" s="68"/>
      <c r="I54" s="68"/>
      <c r="J54" s="68"/>
      <c r="K54" s="68"/>
    </row>
    <row r="55" spans="2:11" s="66" customFormat="1" ht="13.5" customHeight="1">
      <c r="B55" s="67"/>
      <c r="F55" s="68"/>
      <c r="H55" s="68"/>
      <c r="I55" s="68"/>
      <c r="J55" s="68"/>
      <c r="K55" s="68"/>
    </row>
    <row r="56" spans="2:11" s="66" customFormat="1" ht="13.5" customHeight="1">
      <c r="B56" s="67"/>
      <c r="F56" s="68"/>
      <c r="H56" s="68"/>
      <c r="I56" s="68"/>
      <c r="J56" s="68"/>
      <c r="K56" s="68"/>
    </row>
    <row r="57" spans="2:11" s="66" customFormat="1" ht="13.5" customHeight="1">
      <c r="B57" s="67"/>
      <c r="F57" s="68"/>
      <c r="H57" s="68"/>
      <c r="I57" s="68"/>
      <c r="J57" s="68"/>
      <c r="K57" s="68"/>
    </row>
    <row r="58" spans="2:11" s="66" customFormat="1" ht="13.5" customHeight="1">
      <c r="B58" s="67"/>
      <c r="F58" s="68"/>
      <c r="H58" s="68"/>
      <c r="I58" s="68"/>
      <c r="J58" s="68"/>
      <c r="K58" s="68"/>
    </row>
    <row r="59" spans="2:11" s="66" customFormat="1" ht="13.5" customHeight="1">
      <c r="B59" s="67"/>
      <c r="F59" s="68"/>
      <c r="H59" s="68"/>
      <c r="I59" s="68"/>
      <c r="J59" s="68"/>
      <c r="K59" s="68"/>
    </row>
    <row r="60" spans="2:11" s="66" customFormat="1" ht="13.5" customHeight="1">
      <c r="B60" s="67"/>
      <c r="F60" s="68"/>
      <c r="H60" s="68"/>
      <c r="I60" s="68"/>
      <c r="J60" s="68"/>
      <c r="K60" s="68"/>
    </row>
    <row r="61" spans="2:11" s="66" customFormat="1" ht="13.5" customHeight="1">
      <c r="B61" s="67"/>
      <c r="F61" s="68"/>
      <c r="H61" s="68"/>
      <c r="I61" s="68"/>
      <c r="J61" s="68"/>
      <c r="K61" s="68"/>
    </row>
    <row r="62" spans="2:11" s="66" customFormat="1" ht="13.5" customHeight="1">
      <c r="B62" s="67"/>
      <c r="F62" s="68"/>
      <c r="H62" s="68"/>
      <c r="I62" s="68"/>
      <c r="J62" s="68"/>
      <c r="K62" s="68"/>
    </row>
    <row r="63" spans="2:11" s="66" customFormat="1" ht="13.5" customHeight="1">
      <c r="B63" s="67"/>
      <c r="F63" s="68"/>
      <c r="H63" s="68"/>
      <c r="I63" s="68"/>
      <c r="J63" s="68"/>
      <c r="K63" s="68"/>
    </row>
    <row r="64" spans="2:11" s="66" customFormat="1" ht="13.5" customHeight="1">
      <c r="B64" s="67"/>
      <c r="F64" s="68"/>
      <c r="H64" s="68"/>
      <c r="I64" s="68"/>
      <c r="J64" s="68"/>
      <c r="K64" s="68"/>
    </row>
    <row r="65" spans="2:11" s="66" customFormat="1" ht="13.5" customHeight="1">
      <c r="B65" s="67"/>
      <c r="F65" s="68"/>
      <c r="H65" s="68"/>
      <c r="I65" s="68"/>
      <c r="J65" s="68"/>
      <c r="K65" s="68"/>
    </row>
    <row r="66" spans="2:11" s="66" customFormat="1" ht="13.5" customHeight="1">
      <c r="B66" s="67"/>
      <c r="F66" s="68"/>
      <c r="H66" s="68"/>
      <c r="I66" s="68"/>
      <c r="J66" s="68"/>
      <c r="K66" s="68"/>
    </row>
    <row r="67" spans="2:11" s="66" customFormat="1" ht="13.5" customHeight="1">
      <c r="B67" s="67"/>
      <c r="F67" s="68"/>
      <c r="H67" s="68"/>
      <c r="I67" s="68"/>
      <c r="J67" s="68"/>
      <c r="K67" s="68"/>
    </row>
    <row r="68" spans="2:11" s="66" customFormat="1" ht="13.5" customHeight="1">
      <c r="B68" s="67"/>
      <c r="F68" s="68"/>
      <c r="H68" s="68"/>
      <c r="I68" s="68"/>
      <c r="J68" s="68"/>
      <c r="K68" s="68"/>
    </row>
    <row r="69" spans="2:11" s="66" customFormat="1" ht="13.5" customHeight="1">
      <c r="B69" s="67"/>
      <c r="F69" s="68"/>
      <c r="H69" s="68"/>
      <c r="I69" s="68"/>
      <c r="J69" s="68"/>
      <c r="K69" s="68"/>
    </row>
    <row r="70" spans="2:11" s="66" customFormat="1" ht="13.5" customHeight="1">
      <c r="B70" s="67"/>
      <c r="F70" s="68"/>
      <c r="H70" s="68"/>
      <c r="I70" s="68"/>
      <c r="J70" s="68"/>
      <c r="K70" s="68"/>
    </row>
    <row r="71" spans="2:11" s="66" customFormat="1" ht="13.5" customHeight="1">
      <c r="B71" s="67"/>
      <c r="F71" s="68"/>
      <c r="H71" s="68"/>
      <c r="I71" s="68"/>
      <c r="J71" s="68"/>
      <c r="K71" s="68"/>
    </row>
    <row r="72" spans="2:11" s="66" customFormat="1" ht="13.5" customHeight="1">
      <c r="B72" s="67"/>
      <c r="F72" s="68"/>
      <c r="H72" s="68"/>
      <c r="I72" s="68"/>
      <c r="J72" s="68"/>
      <c r="K72" s="68"/>
    </row>
    <row r="73" spans="2:11" s="66" customFormat="1" ht="13.5" customHeight="1">
      <c r="B73" s="67"/>
      <c r="F73" s="68"/>
      <c r="H73" s="68"/>
      <c r="I73" s="68"/>
      <c r="J73" s="68"/>
      <c r="K73" s="68"/>
    </row>
    <row r="74" spans="2:11" s="66" customFormat="1" ht="13.5" customHeight="1">
      <c r="B74" s="67"/>
      <c r="F74" s="68"/>
      <c r="H74" s="68"/>
      <c r="I74" s="68"/>
      <c r="J74" s="68"/>
      <c r="K74" s="68"/>
    </row>
    <row r="75" spans="2:11" s="66" customFormat="1" ht="13.5" customHeight="1">
      <c r="B75" s="67"/>
      <c r="F75" s="68"/>
      <c r="H75" s="68"/>
      <c r="I75" s="68"/>
      <c r="J75" s="68"/>
      <c r="K75" s="68"/>
    </row>
    <row r="76" spans="2:11" s="66" customFormat="1" ht="13.5" customHeight="1">
      <c r="B76" s="67"/>
      <c r="F76" s="68"/>
      <c r="H76" s="68"/>
      <c r="I76" s="68"/>
      <c r="J76" s="68"/>
      <c r="K76" s="68"/>
    </row>
    <row r="77" spans="2:11" s="66" customFormat="1" ht="13.5" customHeight="1">
      <c r="B77" s="67"/>
      <c r="F77" s="68"/>
      <c r="H77" s="68"/>
      <c r="I77" s="68"/>
      <c r="J77" s="68"/>
      <c r="K77" s="68"/>
    </row>
    <row r="78" spans="2:11" s="66" customFormat="1" ht="13.5" customHeight="1">
      <c r="B78" s="67"/>
      <c r="F78" s="68"/>
      <c r="H78" s="68"/>
      <c r="I78" s="68"/>
      <c r="J78" s="68"/>
      <c r="K78" s="68"/>
    </row>
    <row r="79" spans="2:11" s="66" customFormat="1" ht="13.5" customHeight="1">
      <c r="B79" s="67"/>
      <c r="F79" s="68"/>
      <c r="H79" s="68"/>
      <c r="I79" s="68"/>
      <c r="J79" s="68"/>
      <c r="K79" s="68"/>
    </row>
    <row r="80" spans="2:11" s="66" customFormat="1" ht="13.5" customHeight="1">
      <c r="B80" s="67"/>
      <c r="F80" s="68"/>
      <c r="H80" s="68"/>
      <c r="I80" s="68"/>
      <c r="J80" s="68"/>
      <c r="K80" s="68"/>
    </row>
    <row r="81" spans="2:11" s="66" customFormat="1" ht="13.5" customHeight="1">
      <c r="B81" s="67"/>
      <c r="F81" s="68"/>
      <c r="H81" s="68"/>
      <c r="I81" s="68"/>
      <c r="J81" s="68"/>
      <c r="K81" s="68"/>
    </row>
    <row r="82" spans="2:11" s="66" customFormat="1" ht="13.5" customHeight="1">
      <c r="B82" s="67"/>
      <c r="F82" s="68"/>
      <c r="H82" s="68"/>
      <c r="I82" s="68"/>
      <c r="J82" s="68"/>
      <c r="K82" s="68"/>
    </row>
    <row r="83" spans="2:11" s="66" customFormat="1" ht="13.5" customHeight="1">
      <c r="B83" s="67"/>
      <c r="F83" s="68"/>
      <c r="H83" s="68"/>
      <c r="I83" s="68"/>
      <c r="J83" s="68"/>
      <c r="K83" s="68"/>
    </row>
    <row r="84" spans="2:11" s="66" customFormat="1" ht="13.5" customHeight="1">
      <c r="B84" s="67"/>
      <c r="F84" s="68"/>
      <c r="H84" s="68"/>
      <c r="I84" s="68"/>
      <c r="J84" s="68"/>
      <c r="K84" s="68"/>
    </row>
    <row r="85" spans="2:11" s="66" customFormat="1" ht="13.5" customHeight="1">
      <c r="B85" s="67"/>
      <c r="F85" s="68"/>
      <c r="H85" s="68"/>
      <c r="I85" s="68"/>
      <c r="J85" s="68"/>
      <c r="K85" s="68"/>
    </row>
    <row r="86" spans="2:11" s="66" customFormat="1" ht="13.5" customHeight="1">
      <c r="B86" s="67"/>
      <c r="F86" s="68"/>
      <c r="H86" s="68"/>
      <c r="I86" s="68"/>
      <c r="J86" s="68"/>
      <c r="K86" s="68"/>
    </row>
    <row r="87" spans="2:11" s="66" customFormat="1" ht="13.5" customHeight="1">
      <c r="B87" s="67"/>
      <c r="F87" s="68"/>
      <c r="H87" s="68"/>
      <c r="I87" s="68"/>
      <c r="J87" s="68"/>
      <c r="K87" s="68"/>
    </row>
    <row r="88" spans="2:11" s="66" customFormat="1" ht="13.5" customHeight="1">
      <c r="B88" s="67"/>
      <c r="F88" s="68"/>
      <c r="H88" s="68"/>
      <c r="I88" s="68"/>
      <c r="J88" s="68"/>
      <c r="K88" s="68"/>
    </row>
    <row r="89" spans="2:11" s="66" customFormat="1" ht="13.5" customHeight="1">
      <c r="B89" s="67"/>
      <c r="F89" s="68"/>
      <c r="H89" s="68"/>
      <c r="I89" s="68"/>
      <c r="J89" s="68"/>
      <c r="K89" s="68"/>
    </row>
    <row r="90" spans="2:11" s="66" customFormat="1" ht="13.5" customHeight="1">
      <c r="B90" s="67"/>
      <c r="F90" s="68"/>
      <c r="H90" s="68"/>
      <c r="I90" s="68"/>
      <c r="J90" s="68"/>
      <c r="K90" s="68"/>
    </row>
    <row r="91" spans="2:11" s="66" customFormat="1" ht="13.5" customHeight="1">
      <c r="B91" s="67"/>
      <c r="F91" s="68"/>
      <c r="H91" s="68"/>
      <c r="I91" s="68"/>
      <c r="J91" s="68"/>
      <c r="K91" s="68"/>
    </row>
    <row r="92" spans="2:11" s="66" customFormat="1" ht="13.5" customHeight="1">
      <c r="B92" s="67"/>
      <c r="F92" s="68"/>
      <c r="H92" s="68"/>
      <c r="I92" s="68"/>
      <c r="J92" s="68"/>
      <c r="K92" s="68"/>
    </row>
    <row r="93" spans="2:11" s="66" customFormat="1" ht="13.5" customHeight="1">
      <c r="B93" s="67"/>
      <c r="F93" s="68"/>
      <c r="H93" s="68"/>
      <c r="I93" s="68"/>
      <c r="J93" s="68"/>
      <c r="K93" s="68"/>
    </row>
    <row r="94" spans="2:11" s="66" customFormat="1" ht="13.5" customHeight="1">
      <c r="B94" s="67"/>
      <c r="F94" s="68"/>
      <c r="H94" s="68"/>
      <c r="I94" s="68"/>
      <c r="J94" s="68"/>
      <c r="K94" s="68"/>
    </row>
    <row r="95" spans="2:11" s="66" customFormat="1" ht="13.5" customHeight="1">
      <c r="B95" s="67"/>
      <c r="F95" s="68"/>
      <c r="H95" s="68"/>
      <c r="I95" s="68"/>
      <c r="J95" s="68"/>
      <c r="K95" s="68"/>
    </row>
    <row r="96" spans="2:11" s="66" customFormat="1" ht="13.5" customHeight="1">
      <c r="B96" s="67"/>
      <c r="F96" s="68"/>
      <c r="H96" s="68"/>
      <c r="I96" s="68"/>
      <c r="J96" s="68"/>
      <c r="K96" s="68"/>
    </row>
    <row r="97" spans="2:11" s="66" customFormat="1" ht="13.5" customHeight="1">
      <c r="B97" s="67"/>
      <c r="F97" s="68"/>
      <c r="H97" s="68"/>
      <c r="I97" s="68"/>
      <c r="J97" s="68"/>
      <c r="K97" s="68"/>
    </row>
    <row r="98" spans="2:11" s="66" customFormat="1" ht="13.5" customHeight="1">
      <c r="B98" s="67"/>
      <c r="F98" s="68"/>
      <c r="H98" s="68"/>
      <c r="I98" s="68"/>
      <c r="J98" s="68"/>
      <c r="K98" s="68"/>
    </row>
    <row r="99" spans="2:11" s="66" customFormat="1" ht="13.5" customHeight="1">
      <c r="B99" s="67"/>
      <c r="F99" s="68"/>
      <c r="H99" s="68"/>
      <c r="I99" s="68"/>
      <c r="J99" s="68"/>
      <c r="K99" s="68"/>
    </row>
    <row r="100" spans="2:11" s="66" customFormat="1" ht="13.5" customHeight="1">
      <c r="B100" s="67"/>
      <c r="F100" s="68"/>
      <c r="H100" s="68"/>
      <c r="I100" s="68"/>
      <c r="J100" s="68"/>
      <c r="K100" s="68"/>
    </row>
    <row r="101" spans="2:11" s="66" customFormat="1" ht="13.5" customHeight="1">
      <c r="B101" s="67"/>
      <c r="F101" s="68"/>
      <c r="H101" s="68"/>
      <c r="I101" s="68"/>
      <c r="J101" s="68"/>
      <c r="K101" s="68"/>
    </row>
    <row r="102" spans="2:11" s="66" customFormat="1" ht="13.5" customHeight="1">
      <c r="B102" s="67"/>
      <c r="F102" s="68"/>
      <c r="H102" s="68"/>
      <c r="I102" s="68"/>
      <c r="J102" s="68"/>
      <c r="K102" s="68"/>
    </row>
    <row r="103" spans="2:11" s="66" customFormat="1" ht="13.5" customHeight="1">
      <c r="B103" s="67"/>
      <c r="F103" s="68"/>
      <c r="H103" s="68"/>
      <c r="I103" s="68"/>
      <c r="J103" s="68"/>
      <c r="K103" s="68"/>
    </row>
    <row r="104" spans="2:11" s="66" customFormat="1" ht="13.5" customHeight="1">
      <c r="B104" s="67"/>
      <c r="F104" s="68"/>
      <c r="H104" s="68"/>
      <c r="I104" s="68"/>
      <c r="J104" s="68"/>
      <c r="K104" s="68"/>
    </row>
    <row r="105" spans="2:11" s="66" customFormat="1" ht="13.5" customHeight="1">
      <c r="B105" s="67"/>
      <c r="F105" s="68"/>
      <c r="H105" s="68"/>
      <c r="I105" s="68"/>
      <c r="J105" s="68"/>
      <c r="K105" s="68"/>
    </row>
    <row r="106" spans="2:11" s="66" customFormat="1" ht="13.5" customHeight="1">
      <c r="B106" s="67"/>
      <c r="F106" s="68"/>
      <c r="H106" s="68"/>
      <c r="I106" s="68"/>
      <c r="J106" s="68"/>
      <c r="K106" s="68"/>
    </row>
    <row r="107" spans="2:11" s="66" customFormat="1" ht="13.5" customHeight="1">
      <c r="B107" s="67"/>
      <c r="F107" s="68"/>
      <c r="H107" s="68"/>
      <c r="I107" s="68"/>
      <c r="J107" s="68"/>
      <c r="K107" s="68"/>
    </row>
    <row r="108" spans="2:11" s="66" customFormat="1" ht="13.5" customHeight="1">
      <c r="B108" s="67"/>
      <c r="F108" s="68"/>
      <c r="H108" s="68"/>
      <c r="I108" s="68"/>
      <c r="J108" s="68"/>
      <c r="K108" s="68"/>
    </row>
    <row r="109" spans="2:11" s="66" customFormat="1" ht="13.5" customHeight="1">
      <c r="B109" s="67"/>
      <c r="F109" s="68"/>
      <c r="H109" s="68"/>
      <c r="I109" s="68"/>
      <c r="J109" s="68"/>
      <c r="K109" s="68"/>
    </row>
    <row r="110" spans="2:11" s="66" customFormat="1" ht="13.5" customHeight="1">
      <c r="B110" s="67"/>
      <c r="F110" s="68"/>
      <c r="H110" s="68"/>
      <c r="I110" s="68"/>
      <c r="J110" s="68"/>
      <c r="K110" s="68"/>
    </row>
    <row r="111" spans="2:11" s="66" customFormat="1" ht="13.5" customHeight="1">
      <c r="B111" s="67"/>
      <c r="F111" s="68"/>
      <c r="H111" s="68"/>
      <c r="I111" s="68"/>
      <c r="J111" s="68"/>
      <c r="K111" s="68"/>
    </row>
    <row r="112" spans="2:11" s="66" customFormat="1" ht="13.5" customHeight="1">
      <c r="B112" s="67"/>
      <c r="F112" s="68"/>
      <c r="H112" s="68"/>
      <c r="I112" s="68"/>
      <c r="J112" s="68"/>
      <c r="K112" s="68"/>
    </row>
    <row r="113" spans="2:11" s="66" customFormat="1" ht="13.5" customHeight="1">
      <c r="B113" s="67"/>
      <c r="F113" s="68"/>
      <c r="H113" s="68"/>
      <c r="I113" s="68"/>
      <c r="J113" s="68"/>
      <c r="K113" s="68"/>
    </row>
    <row r="114" spans="2:11" s="66" customFormat="1" ht="13.5" customHeight="1">
      <c r="B114" s="67"/>
      <c r="F114" s="68"/>
      <c r="H114" s="68"/>
      <c r="I114" s="68"/>
      <c r="J114" s="68"/>
      <c r="K114" s="68"/>
    </row>
    <row r="115" spans="2:11" s="66" customFormat="1" ht="13.5" customHeight="1">
      <c r="B115" s="67"/>
      <c r="F115" s="68"/>
      <c r="H115" s="68"/>
      <c r="I115" s="68"/>
      <c r="J115" s="68"/>
      <c r="K115" s="68"/>
    </row>
    <row r="116" spans="2:11" s="66" customFormat="1" ht="13.5" customHeight="1">
      <c r="B116" s="67"/>
      <c r="F116" s="68"/>
      <c r="H116" s="68"/>
      <c r="I116" s="68"/>
      <c r="J116" s="68"/>
      <c r="K116" s="68"/>
    </row>
    <row r="117" spans="2:11" s="66" customFormat="1" ht="13.5" customHeight="1">
      <c r="B117" s="67"/>
      <c r="F117" s="68"/>
      <c r="H117" s="68"/>
      <c r="I117" s="68"/>
      <c r="J117" s="68"/>
      <c r="K117" s="68"/>
    </row>
    <row r="118" spans="2:11" s="66" customFormat="1" ht="13.5" customHeight="1">
      <c r="B118" s="67"/>
      <c r="F118" s="68"/>
      <c r="H118" s="68"/>
      <c r="I118" s="68"/>
      <c r="J118" s="68"/>
      <c r="K118" s="68"/>
    </row>
    <row r="119" spans="2:11" s="66" customFormat="1" ht="13.5" customHeight="1">
      <c r="B119" s="67"/>
      <c r="F119" s="68"/>
      <c r="H119" s="68"/>
      <c r="I119" s="68"/>
      <c r="J119" s="68"/>
      <c r="K119" s="68"/>
    </row>
    <row r="120" spans="2:11" s="66" customFormat="1" ht="13.5" customHeight="1">
      <c r="B120" s="67"/>
      <c r="F120" s="68"/>
      <c r="H120" s="68"/>
      <c r="I120" s="68"/>
      <c r="J120" s="68"/>
      <c r="K120" s="68"/>
    </row>
    <row r="121" spans="2:11" s="66" customFormat="1" ht="13.5" customHeight="1">
      <c r="B121" s="67"/>
      <c r="F121" s="68"/>
      <c r="H121" s="68"/>
      <c r="I121" s="68"/>
      <c r="J121" s="68"/>
      <c r="K121" s="68"/>
    </row>
    <row r="122" spans="2:11" s="66" customFormat="1" ht="13.5" customHeight="1">
      <c r="B122" s="67"/>
      <c r="F122" s="68"/>
      <c r="H122" s="68"/>
      <c r="I122" s="68"/>
      <c r="J122" s="68"/>
      <c r="K122" s="68"/>
    </row>
    <row r="123" spans="2:11" s="66" customFormat="1" ht="13.5" customHeight="1">
      <c r="B123" s="67"/>
      <c r="F123" s="68"/>
      <c r="H123" s="68"/>
      <c r="I123" s="68"/>
      <c r="J123" s="68"/>
      <c r="K123" s="68"/>
    </row>
    <row r="124" spans="2:11" s="66" customFormat="1" ht="13.5" customHeight="1">
      <c r="B124" s="67"/>
      <c r="F124" s="68"/>
      <c r="H124" s="68"/>
      <c r="I124" s="68"/>
      <c r="J124" s="68"/>
      <c r="K124" s="68"/>
    </row>
    <row r="125" spans="2:11" s="66" customFormat="1" ht="13.5" customHeight="1">
      <c r="B125" s="67"/>
      <c r="F125" s="68"/>
      <c r="H125" s="68"/>
      <c r="I125" s="68"/>
      <c r="J125" s="68"/>
      <c r="K125" s="68"/>
    </row>
    <row r="126" spans="2:11" s="66" customFormat="1" ht="13.5" customHeight="1">
      <c r="B126" s="67"/>
      <c r="F126" s="68"/>
      <c r="H126" s="68"/>
      <c r="I126" s="68"/>
      <c r="J126" s="68"/>
      <c r="K126" s="68"/>
    </row>
    <row r="127" spans="2:11" s="66" customFormat="1" ht="13.5" customHeight="1">
      <c r="B127" s="67"/>
      <c r="F127" s="68"/>
      <c r="H127" s="68"/>
      <c r="I127" s="68"/>
      <c r="J127" s="68"/>
      <c r="K127" s="68"/>
    </row>
    <row r="128" spans="2:11" s="66" customFormat="1" ht="13.5" customHeight="1">
      <c r="B128" s="67"/>
      <c r="F128" s="68"/>
      <c r="H128" s="68"/>
      <c r="I128" s="68"/>
      <c r="J128" s="68"/>
      <c r="K128" s="68"/>
    </row>
    <row r="129" spans="2:11" s="66" customFormat="1" ht="13.5" customHeight="1">
      <c r="B129" s="67"/>
      <c r="F129" s="68"/>
      <c r="H129" s="68"/>
      <c r="I129" s="68"/>
      <c r="J129" s="68"/>
      <c r="K129" s="68"/>
    </row>
    <row r="130" spans="2:11" s="66" customFormat="1" ht="13.5" customHeight="1">
      <c r="B130" s="67"/>
      <c r="F130" s="68"/>
      <c r="H130" s="68"/>
      <c r="I130" s="68"/>
      <c r="J130" s="68"/>
      <c r="K130" s="68"/>
    </row>
    <row r="131" spans="2:11" s="66" customFormat="1" ht="13.5" customHeight="1">
      <c r="B131" s="67"/>
      <c r="F131" s="68"/>
      <c r="H131" s="68"/>
      <c r="I131" s="68"/>
      <c r="J131" s="68"/>
      <c r="K131" s="68"/>
    </row>
    <row r="132" spans="2:11" s="66" customFormat="1" ht="13.5" customHeight="1">
      <c r="B132" s="67"/>
      <c r="F132" s="68"/>
      <c r="H132" s="68"/>
      <c r="I132" s="68"/>
      <c r="J132" s="68"/>
      <c r="K132" s="68"/>
    </row>
    <row r="133" spans="2:11" s="66" customFormat="1" ht="13.5" customHeight="1">
      <c r="B133" s="67"/>
      <c r="F133" s="68"/>
      <c r="H133" s="68"/>
      <c r="I133" s="68"/>
      <c r="J133" s="68"/>
      <c r="K133" s="68"/>
    </row>
    <row r="134" spans="2:11" s="66" customFormat="1" ht="13.5" customHeight="1">
      <c r="B134" s="67"/>
      <c r="F134" s="68"/>
      <c r="H134" s="68"/>
      <c r="I134" s="68"/>
      <c r="J134" s="68"/>
      <c r="K134" s="68"/>
    </row>
    <row r="135" spans="2:11" s="66" customFormat="1" ht="13.5" customHeight="1">
      <c r="B135" s="67"/>
      <c r="F135" s="68"/>
      <c r="H135" s="68"/>
      <c r="I135" s="68"/>
      <c r="J135" s="68"/>
      <c r="K135" s="68"/>
    </row>
    <row r="136" spans="2:11" s="66" customFormat="1" ht="13.5" customHeight="1">
      <c r="B136" s="67"/>
      <c r="F136" s="68"/>
      <c r="H136" s="68"/>
      <c r="I136" s="68"/>
      <c r="J136" s="68"/>
      <c r="K136" s="68"/>
    </row>
    <row r="137" spans="2:11" s="66" customFormat="1" ht="13.5" customHeight="1">
      <c r="B137" s="67"/>
      <c r="F137" s="68"/>
      <c r="H137" s="68"/>
      <c r="I137" s="68"/>
      <c r="J137" s="68"/>
      <c r="K137" s="68"/>
    </row>
    <row r="138" spans="2:11" s="66" customFormat="1" ht="13.5" customHeight="1">
      <c r="B138" s="67"/>
      <c r="F138" s="68"/>
      <c r="H138" s="68"/>
      <c r="I138" s="68"/>
      <c r="J138" s="68"/>
      <c r="K138" s="68"/>
    </row>
    <row r="139" spans="2:11" s="66" customFormat="1" ht="13.5" customHeight="1">
      <c r="B139" s="67"/>
      <c r="F139" s="68"/>
      <c r="H139" s="68"/>
      <c r="I139" s="68"/>
      <c r="J139" s="68"/>
      <c r="K139" s="68"/>
    </row>
    <row r="140" spans="2:11" s="66" customFormat="1" ht="13.5" customHeight="1">
      <c r="B140" s="67"/>
      <c r="F140" s="68"/>
      <c r="H140" s="68"/>
      <c r="I140" s="68"/>
      <c r="J140" s="68"/>
      <c r="K140" s="68"/>
    </row>
    <row r="141" spans="2:11" s="66" customFormat="1" ht="13.5" customHeight="1">
      <c r="B141" s="67"/>
      <c r="F141" s="68"/>
      <c r="H141" s="68"/>
      <c r="I141" s="68"/>
      <c r="J141" s="68"/>
      <c r="K141" s="68"/>
    </row>
    <row r="142" spans="2:11" s="66" customFormat="1" ht="13.5" customHeight="1">
      <c r="B142" s="67"/>
      <c r="F142" s="68"/>
      <c r="H142" s="68"/>
      <c r="I142" s="68"/>
      <c r="J142" s="68"/>
      <c r="K142" s="68"/>
    </row>
    <row r="143" spans="2:11" s="66" customFormat="1" ht="13.5" customHeight="1">
      <c r="B143" s="67"/>
      <c r="F143" s="68"/>
      <c r="H143" s="68"/>
      <c r="I143" s="68"/>
      <c r="J143" s="68"/>
      <c r="K143" s="68"/>
    </row>
    <row r="144" spans="2:11" s="66" customFormat="1" ht="13.5" customHeight="1">
      <c r="B144" s="67"/>
      <c r="F144" s="68"/>
      <c r="H144" s="68"/>
      <c r="I144" s="68"/>
      <c r="J144" s="68"/>
      <c r="K144" s="68"/>
    </row>
    <row r="145" spans="2:11" s="66" customFormat="1" ht="13.5" customHeight="1">
      <c r="B145" s="67"/>
      <c r="F145" s="68"/>
      <c r="H145" s="68"/>
      <c r="I145" s="68"/>
      <c r="J145" s="68"/>
      <c r="K145" s="68"/>
    </row>
    <row r="146" spans="2:11" s="66" customFormat="1" ht="13.5" customHeight="1">
      <c r="B146" s="67"/>
      <c r="F146" s="68"/>
      <c r="H146" s="68"/>
      <c r="I146" s="68"/>
      <c r="J146" s="68"/>
      <c r="K146" s="68"/>
    </row>
    <row r="147" spans="2:11" s="66" customFormat="1" ht="13.5" customHeight="1">
      <c r="B147" s="67"/>
      <c r="F147" s="68"/>
      <c r="H147" s="68"/>
      <c r="I147" s="68"/>
      <c r="J147" s="68"/>
      <c r="K147" s="68"/>
    </row>
    <row r="148" spans="2:11" s="66" customFormat="1" ht="13.5" customHeight="1">
      <c r="B148" s="67"/>
      <c r="F148" s="68"/>
      <c r="H148" s="68"/>
      <c r="I148" s="68"/>
      <c r="J148" s="68"/>
      <c r="K148" s="68"/>
    </row>
    <row r="149" spans="2:11" s="66" customFormat="1" ht="13.5" customHeight="1">
      <c r="B149" s="67"/>
      <c r="F149" s="68"/>
      <c r="H149" s="68"/>
      <c r="I149" s="68"/>
      <c r="J149" s="68"/>
      <c r="K149" s="68"/>
    </row>
    <row r="150" spans="2:11" s="66" customFormat="1" ht="13.5" customHeight="1">
      <c r="B150" s="67"/>
      <c r="F150" s="68"/>
      <c r="H150" s="68"/>
      <c r="I150" s="68"/>
      <c r="J150" s="68"/>
      <c r="K150" s="68"/>
    </row>
    <row r="151" spans="2:11" s="66" customFormat="1" ht="13.5" customHeight="1">
      <c r="B151" s="67"/>
      <c r="F151" s="68"/>
      <c r="H151" s="68"/>
      <c r="I151" s="68"/>
      <c r="J151" s="68"/>
      <c r="K151" s="68"/>
    </row>
    <row r="152" spans="2:11" s="66" customFormat="1" ht="13.5" customHeight="1">
      <c r="B152" s="67"/>
      <c r="F152" s="68"/>
      <c r="H152" s="68"/>
      <c r="I152" s="68"/>
      <c r="J152" s="68"/>
      <c r="K152" s="68"/>
    </row>
    <row r="153" spans="2:11" s="66" customFormat="1" ht="13.5" customHeight="1">
      <c r="B153" s="67"/>
      <c r="F153" s="68"/>
      <c r="H153" s="68"/>
      <c r="I153" s="68"/>
      <c r="J153" s="68"/>
      <c r="K153" s="68"/>
    </row>
    <row r="154" spans="2:11" s="66" customFormat="1" ht="13.5" customHeight="1">
      <c r="B154" s="67"/>
      <c r="F154" s="68"/>
      <c r="H154" s="68"/>
      <c r="I154" s="68"/>
      <c r="J154" s="68"/>
      <c r="K154" s="68"/>
    </row>
    <row r="155" spans="2:11" s="66" customFormat="1" ht="13.5" customHeight="1">
      <c r="B155" s="67"/>
      <c r="F155" s="68"/>
      <c r="H155" s="68"/>
      <c r="I155" s="68"/>
      <c r="J155" s="68"/>
      <c r="K155" s="68"/>
    </row>
    <row r="156" spans="2:11" s="66" customFormat="1" ht="13.5" customHeight="1">
      <c r="B156" s="67"/>
      <c r="F156" s="68"/>
      <c r="H156" s="68"/>
      <c r="I156" s="68"/>
      <c r="J156" s="68"/>
      <c r="K156" s="68"/>
    </row>
    <row r="157" spans="2:11" s="66" customFormat="1" ht="13.5" customHeight="1">
      <c r="B157" s="67"/>
      <c r="F157" s="68"/>
      <c r="H157" s="68"/>
      <c r="I157" s="68"/>
      <c r="J157" s="68"/>
      <c r="K157" s="68"/>
    </row>
    <row r="158" spans="2:11" s="66" customFormat="1" ht="13.5" customHeight="1">
      <c r="B158" s="67"/>
      <c r="F158" s="68"/>
      <c r="H158" s="68"/>
      <c r="I158" s="68"/>
      <c r="J158" s="68"/>
      <c r="K158" s="68"/>
    </row>
    <row r="159" spans="2:11" s="66" customFormat="1" ht="13.5" customHeight="1">
      <c r="B159" s="67"/>
      <c r="F159" s="68"/>
      <c r="H159" s="68"/>
      <c r="I159" s="68"/>
      <c r="J159" s="68"/>
      <c r="K159" s="68"/>
    </row>
    <row r="160" spans="2:11" s="66" customFormat="1" ht="13.5" customHeight="1">
      <c r="B160" s="67"/>
      <c r="F160" s="68"/>
      <c r="H160" s="68"/>
      <c r="I160" s="68"/>
      <c r="J160" s="68"/>
      <c r="K160" s="68"/>
    </row>
    <row r="161" spans="2:11" s="66" customFormat="1" ht="13.5" customHeight="1">
      <c r="B161" s="67"/>
      <c r="F161" s="68"/>
      <c r="H161" s="68"/>
      <c r="I161" s="68"/>
      <c r="J161" s="68"/>
      <c r="K161" s="68"/>
    </row>
    <row r="162" spans="2:11" s="66" customFormat="1" ht="13.5" customHeight="1">
      <c r="B162" s="67"/>
      <c r="F162" s="68"/>
      <c r="H162" s="68"/>
      <c r="I162" s="68"/>
      <c r="J162" s="68"/>
      <c r="K162" s="68"/>
    </row>
    <row r="163" spans="2:11" s="66" customFormat="1" ht="13.5" customHeight="1">
      <c r="B163" s="67"/>
      <c r="F163" s="68"/>
      <c r="H163" s="68"/>
      <c r="I163" s="68"/>
      <c r="J163" s="68"/>
      <c r="K163" s="68"/>
    </row>
    <row r="164" spans="2:11" s="66" customFormat="1" ht="13.5" customHeight="1">
      <c r="B164" s="67"/>
      <c r="F164" s="68"/>
      <c r="H164" s="68"/>
      <c r="I164" s="68"/>
      <c r="J164" s="68"/>
      <c r="K164" s="68"/>
    </row>
    <row r="165" spans="2:11" s="66" customFormat="1" ht="13.5" customHeight="1">
      <c r="B165" s="67"/>
      <c r="F165" s="68"/>
      <c r="H165" s="68"/>
      <c r="I165" s="68"/>
      <c r="J165" s="68"/>
      <c r="K165" s="68"/>
    </row>
    <row r="166" spans="2:11" s="66" customFormat="1" ht="13.5" customHeight="1">
      <c r="B166" s="67"/>
      <c r="F166" s="68"/>
      <c r="H166" s="68"/>
      <c r="I166" s="68"/>
      <c r="J166" s="68"/>
      <c r="K166" s="68"/>
    </row>
    <row r="167" spans="2:11" s="66" customFormat="1" ht="13.5" customHeight="1">
      <c r="B167" s="67"/>
      <c r="F167" s="68"/>
      <c r="H167" s="68"/>
      <c r="I167" s="68"/>
      <c r="J167" s="68"/>
      <c r="K167" s="68"/>
    </row>
    <row r="168" spans="2:11" s="66" customFormat="1" ht="13.5" customHeight="1">
      <c r="B168" s="67"/>
      <c r="F168" s="68"/>
      <c r="H168" s="68"/>
      <c r="I168" s="68"/>
      <c r="J168" s="68"/>
      <c r="K168" s="68"/>
    </row>
    <row r="169" spans="2:11" s="66" customFormat="1" ht="13.5" customHeight="1">
      <c r="B169" s="67"/>
      <c r="F169" s="68"/>
      <c r="H169" s="68"/>
      <c r="I169" s="68"/>
      <c r="J169" s="68"/>
      <c r="K169" s="68"/>
    </row>
    <row r="170" spans="2:11" s="66" customFormat="1" ht="13.5" customHeight="1">
      <c r="B170" s="67"/>
      <c r="F170" s="68"/>
      <c r="H170" s="68"/>
      <c r="I170" s="68"/>
      <c r="J170" s="68"/>
      <c r="K170" s="68"/>
    </row>
    <row r="171" spans="2:11" s="66" customFormat="1" ht="13.5" customHeight="1">
      <c r="B171" s="67"/>
      <c r="F171" s="68"/>
      <c r="H171" s="68"/>
      <c r="I171" s="68"/>
      <c r="J171" s="68"/>
      <c r="K171" s="68"/>
    </row>
    <row r="172" spans="2:11" s="66" customFormat="1" ht="13.5" customHeight="1">
      <c r="B172" s="67"/>
      <c r="F172" s="68"/>
      <c r="H172" s="68"/>
      <c r="I172" s="68"/>
      <c r="J172" s="68"/>
      <c r="K172" s="68"/>
    </row>
    <row r="173" spans="2:11" s="66" customFormat="1" ht="13.5" customHeight="1">
      <c r="B173" s="67"/>
      <c r="F173" s="68"/>
      <c r="H173" s="68"/>
      <c r="I173" s="68"/>
      <c r="J173" s="68"/>
      <c r="K173" s="68"/>
    </row>
    <row r="174" spans="2:11" s="66" customFormat="1" ht="13.5" customHeight="1">
      <c r="B174" s="67"/>
      <c r="F174" s="68"/>
      <c r="H174" s="68"/>
      <c r="I174" s="68"/>
      <c r="J174" s="68"/>
      <c r="K174" s="68"/>
    </row>
    <row r="175" spans="2:11" s="66" customFormat="1" ht="13.5" customHeight="1">
      <c r="B175" s="67"/>
      <c r="F175" s="68"/>
      <c r="H175" s="68"/>
      <c r="I175" s="68"/>
      <c r="J175" s="68"/>
      <c r="K175" s="68"/>
    </row>
    <row r="176" spans="2:11" s="66" customFormat="1" ht="13.5" customHeight="1">
      <c r="B176" s="67"/>
      <c r="F176" s="68"/>
      <c r="H176" s="68"/>
      <c r="I176" s="68"/>
      <c r="J176" s="68"/>
      <c r="K176" s="68"/>
    </row>
    <row r="177" spans="2:11" s="66" customFormat="1" ht="13.5" customHeight="1">
      <c r="B177" s="67"/>
      <c r="F177" s="68"/>
      <c r="H177" s="68"/>
      <c r="I177" s="68"/>
      <c r="J177" s="68"/>
      <c r="K177" s="68"/>
    </row>
    <row r="178" spans="2:11" s="66" customFormat="1" ht="13.5" customHeight="1">
      <c r="B178" s="67"/>
      <c r="F178" s="68"/>
      <c r="H178" s="68"/>
      <c r="I178" s="68"/>
      <c r="J178" s="68"/>
      <c r="K178" s="68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8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3" sqref="D13"/>
    </sheetView>
  </sheetViews>
  <sheetFormatPr defaultColWidth="9.00390625" defaultRowHeight="13.5" customHeight="1"/>
  <cols>
    <col min="1" max="1" width="10.75390625" style="40" customWidth="1"/>
    <col min="2" max="2" width="8.75390625" style="42" customWidth="1"/>
    <col min="3" max="3" width="13.875" style="40" customWidth="1"/>
    <col min="4" max="4" width="22.625" style="40" customWidth="1"/>
    <col min="5" max="5" width="41.625" style="40" customWidth="1"/>
    <col min="6" max="6" width="11.875" style="40" customWidth="1"/>
    <col min="7" max="7" width="26.00390625" style="40" customWidth="1"/>
    <col min="8" max="8" width="29.625" style="41" customWidth="1"/>
    <col min="9" max="9" width="6.25390625" style="40" customWidth="1"/>
    <col min="10" max="11" width="8.00390625" style="40" customWidth="1"/>
    <col min="12" max="12" width="6.25390625" style="40" customWidth="1"/>
    <col min="13" max="13" width="10.00390625" style="40" customWidth="1"/>
    <col min="14" max="16" width="10.75390625" style="40" customWidth="1"/>
    <col min="17" max="16384" width="9.00390625" style="40" customWidth="1"/>
  </cols>
  <sheetData>
    <row r="1" spans="1:16" ht="14.25">
      <c r="A1" s="63" t="s">
        <v>577</v>
      </c>
      <c r="P1" s="46"/>
    </row>
    <row r="2" spans="1:16" s="41" customFormat="1" ht="8.25" customHeight="1">
      <c r="A2" s="160" t="s">
        <v>547</v>
      </c>
      <c r="B2" s="163" t="s">
        <v>578</v>
      </c>
      <c r="C2" s="160" t="s">
        <v>549</v>
      </c>
      <c r="D2" s="160" t="s">
        <v>550</v>
      </c>
      <c r="E2" s="160" t="s">
        <v>552</v>
      </c>
      <c r="F2" s="160" t="s">
        <v>579</v>
      </c>
      <c r="G2" s="160" t="s">
        <v>580</v>
      </c>
      <c r="H2" s="160" t="s">
        <v>581</v>
      </c>
      <c r="I2" s="160" t="s">
        <v>582</v>
      </c>
      <c r="J2" s="160" t="s">
        <v>583</v>
      </c>
      <c r="K2" s="160" t="s">
        <v>584</v>
      </c>
      <c r="L2" s="160" t="s">
        <v>557</v>
      </c>
      <c r="M2" s="160" t="s">
        <v>558</v>
      </c>
      <c r="N2" s="160" t="s">
        <v>559</v>
      </c>
      <c r="O2" s="160" t="s">
        <v>560</v>
      </c>
      <c r="P2" s="160" t="s">
        <v>561</v>
      </c>
    </row>
    <row r="3" spans="1:16" s="41" customFormat="1" ht="8.25" customHeight="1">
      <c r="A3" s="161"/>
      <c r="B3" s="164"/>
      <c r="C3" s="161"/>
      <c r="D3" s="161"/>
      <c r="E3" s="161"/>
      <c r="F3" s="161"/>
      <c r="G3" s="161"/>
      <c r="H3" s="161"/>
      <c r="I3" s="161"/>
      <c r="J3" s="166"/>
      <c r="K3" s="161"/>
      <c r="L3" s="161"/>
      <c r="M3" s="161"/>
      <c r="N3" s="166"/>
      <c r="O3" s="161"/>
      <c r="P3" s="161"/>
    </row>
    <row r="4" spans="1:16" s="41" customFormat="1" ht="18" customHeight="1">
      <c r="A4" s="161"/>
      <c r="B4" s="164"/>
      <c r="C4" s="161"/>
      <c r="D4" s="161"/>
      <c r="E4" s="161"/>
      <c r="F4" s="161"/>
      <c r="G4" s="161"/>
      <c r="H4" s="161"/>
      <c r="I4" s="161"/>
      <c r="J4" s="166"/>
      <c r="K4" s="161"/>
      <c r="L4" s="161"/>
      <c r="M4" s="161"/>
      <c r="N4" s="166"/>
      <c r="O4" s="161"/>
      <c r="P4" s="161"/>
    </row>
    <row r="5" spans="1:16" s="41" customFormat="1" ht="18" customHeight="1">
      <c r="A5" s="161"/>
      <c r="B5" s="164"/>
      <c r="C5" s="161"/>
      <c r="D5" s="161"/>
      <c r="E5" s="161"/>
      <c r="F5" s="161"/>
      <c r="G5" s="161"/>
      <c r="H5" s="161"/>
      <c r="I5" s="161"/>
      <c r="J5" s="166"/>
      <c r="K5" s="161"/>
      <c r="L5" s="161"/>
      <c r="M5" s="161"/>
      <c r="N5" s="166"/>
      <c r="O5" s="161"/>
      <c r="P5" s="161"/>
    </row>
    <row r="6" spans="1:16" s="45" customFormat="1" ht="15" customHeight="1">
      <c r="A6" s="162"/>
      <c r="B6" s="165"/>
      <c r="C6" s="162"/>
      <c r="D6" s="162"/>
      <c r="E6" s="162"/>
      <c r="F6" s="61" t="s">
        <v>563</v>
      </c>
      <c r="G6" s="162"/>
      <c r="H6" s="162"/>
      <c r="I6" s="162"/>
      <c r="J6" s="61" t="s">
        <v>585</v>
      </c>
      <c r="K6" s="61" t="s">
        <v>585</v>
      </c>
      <c r="L6" s="162"/>
      <c r="M6" s="162"/>
      <c r="N6" s="167"/>
      <c r="O6" s="162"/>
      <c r="P6" s="61" t="s">
        <v>565</v>
      </c>
    </row>
    <row r="7" spans="1:16" s="76" customFormat="1" ht="30" customHeight="1">
      <c r="A7" s="43" t="s">
        <v>566</v>
      </c>
      <c r="B7" s="44" t="s">
        <v>586</v>
      </c>
      <c r="C7" s="43" t="s">
        <v>587</v>
      </c>
      <c r="D7" s="43" t="s">
        <v>588</v>
      </c>
      <c r="E7" s="43" t="s">
        <v>589</v>
      </c>
      <c r="F7" s="43">
        <v>1425</v>
      </c>
      <c r="G7" s="43" t="s">
        <v>590</v>
      </c>
      <c r="H7" s="43" t="s">
        <v>591</v>
      </c>
      <c r="I7" s="43">
        <v>2</v>
      </c>
      <c r="J7" s="43">
        <v>352</v>
      </c>
      <c r="K7" s="43">
        <v>0</v>
      </c>
      <c r="L7" s="43">
        <v>1996</v>
      </c>
      <c r="M7" s="43" t="s">
        <v>592</v>
      </c>
      <c r="N7" s="43"/>
      <c r="O7" s="43" t="s">
        <v>575</v>
      </c>
      <c r="P7" s="43"/>
    </row>
    <row r="8" spans="1:16" s="77" customFormat="1" ht="30" customHeight="1">
      <c r="A8" s="43" t="s">
        <v>566</v>
      </c>
      <c r="B8" s="44" t="s">
        <v>586</v>
      </c>
      <c r="C8" s="43" t="s">
        <v>593</v>
      </c>
      <c r="D8" s="43" t="s">
        <v>588</v>
      </c>
      <c r="E8" s="43" t="s">
        <v>594</v>
      </c>
      <c r="F8" s="43">
        <v>649</v>
      </c>
      <c r="G8" s="43" t="s">
        <v>590</v>
      </c>
      <c r="H8" s="43" t="s">
        <v>595</v>
      </c>
      <c r="I8" s="43">
        <v>4</v>
      </c>
      <c r="J8" s="43">
        <v>0</v>
      </c>
      <c r="K8" s="43">
        <v>270</v>
      </c>
      <c r="L8" s="43">
        <v>1994</v>
      </c>
      <c r="M8" s="43" t="s">
        <v>592</v>
      </c>
      <c r="N8" s="43"/>
      <c r="O8" s="43" t="s">
        <v>575</v>
      </c>
      <c r="P8" s="43"/>
    </row>
    <row r="9" spans="1:16" s="77" customFormat="1" ht="30" customHeight="1">
      <c r="A9" s="43" t="s">
        <v>566</v>
      </c>
      <c r="B9" s="44" t="s">
        <v>586</v>
      </c>
      <c r="C9" s="43" t="s">
        <v>596</v>
      </c>
      <c r="D9" s="43" t="s">
        <v>588</v>
      </c>
      <c r="E9" s="43" t="s">
        <v>597</v>
      </c>
      <c r="F9" s="43">
        <v>935</v>
      </c>
      <c r="G9" s="43" t="s">
        <v>598</v>
      </c>
      <c r="H9" s="43" t="s">
        <v>599</v>
      </c>
      <c r="I9" s="43">
        <v>5</v>
      </c>
      <c r="J9" s="43">
        <v>45</v>
      </c>
      <c r="K9" s="43">
        <v>0</v>
      </c>
      <c r="L9" s="43">
        <v>2003</v>
      </c>
      <c r="M9" s="43" t="s">
        <v>592</v>
      </c>
      <c r="N9" s="43"/>
      <c r="O9" s="43" t="s">
        <v>575</v>
      </c>
      <c r="P9" s="43"/>
    </row>
    <row r="10" spans="1:16" s="77" customFormat="1" ht="30" customHeight="1">
      <c r="A10" s="43" t="s">
        <v>566</v>
      </c>
      <c r="B10" s="44" t="s">
        <v>600</v>
      </c>
      <c r="C10" s="43" t="s">
        <v>601</v>
      </c>
      <c r="D10" s="43" t="s">
        <v>602</v>
      </c>
      <c r="E10" s="43" t="s">
        <v>603</v>
      </c>
      <c r="F10" s="43">
        <v>231</v>
      </c>
      <c r="G10" s="43" t="s">
        <v>590</v>
      </c>
      <c r="H10" s="43" t="s">
        <v>604</v>
      </c>
      <c r="I10" s="43">
        <v>1</v>
      </c>
      <c r="J10" s="43">
        <v>100</v>
      </c>
      <c r="K10" s="43">
        <v>450</v>
      </c>
      <c r="L10" s="43">
        <v>2003</v>
      </c>
      <c r="M10" s="43" t="s">
        <v>605</v>
      </c>
      <c r="N10" s="43"/>
      <c r="O10" s="43" t="s">
        <v>575</v>
      </c>
      <c r="P10" s="43"/>
    </row>
    <row r="11" spans="1:16" s="77" customFormat="1" ht="30" customHeight="1">
      <c r="A11" s="43" t="s">
        <v>566</v>
      </c>
      <c r="B11" s="44" t="s">
        <v>606</v>
      </c>
      <c r="C11" s="43" t="s">
        <v>607</v>
      </c>
      <c r="D11" s="43" t="s">
        <v>608</v>
      </c>
      <c r="E11" s="43" t="s">
        <v>609</v>
      </c>
      <c r="F11" s="43">
        <v>906</v>
      </c>
      <c r="G11" s="43" t="s">
        <v>590</v>
      </c>
      <c r="H11" s="43" t="s">
        <v>610</v>
      </c>
      <c r="I11" s="43">
        <v>6</v>
      </c>
      <c r="J11" s="43">
        <v>550</v>
      </c>
      <c r="K11" s="43">
        <v>360</v>
      </c>
      <c r="L11" s="43">
        <v>2000</v>
      </c>
      <c r="M11" s="43" t="s">
        <v>592</v>
      </c>
      <c r="N11" s="43"/>
      <c r="O11" s="43" t="s">
        <v>575</v>
      </c>
      <c r="P11" s="43"/>
    </row>
    <row r="12" spans="1:16" s="77" customFormat="1" ht="30" customHeight="1">
      <c r="A12" s="43" t="s">
        <v>566</v>
      </c>
      <c r="B12" s="44" t="s">
        <v>611</v>
      </c>
      <c r="C12" s="43" t="s">
        <v>612</v>
      </c>
      <c r="D12" s="43" t="s">
        <v>613</v>
      </c>
      <c r="E12" s="43" t="s">
        <v>614</v>
      </c>
      <c r="F12" s="43">
        <v>629</v>
      </c>
      <c r="G12" s="43" t="s">
        <v>590</v>
      </c>
      <c r="H12" s="43" t="s">
        <v>615</v>
      </c>
      <c r="I12" s="43">
        <v>10</v>
      </c>
      <c r="J12" s="43">
        <v>250</v>
      </c>
      <c r="K12" s="43">
        <v>0</v>
      </c>
      <c r="L12" s="43">
        <v>1995</v>
      </c>
      <c r="M12" s="43" t="s">
        <v>573</v>
      </c>
      <c r="N12" s="43"/>
      <c r="O12" s="43" t="s">
        <v>575</v>
      </c>
      <c r="P12" s="43"/>
    </row>
    <row r="13" spans="1:16" s="77" customFormat="1" ht="30" customHeight="1">
      <c r="A13" s="43" t="s">
        <v>566</v>
      </c>
      <c r="B13" s="44" t="s">
        <v>616</v>
      </c>
      <c r="C13" s="43" t="s">
        <v>617</v>
      </c>
      <c r="D13" s="43" t="s">
        <v>618</v>
      </c>
      <c r="E13" s="43" t="s">
        <v>619</v>
      </c>
      <c r="F13" s="43">
        <v>45</v>
      </c>
      <c r="G13" s="43" t="s">
        <v>598</v>
      </c>
      <c r="H13" s="43" t="s">
        <v>620</v>
      </c>
      <c r="I13" s="43">
        <v>4</v>
      </c>
      <c r="J13" s="43">
        <v>99</v>
      </c>
      <c r="K13" s="43">
        <v>0</v>
      </c>
      <c r="L13" s="43">
        <v>2007</v>
      </c>
      <c r="M13" s="43" t="s">
        <v>573</v>
      </c>
      <c r="N13" s="43"/>
      <c r="O13" s="43" t="s">
        <v>575</v>
      </c>
      <c r="P13" s="43"/>
    </row>
    <row r="14" spans="1:16" s="77" customFormat="1" ht="30" customHeight="1">
      <c r="A14" s="43" t="s">
        <v>566</v>
      </c>
      <c r="B14" s="44" t="s">
        <v>621</v>
      </c>
      <c r="C14" s="43" t="s">
        <v>622</v>
      </c>
      <c r="D14" s="43" t="s">
        <v>623</v>
      </c>
      <c r="E14" s="43" t="s">
        <v>624</v>
      </c>
      <c r="F14" s="43">
        <v>830</v>
      </c>
      <c r="G14" s="43" t="s">
        <v>598</v>
      </c>
      <c r="H14" s="43" t="s">
        <v>625</v>
      </c>
      <c r="I14" s="43">
        <v>4</v>
      </c>
      <c r="J14" s="43">
        <v>85</v>
      </c>
      <c r="K14" s="43">
        <v>0</v>
      </c>
      <c r="L14" s="43">
        <v>1998</v>
      </c>
      <c r="M14" s="43" t="s">
        <v>605</v>
      </c>
      <c r="N14" s="43"/>
      <c r="O14" s="43" t="s">
        <v>575</v>
      </c>
      <c r="P14" s="43"/>
    </row>
    <row r="15" spans="1:16" s="77" customFormat="1" ht="30" customHeight="1">
      <c r="A15" s="43" t="s">
        <v>566</v>
      </c>
      <c r="B15" s="44" t="s">
        <v>621</v>
      </c>
      <c r="C15" s="43" t="s">
        <v>626</v>
      </c>
      <c r="D15" s="43" t="s">
        <v>623</v>
      </c>
      <c r="E15" s="43" t="s">
        <v>627</v>
      </c>
      <c r="F15" s="43">
        <v>888</v>
      </c>
      <c r="G15" s="43" t="s">
        <v>590</v>
      </c>
      <c r="H15" s="43" t="s">
        <v>604</v>
      </c>
      <c r="I15" s="43">
        <v>1</v>
      </c>
      <c r="J15" s="43">
        <v>25</v>
      </c>
      <c r="K15" s="43">
        <v>0</v>
      </c>
      <c r="L15" s="43">
        <v>2000</v>
      </c>
      <c r="M15" s="43" t="s">
        <v>605</v>
      </c>
      <c r="N15" s="43"/>
      <c r="O15" s="43" t="s">
        <v>575</v>
      </c>
      <c r="P15" s="43"/>
    </row>
    <row r="16" spans="1:16" s="77" customFormat="1" ht="30" customHeight="1">
      <c r="A16" s="43" t="s">
        <v>566</v>
      </c>
      <c r="B16" s="44" t="s">
        <v>628</v>
      </c>
      <c r="C16" s="43" t="s">
        <v>629</v>
      </c>
      <c r="D16" s="43" t="s">
        <v>630</v>
      </c>
      <c r="E16" s="43" t="s">
        <v>631</v>
      </c>
      <c r="F16" s="43">
        <v>1435</v>
      </c>
      <c r="G16" s="43" t="s">
        <v>598</v>
      </c>
      <c r="H16" s="43" t="s">
        <v>632</v>
      </c>
      <c r="I16" s="43">
        <v>11</v>
      </c>
      <c r="J16" s="43">
        <v>512</v>
      </c>
      <c r="K16" s="43">
        <v>72</v>
      </c>
      <c r="L16" s="43">
        <v>2000</v>
      </c>
      <c r="M16" s="43" t="s">
        <v>573</v>
      </c>
      <c r="N16" s="43"/>
      <c r="O16" s="43" t="s">
        <v>576</v>
      </c>
      <c r="P16" s="43">
        <v>98</v>
      </c>
    </row>
    <row r="17" spans="1:16" s="77" customFormat="1" ht="30" customHeight="1">
      <c r="A17" s="43" t="s">
        <v>566</v>
      </c>
      <c r="B17" s="44" t="s">
        <v>633</v>
      </c>
      <c r="C17" s="43" t="s">
        <v>634</v>
      </c>
      <c r="D17" s="43" t="s">
        <v>635</v>
      </c>
      <c r="E17" s="43" t="s">
        <v>636</v>
      </c>
      <c r="F17" s="43">
        <v>1592</v>
      </c>
      <c r="G17" s="43" t="s">
        <v>598</v>
      </c>
      <c r="H17" s="43" t="s">
        <v>637</v>
      </c>
      <c r="I17" s="43">
        <v>5</v>
      </c>
      <c r="J17" s="43">
        <v>290</v>
      </c>
      <c r="K17" s="43">
        <v>0</v>
      </c>
      <c r="L17" s="43">
        <v>2000</v>
      </c>
      <c r="M17" s="43" t="s">
        <v>592</v>
      </c>
      <c r="N17" s="43"/>
      <c r="O17" s="43" t="s">
        <v>575</v>
      </c>
      <c r="P17" s="43"/>
    </row>
    <row r="18" spans="1:16" s="77" customFormat="1" ht="30" customHeight="1">
      <c r="A18" s="43" t="s">
        <v>566</v>
      </c>
      <c r="B18" s="44" t="s">
        <v>638</v>
      </c>
      <c r="C18" s="43" t="s">
        <v>639</v>
      </c>
      <c r="D18" s="43" t="s">
        <v>640</v>
      </c>
      <c r="E18" s="43" t="s">
        <v>641</v>
      </c>
      <c r="F18" s="43">
        <v>168</v>
      </c>
      <c r="G18" s="43" t="s">
        <v>598</v>
      </c>
      <c r="H18" s="43" t="s">
        <v>642</v>
      </c>
      <c r="I18" s="43">
        <v>2</v>
      </c>
      <c r="J18" s="43">
        <v>0</v>
      </c>
      <c r="K18" s="43">
        <v>420</v>
      </c>
      <c r="L18" s="43">
        <v>2003</v>
      </c>
      <c r="M18" s="43" t="s">
        <v>592</v>
      </c>
      <c r="N18" s="43"/>
      <c r="O18" s="43" t="s">
        <v>575</v>
      </c>
      <c r="P18" s="43"/>
    </row>
    <row r="19" spans="2:8" s="78" customFormat="1" ht="13.5" customHeight="1">
      <c r="B19" s="79"/>
      <c r="H19" s="80"/>
    </row>
    <row r="20" spans="2:8" s="78" customFormat="1" ht="13.5" customHeight="1">
      <c r="B20" s="79"/>
      <c r="H20" s="80"/>
    </row>
    <row r="21" spans="2:8" s="78" customFormat="1" ht="13.5" customHeight="1">
      <c r="B21" s="79"/>
      <c r="H21" s="80"/>
    </row>
    <row r="22" spans="2:8" s="78" customFormat="1" ht="13.5" customHeight="1">
      <c r="B22" s="79"/>
      <c r="H22" s="80"/>
    </row>
    <row r="23" spans="2:8" s="78" customFormat="1" ht="13.5" customHeight="1">
      <c r="B23" s="79"/>
      <c r="H23" s="80"/>
    </row>
    <row r="24" spans="2:8" s="78" customFormat="1" ht="13.5" customHeight="1">
      <c r="B24" s="79"/>
      <c r="H24" s="80"/>
    </row>
    <row r="25" spans="2:8" s="78" customFormat="1" ht="13.5" customHeight="1">
      <c r="B25" s="79"/>
      <c r="H25" s="80"/>
    </row>
    <row r="26" spans="2:8" s="78" customFormat="1" ht="13.5" customHeight="1">
      <c r="B26" s="79"/>
      <c r="H26" s="80"/>
    </row>
    <row r="27" spans="2:8" s="78" customFormat="1" ht="13.5" customHeight="1">
      <c r="B27" s="79"/>
      <c r="H27" s="80"/>
    </row>
    <row r="28" spans="2:8" s="78" customFormat="1" ht="13.5" customHeight="1">
      <c r="B28" s="79"/>
      <c r="H28" s="80"/>
    </row>
    <row r="29" spans="2:8" s="78" customFormat="1" ht="13.5" customHeight="1">
      <c r="B29" s="79"/>
      <c r="H29" s="80"/>
    </row>
    <row r="30" spans="2:8" s="78" customFormat="1" ht="13.5" customHeight="1">
      <c r="B30" s="79"/>
      <c r="H30" s="80"/>
    </row>
    <row r="31" spans="2:8" s="78" customFormat="1" ht="13.5" customHeight="1">
      <c r="B31" s="79"/>
      <c r="H31" s="80"/>
    </row>
    <row r="32" spans="2:8" s="78" customFormat="1" ht="13.5" customHeight="1">
      <c r="B32" s="79"/>
      <c r="H32" s="80"/>
    </row>
    <row r="33" spans="2:8" s="78" customFormat="1" ht="13.5" customHeight="1">
      <c r="B33" s="79"/>
      <c r="H33" s="80"/>
    </row>
    <row r="34" spans="2:8" s="78" customFormat="1" ht="13.5" customHeight="1">
      <c r="B34" s="79"/>
      <c r="H34" s="80"/>
    </row>
    <row r="35" spans="2:8" s="78" customFormat="1" ht="13.5" customHeight="1">
      <c r="B35" s="79"/>
      <c r="H35" s="80"/>
    </row>
    <row r="36" spans="2:8" s="78" customFormat="1" ht="13.5" customHeight="1">
      <c r="B36" s="79"/>
      <c r="H36" s="80"/>
    </row>
    <row r="37" spans="2:8" s="78" customFormat="1" ht="13.5" customHeight="1">
      <c r="B37" s="79"/>
      <c r="H37" s="80"/>
    </row>
    <row r="38" spans="2:8" s="78" customFormat="1" ht="13.5" customHeight="1">
      <c r="B38" s="79"/>
      <c r="H38" s="80"/>
    </row>
    <row r="39" spans="2:8" s="78" customFormat="1" ht="13.5" customHeight="1">
      <c r="B39" s="79"/>
      <c r="H39" s="80"/>
    </row>
    <row r="40" spans="2:8" s="78" customFormat="1" ht="13.5" customHeight="1">
      <c r="B40" s="79"/>
      <c r="H40" s="80"/>
    </row>
    <row r="41" spans="2:8" s="78" customFormat="1" ht="13.5" customHeight="1">
      <c r="B41" s="79"/>
      <c r="H41" s="80"/>
    </row>
    <row r="42" spans="2:8" s="78" customFormat="1" ht="13.5" customHeight="1">
      <c r="B42" s="79"/>
      <c r="H42" s="80"/>
    </row>
    <row r="43" spans="2:8" s="78" customFormat="1" ht="13.5" customHeight="1">
      <c r="B43" s="79"/>
      <c r="H43" s="80"/>
    </row>
    <row r="44" spans="2:8" s="78" customFormat="1" ht="13.5" customHeight="1">
      <c r="B44" s="79"/>
      <c r="H44" s="80"/>
    </row>
    <row r="45" spans="2:8" s="78" customFormat="1" ht="13.5" customHeight="1">
      <c r="B45" s="79"/>
      <c r="H45" s="80"/>
    </row>
    <row r="46" spans="2:8" s="78" customFormat="1" ht="13.5" customHeight="1">
      <c r="B46" s="79"/>
      <c r="H46" s="80"/>
    </row>
    <row r="47" spans="2:8" s="78" customFormat="1" ht="13.5" customHeight="1">
      <c r="B47" s="79"/>
      <c r="H47" s="80"/>
    </row>
    <row r="48" spans="2:8" s="78" customFormat="1" ht="13.5" customHeight="1">
      <c r="B48" s="79"/>
      <c r="H48" s="80"/>
    </row>
    <row r="49" spans="2:8" s="78" customFormat="1" ht="13.5" customHeight="1">
      <c r="B49" s="79"/>
      <c r="H49" s="80"/>
    </row>
    <row r="50" spans="2:8" s="78" customFormat="1" ht="13.5" customHeight="1">
      <c r="B50" s="79"/>
      <c r="H50" s="80"/>
    </row>
    <row r="51" spans="2:8" s="78" customFormat="1" ht="13.5" customHeight="1">
      <c r="B51" s="79"/>
      <c r="H51" s="80"/>
    </row>
    <row r="52" spans="2:8" s="78" customFormat="1" ht="13.5" customHeight="1">
      <c r="B52" s="79"/>
      <c r="H52" s="80"/>
    </row>
    <row r="53" spans="2:8" s="78" customFormat="1" ht="13.5" customHeight="1">
      <c r="B53" s="79"/>
      <c r="H53" s="80"/>
    </row>
    <row r="54" spans="2:8" s="78" customFormat="1" ht="13.5" customHeight="1">
      <c r="B54" s="79"/>
      <c r="H54" s="80"/>
    </row>
    <row r="55" spans="2:8" s="78" customFormat="1" ht="13.5" customHeight="1">
      <c r="B55" s="79"/>
      <c r="H55" s="80"/>
    </row>
    <row r="56" spans="2:8" s="78" customFormat="1" ht="13.5" customHeight="1">
      <c r="B56" s="79"/>
      <c r="H56" s="80"/>
    </row>
    <row r="57" spans="2:8" s="78" customFormat="1" ht="13.5" customHeight="1">
      <c r="B57" s="79"/>
      <c r="H57" s="80"/>
    </row>
    <row r="58" spans="2:8" s="78" customFormat="1" ht="13.5" customHeight="1">
      <c r="B58" s="79"/>
      <c r="H58" s="80"/>
    </row>
    <row r="59" spans="2:8" s="78" customFormat="1" ht="13.5" customHeight="1">
      <c r="B59" s="79"/>
      <c r="H59" s="80"/>
    </row>
    <row r="60" spans="2:8" s="78" customFormat="1" ht="13.5" customHeight="1">
      <c r="B60" s="79"/>
      <c r="H60" s="80"/>
    </row>
    <row r="61" spans="2:8" s="78" customFormat="1" ht="13.5" customHeight="1">
      <c r="B61" s="79"/>
      <c r="H61" s="80"/>
    </row>
    <row r="62" spans="2:8" s="78" customFormat="1" ht="13.5" customHeight="1">
      <c r="B62" s="79"/>
      <c r="H62" s="80"/>
    </row>
    <row r="63" spans="2:8" s="78" customFormat="1" ht="13.5" customHeight="1">
      <c r="B63" s="79"/>
      <c r="H63" s="80"/>
    </row>
    <row r="64" spans="2:8" s="78" customFormat="1" ht="13.5" customHeight="1">
      <c r="B64" s="79"/>
      <c r="H64" s="80"/>
    </row>
    <row r="65" spans="2:8" s="78" customFormat="1" ht="13.5" customHeight="1">
      <c r="B65" s="79"/>
      <c r="H65" s="80"/>
    </row>
    <row r="66" spans="2:8" s="78" customFormat="1" ht="13.5" customHeight="1">
      <c r="B66" s="79"/>
      <c r="H66" s="80"/>
    </row>
    <row r="67" spans="2:8" s="78" customFormat="1" ht="13.5" customHeight="1">
      <c r="B67" s="79"/>
      <c r="H67" s="80"/>
    </row>
    <row r="68" spans="2:8" s="78" customFormat="1" ht="13.5" customHeight="1">
      <c r="B68" s="79"/>
      <c r="H68" s="80"/>
    </row>
    <row r="69" spans="2:8" s="78" customFormat="1" ht="13.5" customHeight="1">
      <c r="B69" s="79"/>
      <c r="H69" s="80"/>
    </row>
    <row r="70" spans="2:8" s="78" customFormat="1" ht="13.5" customHeight="1">
      <c r="B70" s="79"/>
      <c r="H70" s="80"/>
    </row>
    <row r="71" spans="2:8" s="78" customFormat="1" ht="13.5" customHeight="1">
      <c r="B71" s="79"/>
      <c r="H71" s="80"/>
    </row>
    <row r="72" spans="2:8" s="78" customFormat="1" ht="13.5" customHeight="1">
      <c r="B72" s="79"/>
      <c r="H72" s="80"/>
    </row>
    <row r="73" spans="2:8" s="78" customFormat="1" ht="13.5" customHeight="1">
      <c r="B73" s="79"/>
      <c r="H73" s="80"/>
    </row>
    <row r="74" spans="2:8" s="78" customFormat="1" ht="13.5" customHeight="1">
      <c r="B74" s="79"/>
      <c r="H74" s="80"/>
    </row>
    <row r="75" spans="2:8" s="78" customFormat="1" ht="13.5" customHeight="1">
      <c r="B75" s="79"/>
      <c r="H75" s="80"/>
    </row>
    <row r="76" spans="2:8" s="78" customFormat="1" ht="13.5" customHeight="1">
      <c r="B76" s="79"/>
      <c r="H76" s="80"/>
    </row>
    <row r="77" spans="2:8" s="78" customFormat="1" ht="13.5" customHeight="1">
      <c r="B77" s="79"/>
      <c r="H77" s="80"/>
    </row>
    <row r="78" spans="2:8" s="78" customFormat="1" ht="13.5" customHeight="1">
      <c r="B78" s="79"/>
      <c r="H78" s="80"/>
    </row>
    <row r="79" spans="2:8" s="78" customFormat="1" ht="13.5" customHeight="1">
      <c r="B79" s="79"/>
      <c r="H79" s="80"/>
    </row>
    <row r="80" spans="2:8" s="78" customFormat="1" ht="13.5" customHeight="1">
      <c r="B80" s="79"/>
      <c r="H80" s="80"/>
    </row>
    <row r="81" spans="2:8" s="78" customFormat="1" ht="13.5" customHeight="1">
      <c r="B81" s="79"/>
      <c r="H81" s="80"/>
    </row>
    <row r="82" spans="2:8" s="78" customFormat="1" ht="13.5" customHeight="1">
      <c r="B82" s="79"/>
      <c r="H82" s="80"/>
    </row>
    <row r="83" spans="2:8" s="78" customFormat="1" ht="13.5" customHeight="1">
      <c r="B83" s="79"/>
      <c r="H83" s="80"/>
    </row>
    <row r="84" spans="2:8" s="78" customFormat="1" ht="13.5" customHeight="1">
      <c r="B84" s="79"/>
      <c r="H84" s="80"/>
    </row>
    <row r="85" spans="2:8" s="78" customFormat="1" ht="13.5" customHeight="1">
      <c r="B85" s="79"/>
      <c r="H85" s="80"/>
    </row>
    <row r="86" spans="2:8" s="78" customFormat="1" ht="13.5" customHeight="1">
      <c r="B86" s="79"/>
      <c r="H86" s="80"/>
    </row>
    <row r="87" spans="2:8" s="78" customFormat="1" ht="13.5" customHeight="1">
      <c r="B87" s="79"/>
      <c r="H87" s="80"/>
    </row>
    <row r="88" spans="2:8" s="78" customFormat="1" ht="13.5" customHeight="1">
      <c r="B88" s="79"/>
      <c r="H88" s="80"/>
    </row>
    <row r="89" spans="2:8" s="78" customFormat="1" ht="13.5" customHeight="1">
      <c r="B89" s="79"/>
      <c r="H89" s="80"/>
    </row>
    <row r="90" spans="2:8" s="78" customFormat="1" ht="13.5" customHeight="1">
      <c r="B90" s="79"/>
      <c r="H90" s="80"/>
    </row>
    <row r="91" spans="2:8" s="78" customFormat="1" ht="13.5" customHeight="1">
      <c r="B91" s="79"/>
      <c r="H91" s="80"/>
    </row>
    <row r="92" spans="2:8" s="78" customFormat="1" ht="13.5" customHeight="1">
      <c r="B92" s="79"/>
      <c r="H92" s="80"/>
    </row>
    <row r="93" spans="2:8" s="78" customFormat="1" ht="13.5" customHeight="1">
      <c r="B93" s="79"/>
      <c r="H93" s="80"/>
    </row>
    <row r="94" spans="2:8" s="78" customFormat="1" ht="13.5" customHeight="1">
      <c r="B94" s="79"/>
      <c r="H94" s="80"/>
    </row>
    <row r="95" spans="2:8" s="78" customFormat="1" ht="13.5" customHeight="1">
      <c r="B95" s="79"/>
      <c r="H95" s="80"/>
    </row>
    <row r="96" spans="2:8" s="78" customFormat="1" ht="13.5" customHeight="1">
      <c r="B96" s="79"/>
      <c r="H96" s="80"/>
    </row>
    <row r="97" spans="2:8" s="78" customFormat="1" ht="13.5" customHeight="1">
      <c r="B97" s="79"/>
      <c r="H97" s="80"/>
    </row>
    <row r="98" spans="2:8" s="78" customFormat="1" ht="13.5" customHeight="1">
      <c r="B98" s="79"/>
      <c r="H98" s="80"/>
    </row>
    <row r="99" spans="2:8" s="78" customFormat="1" ht="13.5" customHeight="1">
      <c r="B99" s="79"/>
      <c r="H99" s="80"/>
    </row>
    <row r="100" spans="2:8" s="78" customFormat="1" ht="13.5" customHeight="1">
      <c r="B100" s="79"/>
      <c r="H100" s="80"/>
    </row>
    <row r="101" spans="2:8" s="78" customFormat="1" ht="13.5" customHeight="1">
      <c r="B101" s="79"/>
      <c r="H101" s="80"/>
    </row>
    <row r="102" spans="2:8" s="78" customFormat="1" ht="13.5" customHeight="1">
      <c r="B102" s="79"/>
      <c r="H102" s="80"/>
    </row>
    <row r="103" spans="2:8" s="78" customFormat="1" ht="13.5" customHeight="1">
      <c r="B103" s="79"/>
      <c r="H103" s="80"/>
    </row>
    <row r="104" spans="2:8" s="78" customFormat="1" ht="13.5" customHeight="1">
      <c r="B104" s="79"/>
      <c r="H104" s="80"/>
    </row>
    <row r="105" spans="2:8" s="78" customFormat="1" ht="13.5" customHeight="1">
      <c r="B105" s="79"/>
      <c r="H105" s="80"/>
    </row>
    <row r="106" spans="2:8" s="78" customFormat="1" ht="13.5" customHeight="1">
      <c r="B106" s="79"/>
      <c r="H106" s="80"/>
    </row>
    <row r="107" spans="2:8" s="78" customFormat="1" ht="13.5" customHeight="1">
      <c r="B107" s="79"/>
      <c r="H107" s="80"/>
    </row>
    <row r="108" spans="2:8" s="78" customFormat="1" ht="13.5" customHeight="1">
      <c r="B108" s="79"/>
      <c r="H108" s="80"/>
    </row>
    <row r="109" spans="2:8" s="78" customFormat="1" ht="13.5" customHeight="1">
      <c r="B109" s="79"/>
      <c r="H109" s="80"/>
    </row>
    <row r="110" spans="2:8" s="78" customFormat="1" ht="13.5" customHeight="1">
      <c r="B110" s="79"/>
      <c r="H110" s="80"/>
    </row>
    <row r="111" spans="2:8" s="78" customFormat="1" ht="13.5" customHeight="1">
      <c r="B111" s="79"/>
      <c r="H111" s="80"/>
    </row>
    <row r="112" spans="2:8" s="78" customFormat="1" ht="13.5" customHeight="1">
      <c r="B112" s="79"/>
      <c r="H112" s="80"/>
    </row>
    <row r="113" spans="2:8" s="78" customFormat="1" ht="13.5" customHeight="1">
      <c r="B113" s="79"/>
      <c r="H113" s="80"/>
    </row>
    <row r="114" spans="2:8" s="78" customFormat="1" ht="13.5" customHeight="1">
      <c r="B114" s="79"/>
      <c r="H114" s="80"/>
    </row>
    <row r="115" spans="2:8" s="78" customFormat="1" ht="13.5" customHeight="1">
      <c r="B115" s="79"/>
      <c r="H115" s="80"/>
    </row>
    <row r="116" spans="2:8" s="78" customFormat="1" ht="13.5" customHeight="1">
      <c r="B116" s="79"/>
      <c r="H116" s="80"/>
    </row>
    <row r="117" spans="2:8" s="78" customFormat="1" ht="13.5" customHeight="1">
      <c r="B117" s="79"/>
      <c r="H117" s="80"/>
    </row>
    <row r="118" spans="2:8" s="78" customFormat="1" ht="13.5" customHeight="1">
      <c r="B118" s="79"/>
      <c r="H118" s="80"/>
    </row>
    <row r="119" spans="2:8" s="78" customFormat="1" ht="13.5" customHeight="1">
      <c r="B119" s="79"/>
      <c r="H119" s="80"/>
    </row>
    <row r="120" spans="2:8" s="78" customFormat="1" ht="13.5" customHeight="1">
      <c r="B120" s="79"/>
      <c r="H120" s="80"/>
    </row>
    <row r="121" spans="2:8" s="78" customFormat="1" ht="13.5" customHeight="1">
      <c r="B121" s="79"/>
      <c r="H121" s="80"/>
    </row>
    <row r="122" spans="2:8" s="78" customFormat="1" ht="13.5" customHeight="1">
      <c r="B122" s="79"/>
      <c r="H122" s="80"/>
    </row>
    <row r="123" spans="2:8" s="78" customFormat="1" ht="13.5" customHeight="1">
      <c r="B123" s="79"/>
      <c r="H123" s="80"/>
    </row>
    <row r="124" spans="2:8" s="78" customFormat="1" ht="13.5" customHeight="1">
      <c r="B124" s="79"/>
      <c r="H124" s="80"/>
    </row>
    <row r="125" spans="2:8" s="78" customFormat="1" ht="13.5" customHeight="1">
      <c r="B125" s="79"/>
      <c r="H125" s="80"/>
    </row>
    <row r="126" spans="2:8" s="78" customFormat="1" ht="13.5" customHeight="1">
      <c r="B126" s="79"/>
      <c r="H126" s="80"/>
    </row>
    <row r="127" spans="2:8" s="78" customFormat="1" ht="13.5" customHeight="1">
      <c r="B127" s="79"/>
      <c r="H127" s="80"/>
    </row>
    <row r="128" spans="2:8" s="78" customFormat="1" ht="13.5" customHeight="1">
      <c r="B128" s="79"/>
      <c r="H128" s="80"/>
    </row>
    <row r="129" spans="2:8" s="78" customFormat="1" ht="13.5" customHeight="1">
      <c r="B129" s="79"/>
      <c r="H129" s="80"/>
    </row>
    <row r="130" spans="2:8" s="78" customFormat="1" ht="13.5" customHeight="1">
      <c r="B130" s="79"/>
      <c r="H130" s="80"/>
    </row>
    <row r="131" spans="2:8" s="78" customFormat="1" ht="13.5" customHeight="1">
      <c r="B131" s="79"/>
      <c r="H131" s="80"/>
    </row>
    <row r="132" spans="2:8" s="78" customFormat="1" ht="13.5" customHeight="1">
      <c r="B132" s="79"/>
      <c r="H132" s="80"/>
    </row>
    <row r="133" spans="2:8" s="78" customFormat="1" ht="13.5" customHeight="1">
      <c r="B133" s="79"/>
      <c r="H133" s="80"/>
    </row>
    <row r="134" spans="2:8" s="78" customFormat="1" ht="13.5" customHeight="1">
      <c r="B134" s="79"/>
      <c r="H134" s="80"/>
    </row>
    <row r="135" spans="2:8" s="78" customFormat="1" ht="13.5" customHeight="1">
      <c r="B135" s="79"/>
      <c r="H135" s="80"/>
    </row>
    <row r="136" spans="2:8" s="78" customFormat="1" ht="13.5" customHeight="1">
      <c r="B136" s="79"/>
      <c r="H136" s="80"/>
    </row>
    <row r="137" spans="2:8" s="78" customFormat="1" ht="13.5" customHeight="1">
      <c r="B137" s="79"/>
      <c r="H137" s="80"/>
    </row>
    <row r="138" spans="2:8" s="78" customFormat="1" ht="13.5" customHeight="1">
      <c r="B138" s="79"/>
      <c r="H138" s="80"/>
    </row>
    <row r="139" spans="2:8" s="78" customFormat="1" ht="13.5" customHeight="1">
      <c r="B139" s="79"/>
      <c r="H139" s="80"/>
    </row>
    <row r="140" spans="2:8" s="78" customFormat="1" ht="13.5" customHeight="1">
      <c r="B140" s="79"/>
      <c r="H140" s="80"/>
    </row>
    <row r="141" spans="2:8" s="78" customFormat="1" ht="13.5" customHeight="1">
      <c r="B141" s="79"/>
      <c r="H141" s="80"/>
    </row>
    <row r="142" spans="2:8" s="78" customFormat="1" ht="13.5" customHeight="1">
      <c r="B142" s="79"/>
      <c r="H142" s="80"/>
    </row>
    <row r="143" spans="2:8" s="78" customFormat="1" ht="13.5" customHeight="1">
      <c r="B143" s="79"/>
      <c r="H143" s="80"/>
    </row>
    <row r="144" spans="2:8" s="78" customFormat="1" ht="13.5" customHeight="1">
      <c r="B144" s="79"/>
      <c r="H144" s="80"/>
    </row>
    <row r="145" spans="2:8" s="78" customFormat="1" ht="13.5" customHeight="1">
      <c r="B145" s="79"/>
      <c r="H145" s="80"/>
    </row>
    <row r="146" spans="2:8" s="78" customFormat="1" ht="13.5" customHeight="1">
      <c r="B146" s="79"/>
      <c r="H146" s="80"/>
    </row>
    <row r="147" spans="2:8" s="78" customFormat="1" ht="13.5" customHeight="1">
      <c r="B147" s="79"/>
      <c r="H147" s="80"/>
    </row>
    <row r="148" spans="2:8" s="78" customFormat="1" ht="13.5" customHeight="1">
      <c r="B148" s="79"/>
      <c r="H148" s="80"/>
    </row>
    <row r="149" spans="2:8" s="78" customFormat="1" ht="13.5" customHeight="1">
      <c r="B149" s="79"/>
      <c r="H149" s="80"/>
    </row>
    <row r="150" spans="2:8" s="78" customFormat="1" ht="13.5" customHeight="1">
      <c r="B150" s="79"/>
      <c r="H150" s="80"/>
    </row>
    <row r="151" spans="2:8" s="78" customFormat="1" ht="13.5" customHeight="1">
      <c r="B151" s="79"/>
      <c r="H151" s="80"/>
    </row>
    <row r="152" spans="2:8" s="78" customFormat="1" ht="13.5" customHeight="1">
      <c r="B152" s="79"/>
      <c r="H152" s="80"/>
    </row>
    <row r="153" spans="2:8" s="78" customFormat="1" ht="13.5" customHeight="1">
      <c r="B153" s="79"/>
      <c r="H153" s="80"/>
    </row>
    <row r="154" spans="2:8" s="78" customFormat="1" ht="13.5" customHeight="1">
      <c r="B154" s="79"/>
      <c r="H154" s="80"/>
    </row>
    <row r="155" spans="2:8" s="78" customFormat="1" ht="13.5" customHeight="1">
      <c r="B155" s="79"/>
      <c r="H155" s="80"/>
    </row>
    <row r="156" spans="2:8" s="78" customFormat="1" ht="13.5" customHeight="1">
      <c r="B156" s="79"/>
      <c r="H156" s="80"/>
    </row>
    <row r="157" spans="2:8" s="78" customFormat="1" ht="13.5" customHeight="1">
      <c r="B157" s="79"/>
      <c r="H157" s="80"/>
    </row>
    <row r="158" spans="2:8" s="78" customFormat="1" ht="13.5" customHeight="1">
      <c r="B158" s="79"/>
      <c r="H158" s="80"/>
    </row>
    <row r="159" spans="2:8" s="78" customFormat="1" ht="13.5" customHeight="1">
      <c r="B159" s="79"/>
      <c r="H159" s="80"/>
    </row>
    <row r="160" spans="2:8" s="78" customFormat="1" ht="13.5" customHeight="1">
      <c r="B160" s="79"/>
      <c r="H160" s="80"/>
    </row>
    <row r="161" spans="2:8" s="78" customFormat="1" ht="13.5" customHeight="1">
      <c r="B161" s="79"/>
      <c r="H161" s="80"/>
    </row>
    <row r="162" spans="2:8" s="78" customFormat="1" ht="13.5" customHeight="1">
      <c r="B162" s="79"/>
      <c r="H162" s="80"/>
    </row>
    <row r="163" spans="2:8" s="78" customFormat="1" ht="13.5" customHeight="1">
      <c r="B163" s="79"/>
      <c r="H163" s="80"/>
    </row>
    <row r="164" spans="2:8" s="78" customFormat="1" ht="13.5" customHeight="1">
      <c r="B164" s="79"/>
      <c r="H164" s="80"/>
    </row>
    <row r="165" spans="2:8" s="78" customFormat="1" ht="13.5" customHeight="1">
      <c r="B165" s="79"/>
      <c r="H165" s="80"/>
    </row>
    <row r="166" spans="2:8" s="78" customFormat="1" ht="13.5" customHeight="1">
      <c r="B166" s="79"/>
      <c r="H166" s="80"/>
    </row>
    <row r="167" spans="2:8" s="78" customFormat="1" ht="13.5" customHeight="1">
      <c r="B167" s="79"/>
      <c r="H167" s="80"/>
    </row>
    <row r="168" spans="2:8" s="78" customFormat="1" ht="13.5" customHeight="1">
      <c r="B168" s="79"/>
      <c r="H168" s="80"/>
    </row>
    <row r="169" spans="2:8" s="78" customFormat="1" ht="13.5" customHeight="1">
      <c r="B169" s="79"/>
      <c r="H169" s="80"/>
    </row>
    <row r="170" spans="2:8" s="78" customFormat="1" ht="13.5" customHeight="1">
      <c r="B170" s="79"/>
      <c r="H170" s="80"/>
    </row>
    <row r="171" spans="2:8" s="78" customFormat="1" ht="13.5" customHeight="1">
      <c r="B171" s="79"/>
      <c r="H171" s="80"/>
    </row>
    <row r="172" spans="2:8" s="78" customFormat="1" ht="13.5" customHeight="1">
      <c r="B172" s="79"/>
      <c r="H172" s="80"/>
    </row>
    <row r="173" spans="2:8" s="78" customFormat="1" ht="13.5" customHeight="1">
      <c r="B173" s="79"/>
      <c r="H173" s="80"/>
    </row>
    <row r="174" spans="2:8" s="78" customFormat="1" ht="13.5" customHeight="1">
      <c r="B174" s="79"/>
      <c r="H174" s="80"/>
    </row>
    <row r="175" spans="2:8" s="78" customFormat="1" ht="13.5" customHeight="1">
      <c r="B175" s="79"/>
      <c r="H175" s="80"/>
    </row>
    <row r="176" spans="2:8" s="78" customFormat="1" ht="13.5" customHeight="1">
      <c r="B176" s="79"/>
      <c r="H176" s="80"/>
    </row>
    <row r="177" spans="2:8" s="78" customFormat="1" ht="13.5" customHeight="1">
      <c r="B177" s="79"/>
      <c r="H177" s="80"/>
    </row>
    <row r="178" spans="2:8" s="78" customFormat="1" ht="13.5" customHeight="1">
      <c r="B178" s="79"/>
      <c r="H178" s="80"/>
    </row>
    <row r="179" spans="2:8" s="78" customFormat="1" ht="13.5" customHeight="1">
      <c r="B179" s="79"/>
      <c r="H179" s="80"/>
    </row>
    <row r="180" spans="2:8" s="78" customFormat="1" ht="13.5" customHeight="1">
      <c r="B180" s="79"/>
      <c r="H180" s="80"/>
    </row>
    <row r="181" spans="2:8" s="78" customFormat="1" ht="13.5" customHeight="1">
      <c r="B181" s="79"/>
      <c r="H181" s="80"/>
    </row>
    <row r="182" spans="2:8" s="78" customFormat="1" ht="13.5" customHeight="1">
      <c r="B182" s="79"/>
      <c r="H182" s="80"/>
    </row>
    <row r="183" spans="2:8" s="78" customFormat="1" ht="13.5" customHeight="1">
      <c r="B183" s="79"/>
      <c r="H183" s="80"/>
    </row>
    <row r="184" spans="2:8" s="78" customFormat="1" ht="13.5" customHeight="1">
      <c r="B184" s="79"/>
      <c r="H184" s="80"/>
    </row>
    <row r="185" spans="2:8" s="78" customFormat="1" ht="13.5" customHeight="1">
      <c r="B185" s="79"/>
      <c r="H185" s="80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8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643</v>
      </c>
    </row>
    <row r="2" spans="1:41" ht="13.5" customHeight="1">
      <c r="A2" s="96" t="s">
        <v>547</v>
      </c>
      <c r="B2" s="125" t="s">
        <v>578</v>
      </c>
      <c r="C2" s="86" t="s">
        <v>549</v>
      </c>
      <c r="D2" s="158" t="s">
        <v>550</v>
      </c>
      <c r="E2" s="96" t="s">
        <v>552</v>
      </c>
      <c r="F2" s="96" t="s">
        <v>553</v>
      </c>
      <c r="G2" s="96" t="s">
        <v>644</v>
      </c>
      <c r="H2" s="96" t="s">
        <v>645</v>
      </c>
      <c r="I2" s="96" t="s">
        <v>557</v>
      </c>
      <c r="J2" s="140" t="s">
        <v>646</v>
      </c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2"/>
      <c r="AM2" s="81" t="s">
        <v>647</v>
      </c>
      <c r="AN2" s="96" t="s">
        <v>558</v>
      </c>
      <c r="AO2" s="96" t="s">
        <v>559</v>
      </c>
    </row>
    <row r="3" spans="1:41" ht="13.5" customHeight="1">
      <c r="A3" s="115"/>
      <c r="B3" s="125"/>
      <c r="C3" s="87"/>
      <c r="D3" s="158"/>
      <c r="E3" s="115"/>
      <c r="F3" s="115"/>
      <c r="G3" s="115"/>
      <c r="H3" s="115"/>
      <c r="I3" s="115"/>
      <c r="J3" s="143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5"/>
      <c r="AM3" s="82"/>
      <c r="AN3" s="115"/>
      <c r="AO3" s="115"/>
    </row>
    <row r="4" spans="1:41" ht="18.75" customHeight="1">
      <c r="A4" s="115"/>
      <c r="B4" s="125"/>
      <c r="C4" s="87"/>
      <c r="D4" s="158"/>
      <c r="E4" s="115"/>
      <c r="F4" s="115"/>
      <c r="G4" s="115"/>
      <c r="H4" s="115"/>
      <c r="I4" s="115"/>
      <c r="J4" s="150" t="s">
        <v>648</v>
      </c>
      <c r="K4" s="151"/>
      <c r="L4" s="137" t="s">
        <v>649</v>
      </c>
      <c r="M4" s="138"/>
      <c r="N4" s="139"/>
      <c r="O4" s="137" t="s">
        <v>650</v>
      </c>
      <c r="P4" s="138"/>
      <c r="Q4" s="139"/>
      <c r="R4" s="137" t="s">
        <v>651</v>
      </c>
      <c r="S4" s="138"/>
      <c r="T4" s="139"/>
      <c r="U4" s="137" t="s">
        <v>652</v>
      </c>
      <c r="V4" s="138"/>
      <c r="W4" s="139"/>
      <c r="X4" s="137" t="s">
        <v>653</v>
      </c>
      <c r="Y4" s="138"/>
      <c r="Z4" s="139"/>
      <c r="AA4" s="137" t="s">
        <v>654</v>
      </c>
      <c r="AB4" s="138"/>
      <c r="AC4" s="139"/>
      <c r="AD4" s="137" t="s">
        <v>655</v>
      </c>
      <c r="AE4" s="138"/>
      <c r="AF4" s="139"/>
      <c r="AG4" s="137" t="s">
        <v>656</v>
      </c>
      <c r="AH4" s="138"/>
      <c r="AI4" s="139"/>
      <c r="AJ4" s="137" t="s">
        <v>572</v>
      </c>
      <c r="AK4" s="138"/>
      <c r="AL4" s="139"/>
      <c r="AM4" s="82"/>
      <c r="AN4" s="115"/>
      <c r="AO4" s="115"/>
    </row>
    <row r="5" spans="1:41" ht="26.25" customHeight="1">
      <c r="A5" s="115"/>
      <c r="B5" s="125"/>
      <c r="C5" s="87"/>
      <c r="D5" s="158"/>
      <c r="E5" s="115"/>
      <c r="F5" s="115"/>
      <c r="G5" s="115"/>
      <c r="H5" s="115"/>
      <c r="I5" s="115"/>
      <c r="J5" s="31" t="s">
        <v>657</v>
      </c>
      <c r="K5" s="31" t="s">
        <v>658</v>
      </c>
      <c r="L5" s="31" t="s">
        <v>659</v>
      </c>
      <c r="M5" s="31" t="s">
        <v>657</v>
      </c>
      <c r="N5" s="31" t="s">
        <v>658</v>
      </c>
      <c r="O5" s="31" t="s">
        <v>659</v>
      </c>
      <c r="P5" s="31" t="s">
        <v>657</v>
      </c>
      <c r="Q5" s="31" t="s">
        <v>658</v>
      </c>
      <c r="R5" s="31" t="s">
        <v>659</v>
      </c>
      <c r="S5" s="31" t="s">
        <v>657</v>
      </c>
      <c r="T5" s="31" t="s">
        <v>658</v>
      </c>
      <c r="U5" s="31" t="s">
        <v>659</v>
      </c>
      <c r="V5" s="31" t="s">
        <v>657</v>
      </c>
      <c r="W5" s="31" t="s">
        <v>658</v>
      </c>
      <c r="X5" s="31" t="s">
        <v>659</v>
      </c>
      <c r="Y5" s="31" t="s">
        <v>657</v>
      </c>
      <c r="Z5" s="31" t="s">
        <v>658</v>
      </c>
      <c r="AA5" s="31" t="s">
        <v>659</v>
      </c>
      <c r="AB5" s="31" t="s">
        <v>657</v>
      </c>
      <c r="AC5" s="31" t="s">
        <v>658</v>
      </c>
      <c r="AD5" s="31" t="s">
        <v>659</v>
      </c>
      <c r="AE5" s="31" t="s">
        <v>657</v>
      </c>
      <c r="AF5" s="31" t="s">
        <v>658</v>
      </c>
      <c r="AG5" s="31" t="s">
        <v>659</v>
      </c>
      <c r="AH5" s="31" t="s">
        <v>657</v>
      </c>
      <c r="AI5" s="31" t="s">
        <v>658</v>
      </c>
      <c r="AJ5" s="31" t="s">
        <v>659</v>
      </c>
      <c r="AK5" s="31" t="s">
        <v>657</v>
      </c>
      <c r="AL5" s="31" t="s">
        <v>658</v>
      </c>
      <c r="AM5" s="82"/>
      <c r="AN5" s="115"/>
      <c r="AO5" s="115"/>
    </row>
    <row r="6" spans="1:41" s="24" customFormat="1" ht="13.5" customHeight="1">
      <c r="A6" s="168"/>
      <c r="B6" s="125"/>
      <c r="C6" s="87"/>
      <c r="D6" s="158"/>
      <c r="E6" s="168"/>
      <c r="F6" s="60" t="s">
        <v>660</v>
      </c>
      <c r="G6" s="60"/>
      <c r="H6" s="23" t="s">
        <v>661</v>
      </c>
      <c r="I6" s="23"/>
      <c r="J6" s="32" t="s">
        <v>662</v>
      </c>
      <c r="K6" s="32" t="s">
        <v>663</v>
      </c>
      <c r="L6" s="22"/>
      <c r="M6" s="32" t="s">
        <v>662</v>
      </c>
      <c r="N6" s="32" t="s">
        <v>663</v>
      </c>
      <c r="O6" s="22"/>
      <c r="P6" s="32" t="s">
        <v>662</v>
      </c>
      <c r="Q6" s="32" t="s">
        <v>663</v>
      </c>
      <c r="R6" s="22"/>
      <c r="S6" s="32" t="s">
        <v>662</v>
      </c>
      <c r="T6" s="32" t="s">
        <v>663</v>
      </c>
      <c r="U6" s="22"/>
      <c r="V6" s="32" t="s">
        <v>662</v>
      </c>
      <c r="W6" s="32" t="s">
        <v>663</v>
      </c>
      <c r="X6" s="22"/>
      <c r="Y6" s="32" t="s">
        <v>662</v>
      </c>
      <c r="Z6" s="32" t="s">
        <v>663</v>
      </c>
      <c r="AA6" s="22"/>
      <c r="AB6" s="32" t="s">
        <v>662</v>
      </c>
      <c r="AC6" s="32" t="s">
        <v>663</v>
      </c>
      <c r="AD6" s="22"/>
      <c r="AE6" s="32" t="s">
        <v>662</v>
      </c>
      <c r="AF6" s="32" t="s">
        <v>663</v>
      </c>
      <c r="AG6" s="22"/>
      <c r="AH6" s="32" t="s">
        <v>662</v>
      </c>
      <c r="AI6" s="32" t="s">
        <v>663</v>
      </c>
      <c r="AJ6" s="22"/>
      <c r="AK6" s="32" t="s">
        <v>662</v>
      </c>
      <c r="AL6" s="32" t="s">
        <v>663</v>
      </c>
      <c r="AM6" s="82"/>
      <c r="AN6" s="168"/>
      <c r="AO6" s="168"/>
    </row>
    <row r="7" spans="2:3" s="69" customFormat="1" ht="13.5" customHeight="1">
      <c r="B7" s="75"/>
      <c r="C7" s="66"/>
    </row>
    <row r="8" spans="2:3" s="69" customFormat="1" ht="13.5" customHeight="1">
      <c r="B8" s="75"/>
      <c r="C8" s="66"/>
    </row>
    <row r="9" spans="2:3" s="69" customFormat="1" ht="13.5" customHeight="1">
      <c r="B9" s="75"/>
      <c r="C9" s="66"/>
    </row>
    <row r="10" spans="2:3" s="69" customFormat="1" ht="13.5" customHeight="1">
      <c r="B10" s="75"/>
      <c r="C10" s="66"/>
    </row>
    <row r="11" spans="2:3" s="69" customFormat="1" ht="13.5" customHeight="1">
      <c r="B11" s="75"/>
      <c r="C11" s="66"/>
    </row>
    <row r="12" spans="2:3" s="69" customFormat="1" ht="13.5" customHeight="1">
      <c r="B12" s="75"/>
      <c r="C12" s="66"/>
    </row>
    <row r="13" spans="2:3" s="69" customFormat="1" ht="13.5" customHeight="1">
      <c r="B13" s="75"/>
      <c r="C13" s="66"/>
    </row>
    <row r="14" spans="2:3" s="69" customFormat="1" ht="13.5" customHeight="1">
      <c r="B14" s="75"/>
      <c r="C14" s="66"/>
    </row>
    <row r="15" spans="2:3" s="69" customFormat="1" ht="13.5" customHeight="1">
      <c r="B15" s="75"/>
      <c r="C15" s="66"/>
    </row>
    <row r="16" spans="2:3" s="69" customFormat="1" ht="13.5" customHeight="1">
      <c r="B16" s="75"/>
      <c r="C16" s="66"/>
    </row>
    <row r="17" spans="2:3" s="69" customFormat="1" ht="13.5" customHeight="1">
      <c r="B17" s="75"/>
      <c r="C17" s="66"/>
    </row>
    <row r="18" spans="2:3" s="69" customFormat="1" ht="13.5" customHeight="1">
      <c r="B18" s="75"/>
      <c r="C18" s="66"/>
    </row>
    <row r="19" spans="2:3" s="69" customFormat="1" ht="13.5" customHeight="1">
      <c r="B19" s="75"/>
      <c r="C19" s="66"/>
    </row>
    <row r="20" spans="2:3" s="69" customFormat="1" ht="13.5" customHeight="1">
      <c r="B20" s="75"/>
      <c r="C20" s="66"/>
    </row>
    <row r="21" spans="2:3" s="69" customFormat="1" ht="13.5" customHeight="1">
      <c r="B21" s="75"/>
      <c r="C21" s="66"/>
    </row>
    <row r="22" spans="2:3" s="69" customFormat="1" ht="13.5" customHeight="1">
      <c r="B22" s="75"/>
      <c r="C22" s="66"/>
    </row>
    <row r="23" spans="2:3" s="69" customFormat="1" ht="13.5" customHeight="1">
      <c r="B23" s="75"/>
      <c r="C23" s="66"/>
    </row>
    <row r="24" spans="2:3" s="69" customFormat="1" ht="13.5" customHeight="1">
      <c r="B24" s="75"/>
      <c r="C24" s="66"/>
    </row>
    <row r="25" spans="2:3" s="69" customFormat="1" ht="13.5" customHeight="1">
      <c r="B25" s="75"/>
      <c r="C25" s="66"/>
    </row>
    <row r="26" spans="2:3" s="69" customFormat="1" ht="13.5" customHeight="1">
      <c r="B26" s="75"/>
      <c r="C26" s="66"/>
    </row>
    <row r="27" spans="2:3" s="69" customFormat="1" ht="13.5" customHeight="1">
      <c r="B27" s="75"/>
      <c r="C27" s="66"/>
    </row>
    <row r="28" spans="2:3" s="69" customFormat="1" ht="13.5" customHeight="1">
      <c r="B28" s="75"/>
      <c r="C28" s="66"/>
    </row>
    <row r="29" spans="2:3" s="69" customFormat="1" ht="13.5" customHeight="1">
      <c r="B29" s="75"/>
      <c r="C29" s="66"/>
    </row>
    <row r="30" spans="2:3" s="69" customFormat="1" ht="13.5" customHeight="1">
      <c r="B30" s="75"/>
      <c r="C30" s="66"/>
    </row>
    <row r="31" spans="2:3" s="69" customFormat="1" ht="13.5" customHeight="1">
      <c r="B31" s="75"/>
      <c r="C31" s="66"/>
    </row>
    <row r="32" spans="2:3" s="69" customFormat="1" ht="13.5" customHeight="1">
      <c r="B32" s="75"/>
      <c r="C32" s="66"/>
    </row>
    <row r="33" spans="2:3" s="69" customFormat="1" ht="13.5" customHeight="1">
      <c r="B33" s="75"/>
      <c r="C33" s="66"/>
    </row>
    <row r="34" spans="2:3" s="69" customFormat="1" ht="13.5" customHeight="1">
      <c r="B34" s="75"/>
      <c r="C34" s="66"/>
    </row>
    <row r="35" spans="2:3" s="69" customFormat="1" ht="13.5" customHeight="1">
      <c r="B35" s="75"/>
      <c r="C35" s="66"/>
    </row>
    <row r="36" spans="2:3" s="69" customFormat="1" ht="13.5" customHeight="1">
      <c r="B36" s="75"/>
      <c r="C36" s="66"/>
    </row>
    <row r="37" spans="2:3" s="69" customFormat="1" ht="13.5" customHeight="1">
      <c r="B37" s="75"/>
      <c r="C37" s="66"/>
    </row>
    <row r="38" spans="2:3" s="69" customFormat="1" ht="13.5" customHeight="1">
      <c r="B38" s="75"/>
      <c r="C38" s="66"/>
    </row>
    <row r="39" spans="2:3" s="69" customFormat="1" ht="13.5" customHeight="1">
      <c r="B39" s="75"/>
      <c r="C39" s="66"/>
    </row>
    <row r="40" spans="2:3" s="69" customFormat="1" ht="13.5" customHeight="1">
      <c r="B40" s="75"/>
      <c r="C40" s="66"/>
    </row>
    <row r="41" spans="2:3" s="69" customFormat="1" ht="13.5" customHeight="1">
      <c r="B41" s="75"/>
      <c r="C41" s="66"/>
    </row>
    <row r="42" spans="2:3" s="69" customFormat="1" ht="13.5" customHeight="1">
      <c r="B42" s="75"/>
      <c r="C42" s="66"/>
    </row>
    <row r="43" spans="2:3" s="69" customFormat="1" ht="13.5" customHeight="1">
      <c r="B43" s="75"/>
      <c r="C43" s="66"/>
    </row>
    <row r="44" spans="2:3" s="69" customFormat="1" ht="13.5" customHeight="1">
      <c r="B44" s="75"/>
      <c r="C44" s="66"/>
    </row>
    <row r="45" spans="2:3" s="69" customFormat="1" ht="13.5" customHeight="1">
      <c r="B45" s="75"/>
      <c r="C45" s="66"/>
    </row>
    <row r="46" spans="2:3" s="69" customFormat="1" ht="13.5" customHeight="1">
      <c r="B46" s="75"/>
      <c r="C46" s="66"/>
    </row>
    <row r="47" spans="2:3" s="69" customFormat="1" ht="13.5" customHeight="1">
      <c r="B47" s="75"/>
      <c r="C47" s="66"/>
    </row>
    <row r="48" spans="2:3" s="69" customFormat="1" ht="13.5" customHeight="1">
      <c r="B48" s="75"/>
      <c r="C48" s="66"/>
    </row>
    <row r="49" spans="2:3" s="69" customFormat="1" ht="13.5" customHeight="1">
      <c r="B49" s="75"/>
      <c r="C49" s="66"/>
    </row>
    <row r="50" spans="2:3" s="69" customFormat="1" ht="13.5" customHeight="1">
      <c r="B50" s="75"/>
      <c r="C50" s="66"/>
    </row>
    <row r="51" spans="2:3" s="69" customFormat="1" ht="13.5" customHeight="1">
      <c r="B51" s="75"/>
      <c r="C51" s="66"/>
    </row>
    <row r="52" spans="2:3" s="69" customFormat="1" ht="13.5" customHeight="1">
      <c r="B52" s="75"/>
      <c r="C52" s="66"/>
    </row>
    <row r="53" spans="2:3" s="69" customFormat="1" ht="13.5" customHeight="1">
      <c r="B53" s="75"/>
      <c r="C53" s="66"/>
    </row>
    <row r="54" spans="2:3" s="69" customFormat="1" ht="13.5" customHeight="1">
      <c r="B54" s="75"/>
      <c r="C54" s="66"/>
    </row>
    <row r="55" spans="2:3" s="69" customFormat="1" ht="13.5" customHeight="1">
      <c r="B55" s="75"/>
      <c r="C55" s="66"/>
    </row>
    <row r="56" spans="2:3" s="69" customFormat="1" ht="13.5" customHeight="1">
      <c r="B56" s="75"/>
      <c r="C56" s="66"/>
    </row>
    <row r="57" spans="2:3" s="69" customFormat="1" ht="13.5" customHeight="1">
      <c r="B57" s="75"/>
      <c r="C57" s="66"/>
    </row>
    <row r="58" spans="2:3" s="69" customFormat="1" ht="13.5" customHeight="1">
      <c r="B58" s="75"/>
      <c r="C58" s="66"/>
    </row>
    <row r="59" spans="2:3" s="69" customFormat="1" ht="13.5" customHeight="1">
      <c r="B59" s="75"/>
      <c r="C59" s="66"/>
    </row>
    <row r="60" spans="2:3" s="69" customFormat="1" ht="13.5" customHeight="1">
      <c r="B60" s="75"/>
      <c r="C60" s="66"/>
    </row>
    <row r="61" spans="2:3" s="69" customFormat="1" ht="13.5" customHeight="1">
      <c r="B61" s="75"/>
      <c r="C61" s="66"/>
    </row>
    <row r="62" spans="2:3" s="69" customFormat="1" ht="13.5" customHeight="1">
      <c r="B62" s="75"/>
      <c r="C62" s="66"/>
    </row>
    <row r="63" spans="2:3" s="69" customFormat="1" ht="13.5" customHeight="1">
      <c r="B63" s="75"/>
      <c r="C63" s="66"/>
    </row>
    <row r="64" spans="2:3" s="69" customFormat="1" ht="13.5" customHeight="1">
      <c r="B64" s="75"/>
      <c r="C64" s="66"/>
    </row>
    <row r="65" spans="2:3" s="69" customFormat="1" ht="13.5" customHeight="1">
      <c r="B65" s="75"/>
      <c r="C65" s="66"/>
    </row>
    <row r="66" spans="2:3" s="69" customFormat="1" ht="13.5" customHeight="1">
      <c r="B66" s="75"/>
      <c r="C66" s="66"/>
    </row>
    <row r="67" spans="2:3" s="69" customFormat="1" ht="13.5" customHeight="1">
      <c r="B67" s="75"/>
      <c r="C67" s="66"/>
    </row>
    <row r="68" spans="2:3" s="69" customFormat="1" ht="13.5" customHeight="1">
      <c r="B68" s="75"/>
      <c r="C68" s="66"/>
    </row>
    <row r="69" spans="2:3" s="69" customFormat="1" ht="13.5" customHeight="1">
      <c r="B69" s="75"/>
      <c r="C69" s="66"/>
    </row>
    <row r="70" spans="2:3" s="69" customFormat="1" ht="13.5" customHeight="1">
      <c r="B70" s="75"/>
      <c r="C70" s="66"/>
    </row>
    <row r="71" spans="2:3" s="69" customFormat="1" ht="13.5" customHeight="1">
      <c r="B71" s="75"/>
      <c r="C71" s="66"/>
    </row>
    <row r="72" spans="2:3" s="69" customFormat="1" ht="13.5" customHeight="1">
      <c r="B72" s="75"/>
      <c r="C72" s="66"/>
    </row>
    <row r="73" spans="2:3" s="69" customFormat="1" ht="13.5" customHeight="1">
      <c r="B73" s="75"/>
      <c r="C73" s="66"/>
    </row>
    <row r="74" spans="2:3" s="69" customFormat="1" ht="13.5" customHeight="1">
      <c r="B74" s="75"/>
      <c r="C74" s="66"/>
    </row>
    <row r="75" spans="2:3" s="69" customFormat="1" ht="13.5" customHeight="1">
      <c r="B75" s="75"/>
      <c r="C75" s="66"/>
    </row>
    <row r="76" spans="2:3" s="69" customFormat="1" ht="13.5" customHeight="1">
      <c r="B76" s="75"/>
      <c r="C76" s="66"/>
    </row>
    <row r="77" spans="2:3" s="69" customFormat="1" ht="13.5" customHeight="1">
      <c r="B77" s="75"/>
      <c r="C77" s="66"/>
    </row>
    <row r="78" spans="2:3" s="69" customFormat="1" ht="13.5" customHeight="1">
      <c r="B78" s="75"/>
      <c r="C78" s="66"/>
    </row>
    <row r="79" spans="2:3" s="69" customFormat="1" ht="13.5" customHeight="1">
      <c r="B79" s="75"/>
      <c r="C79" s="66"/>
    </row>
    <row r="80" spans="2:3" s="69" customFormat="1" ht="13.5" customHeight="1">
      <c r="B80" s="75"/>
      <c r="C80" s="66"/>
    </row>
    <row r="81" spans="2:3" s="69" customFormat="1" ht="13.5" customHeight="1">
      <c r="B81" s="75"/>
      <c r="C81" s="66"/>
    </row>
    <row r="82" spans="2:3" s="69" customFormat="1" ht="13.5" customHeight="1">
      <c r="B82" s="75"/>
      <c r="C82" s="66"/>
    </row>
    <row r="83" spans="2:3" s="69" customFormat="1" ht="13.5" customHeight="1">
      <c r="B83" s="75"/>
      <c r="C83" s="66"/>
    </row>
    <row r="84" spans="2:3" s="69" customFormat="1" ht="13.5" customHeight="1">
      <c r="B84" s="75"/>
      <c r="C84" s="66"/>
    </row>
    <row r="85" spans="2:3" s="69" customFormat="1" ht="13.5" customHeight="1">
      <c r="B85" s="75"/>
      <c r="C85" s="66"/>
    </row>
    <row r="86" spans="2:3" s="69" customFormat="1" ht="13.5" customHeight="1">
      <c r="B86" s="75"/>
      <c r="C86" s="66"/>
    </row>
    <row r="87" spans="2:3" s="69" customFormat="1" ht="13.5" customHeight="1">
      <c r="B87" s="75"/>
      <c r="C87" s="66"/>
    </row>
    <row r="88" spans="2:3" s="69" customFormat="1" ht="13.5" customHeight="1">
      <c r="B88" s="75"/>
      <c r="C88" s="66"/>
    </row>
    <row r="89" spans="2:3" s="69" customFormat="1" ht="13.5" customHeight="1">
      <c r="B89" s="75"/>
      <c r="C89" s="66"/>
    </row>
    <row r="90" spans="2:3" s="69" customFormat="1" ht="13.5" customHeight="1">
      <c r="B90" s="75"/>
      <c r="C90" s="66"/>
    </row>
    <row r="91" spans="2:3" s="69" customFormat="1" ht="13.5" customHeight="1">
      <c r="B91" s="75"/>
      <c r="C91" s="66"/>
    </row>
    <row r="92" spans="2:3" s="69" customFormat="1" ht="13.5" customHeight="1">
      <c r="B92" s="75"/>
      <c r="C92" s="66"/>
    </row>
    <row r="93" spans="2:3" s="69" customFormat="1" ht="13.5" customHeight="1">
      <c r="B93" s="75"/>
      <c r="C93" s="66"/>
    </row>
    <row r="94" spans="2:3" s="69" customFormat="1" ht="13.5" customHeight="1">
      <c r="B94" s="75"/>
      <c r="C94" s="66"/>
    </row>
    <row r="95" spans="2:3" s="69" customFormat="1" ht="13.5" customHeight="1">
      <c r="B95" s="75"/>
      <c r="C95" s="66"/>
    </row>
    <row r="96" spans="2:3" s="69" customFormat="1" ht="13.5" customHeight="1">
      <c r="B96" s="75"/>
      <c r="C96" s="66"/>
    </row>
    <row r="97" spans="2:3" s="69" customFormat="1" ht="13.5" customHeight="1">
      <c r="B97" s="75"/>
      <c r="C97" s="66"/>
    </row>
    <row r="98" spans="2:3" s="69" customFormat="1" ht="13.5" customHeight="1">
      <c r="B98" s="75"/>
      <c r="C98" s="66"/>
    </row>
    <row r="99" spans="2:3" s="69" customFormat="1" ht="13.5" customHeight="1">
      <c r="B99" s="75"/>
      <c r="C99" s="66"/>
    </row>
    <row r="100" spans="2:3" s="69" customFormat="1" ht="13.5" customHeight="1">
      <c r="B100" s="75"/>
      <c r="C100" s="66"/>
    </row>
    <row r="101" spans="2:3" s="69" customFormat="1" ht="13.5" customHeight="1">
      <c r="B101" s="75"/>
      <c r="C101" s="66"/>
    </row>
    <row r="102" spans="2:3" s="69" customFormat="1" ht="13.5" customHeight="1">
      <c r="B102" s="75"/>
      <c r="C102" s="66"/>
    </row>
    <row r="103" spans="2:3" s="69" customFormat="1" ht="13.5" customHeight="1">
      <c r="B103" s="75"/>
      <c r="C103" s="66"/>
    </row>
    <row r="104" spans="2:3" s="69" customFormat="1" ht="13.5" customHeight="1">
      <c r="B104" s="75"/>
      <c r="C104" s="66"/>
    </row>
    <row r="105" spans="2:3" s="69" customFormat="1" ht="13.5" customHeight="1">
      <c r="B105" s="75"/>
      <c r="C105" s="66"/>
    </row>
    <row r="106" spans="2:3" s="69" customFormat="1" ht="13.5" customHeight="1">
      <c r="B106" s="75"/>
      <c r="C106" s="66"/>
    </row>
    <row r="107" spans="2:3" s="69" customFormat="1" ht="13.5" customHeight="1">
      <c r="B107" s="75"/>
      <c r="C107" s="66"/>
    </row>
    <row r="108" spans="2:3" s="69" customFormat="1" ht="13.5" customHeight="1">
      <c r="B108" s="75"/>
      <c r="C108" s="66"/>
    </row>
    <row r="109" spans="2:3" s="69" customFormat="1" ht="13.5" customHeight="1">
      <c r="B109" s="75"/>
      <c r="C109" s="66"/>
    </row>
    <row r="110" spans="2:3" s="69" customFormat="1" ht="13.5" customHeight="1">
      <c r="B110" s="75"/>
      <c r="C110" s="66"/>
    </row>
    <row r="111" spans="2:3" s="69" customFormat="1" ht="13.5" customHeight="1">
      <c r="B111" s="75"/>
      <c r="C111" s="66"/>
    </row>
    <row r="112" spans="2:3" s="69" customFormat="1" ht="13.5" customHeight="1">
      <c r="B112" s="75"/>
      <c r="C112" s="66"/>
    </row>
    <row r="113" spans="2:3" s="69" customFormat="1" ht="13.5" customHeight="1">
      <c r="B113" s="75"/>
      <c r="C113" s="66"/>
    </row>
    <row r="114" spans="2:3" s="69" customFormat="1" ht="13.5" customHeight="1">
      <c r="B114" s="75"/>
      <c r="C114" s="66"/>
    </row>
    <row r="115" spans="2:3" s="69" customFormat="1" ht="13.5" customHeight="1">
      <c r="B115" s="75"/>
      <c r="C115" s="66"/>
    </row>
    <row r="116" spans="2:3" s="69" customFormat="1" ht="13.5" customHeight="1">
      <c r="B116" s="75"/>
      <c r="C116" s="66"/>
    </row>
    <row r="117" spans="2:3" s="69" customFormat="1" ht="13.5" customHeight="1">
      <c r="B117" s="75"/>
      <c r="C117" s="66"/>
    </row>
    <row r="118" spans="2:3" s="69" customFormat="1" ht="13.5" customHeight="1">
      <c r="B118" s="75"/>
      <c r="C118" s="66"/>
    </row>
    <row r="119" spans="2:3" s="69" customFormat="1" ht="13.5" customHeight="1">
      <c r="B119" s="75"/>
      <c r="C119" s="66"/>
    </row>
    <row r="120" spans="2:3" s="69" customFormat="1" ht="13.5" customHeight="1">
      <c r="B120" s="75"/>
      <c r="C120" s="66"/>
    </row>
    <row r="121" spans="2:3" s="69" customFormat="1" ht="13.5" customHeight="1">
      <c r="B121" s="75"/>
      <c r="C121" s="66"/>
    </row>
    <row r="122" spans="2:3" s="69" customFormat="1" ht="13.5" customHeight="1">
      <c r="B122" s="75"/>
      <c r="C122" s="66"/>
    </row>
    <row r="123" spans="2:3" s="69" customFormat="1" ht="13.5" customHeight="1">
      <c r="B123" s="75"/>
      <c r="C123" s="66"/>
    </row>
    <row r="124" spans="2:3" s="69" customFormat="1" ht="13.5" customHeight="1">
      <c r="B124" s="75"/>
      <c r="C124" s="66"/>
    </row>
    <row r="125" spans="2:3" s="69" customFormat="1" ht="13.5" customHeight="1">
      <c r="B125" s="75"/>
      <c r="C125" s="66"/>
    </row>
    <row r="126" spans="2:3" s="69" customFormat="1" ht="13.5" customHeight="1">
      <c r="B126" s="75"/>
      <c r="C126" s="66"/>
    </row>
    <row r="127" spans="2:3" s="69" customFormat="1" ht="13.5" customHeight="1">
      <c r="B127" s="75"/>
      <c r="C127" s="66"/>
    </row>
    <row r="128" spans="2:3" s="69" customFormat="1" ht="13.5" customHeight="1">
      <c r="B128" s="75"/>
      <c r="C128" s="66"/>
    </row>
    <row r="129" spans="2:3" s="69" customFormat="1" ht="13.5" customHeight="1">
      <c r="B129" s="75"/>
      <c r="C129" s="66"/>
    </row>
    <row r="130" spans="2:3" s="69" customFormat="1" ht="13.5" customHeight="1">
      <c r="B130" s="75"/>
      <c r="C130" s="66"/>
    </row>
    <row r="131" spans="2:3" s="69" customFormat="1" ht="13.5" customHeight="1">
      <c r="B131" s="75"/>
      <c r="C131" s="66"/>
    </row>
    <row r="132" spans="2:3" s="69" customFormat="1" ht="13.5" customHeight="1">
      <c r="B132" s="75"/>
      <c r="C132" s="66"/>
    </row>
    <row r="133" spans="2:3" s="69" customFormat="1" ht="13.5" customHeight="1">
      <c r="B133" s="75"/>
      <c r="C133" s="66"/>
    </row>
    <row r="134" spans="2:3" s="69" customFormat="1" ht="13.5" customHeight="1">
      <c r="B134" s="75"/>
      <c r="C134" s="66"/>
    </row>
    <row r="135" spans="2:3" s="69" customFormat="1" ht="13.5" customHeight="1">
      <c r="B135" s="75"/>
      <c r="C135" s="66"/>
    </row>
    <row r="136" spans="2:3" s="69" customFormat="1" ht="13.5" customHeight="1">
      <c r="B136" s="75"/>
      <c r="C136" s="66"/>
    </row>
    <row r="137" spans="2:3" s="69" customFormat="1" ht="13.5" customHeight="1">
      <c r="B137" s="75"/>
      <c r="C137" s="66"/>
    </row>
    <row r="138" spans="2:3" s="69" customFormat="1" ht="13.5" customHeight="1">
      <c r="B138" s="75"/>
      <c r="C138" s="66"/>
    </row>
    <row r="139" spans="2:3" s="69" customFormat="1" ht="13.5" customHeight="1">
      <c r="B139" s="75"/>
      <c r="C139" s="66"/>
    </row>
    <row r="140" spans="2:3" s="69" customFormat="1" ht="13.5" customHeight="1">
      <c r="B140" s="75"/>
      <c r="C140" s="66"/>
    </row>
    <row r="141" spans="2:3" s="69" customFormat="1" ht="13.5" customHeight="1">
      <c r="B141" s="75"/>
      <c r="C141" s="66"/>
    </row>
    <row r="142" spans="2:3" s="69" customFormat="1" ht="13.5" customHeight="1">
      <c r="B142" s="75"/>
      <c r="C142" s="66"/>
    </row>
    <row r="143" spans="2:3" s="69" customFormat="1" ht="13.5" customHeight="1">
      <c r="B143" s="75"/>
      <c r="C143" s="66"/>
    </row>
    <row r="144" spans="2:3" s="69" customFormat="1" ht="13.5" customHeight="1">
      <c r="B144" s="75"/>
      <c r="C144" s="66"/>
    </row>
    <row r="145" spans="2:3" s="69" customFormat="1" ht="13.5" customHeight="1">
      <c r="B145" s="75"/>
      <c r="C145" s="66"/>
    </row>
    <row r="146" spans="2:3" s="69" customFormat="1" ht="13.5" customHeight="1">
      <c r="B146" s="75"/>
      <c r="C146" s="66"/>
    </row>
    <row r="147" spans="2:3" s="69" customFormat="1" ht="13.5" customHeight="1">
      <c r="B147" s="75"/>
      <c r="C147" s="66"/>
    </row>
    <row r="148" spans="2:3" s="69" customFormat="1" ht="13.5" customHeight="1">
      <c r="B148" s="75"/>
      <c r="C148" s="66"/>
    </row>
    <row r="149" spans="2:3" s="69" customFormat="1" ht="13.5" customHeight="1">
      <c r="B149" s="75"/>
      <c r="C149" s="66"/>
    </row>
    <row r="150" spans="2:3" s="69" customFormat="1" ht="13.5" customHeight="1">
      <c r="B150" s="75"/>
      <c r="C150" s="66"/>
    </row>
    <row r="151" spans="2:3" s="69" customFormat="1" ht="13.5" customHeight="1">
      <c r="B151" s="75"/>
      <c r="C151" s="66"/>
    </row>
    <row r="152" spans="2:3" s="69" customFormat="1" ht="13.5" customHeight="1">
      <c r="B152" s="75"/>
      <c r="C152" s="66"/>
    </row>
    <row r="153" spans="2:3" s="69" customFormat="1" ht="13.5" customHeight="1">
      <c r="B153" s="75"/>
      <c r="C153" s="66"/>
    </row>
    <row r="154" spans="2:3" s="69" customFormat="1" ht="13.5" customHeight="1">
      <c r="B154" s="75"/>
      <c r="C154" s="66"/>
    </row>
    <row r="155" spans="2:3" s="69" customFormat="1" ht="13.5" customHeight="1">
      <c r="B155" s="75"/>
      <c r="C155" s="66"/>
    </row>
    <row r="156" spans="2:3" s="69" customFormat="1" ht="13.5" customHeight="1">
      <c r="B156" s="75"/>
      <c r="C156" s="66"/>
    </row>
    <row r="157" spans="2:3" s="69" customFormat="1" ht="13.5" customHeight="1">
      <c r="B157" s="75"/>
      <c r="C157" s="66"/>
    </row>
    <row r="158" spans="2:3" s="69" customFormat="1" ht="13.5" customHeight="1">
      <c r="B158" s="75"/>
      <c r="C158" s="66"/>
    </row>
    <row r="159" spans="2:3" s="69" customFormat="1" ht="13.5" customHeight="1">
      <c r="B159" s="75"/>
      <c r="C159" s="66"/>
    </row>
    <row r="160" spans="2:3" s="69" customFormat="1" ht="13.5" customHeight="1">
      <c r="B160" s="75"/>
      <c r="C160" s="66"/>
    </row>
    <row r="161" spans="2:3" s="69" customFormat="1" ht="13.5" customHeight="1">
      <c r="B161" s="75"/>
      <c r="C161" s="66"/>
    </row>
    <row r="162" spans="2:3" s="69" customFormat="1" ht="13.5" customHeight="1">
      <c r="B162" s="75"/>
      <c r="C162" s="66"/>
    </row>
    <row r="163" spans="2:3" s="69" customFormat="1" ht="13.5" customHeight="1">
      <c r="B163" s="75"/>
      <c r="C163" s="66"/>
    </row>
    <row r="164" spans="2:3" s="69" customFormat="1" ht="13.5" customHeight="1">
      <c r="B164" s="75"/>
      <c r="C164" s="66"/>
    </row>
    <row r="165" spans="2:3" s="69" customFormat="1" ht="13.5" customHeight="1">
      <c r="B165" s="75"/>
      <c r="C165" s="66"/>
    </row>
    <row r="166" spans="2:3" s="69" customFormat="1" ht="13.5" customHeight="1">
      <c r="B166" s="75"/>
      <c r="C166" s="66"/>
    </row>
    <row r="167" spans="2:3" s="69" customFormat="1" ht="13.5" customHeight="1">
      <c r="B167" s="75"/>
      <c r="C167" s="66"/>
    </row>
    <row r="168" spans="2:3" s="69" customFormat="1" ht="13.5" customHeight="1">
      <c r="B168" s="75"/>
      <c r="C168" s="66"/>
    </row>
    <row r="169" spans="2:3" s="69" customFormat="1" ht="13.5" customHeight="1">
      <c r="B169" s="75"/>
      <c r="C169" s="66"/>
    </row>
    <row r="170" spans="2:3" s="69" customFormat="1" ht="13.5" customHeight="1">
      <c r="B170" s="75"/>
      <c r="C170" s="66"/>
    </row>
    <row r="171" spans="2:3" s="69" customFormat="1" ht="13.5" customHeight="1">
      <c r="B171" s="75"/>
      <c r="C171" s="66"/>
    </row>
    <row r="172" spans="2:3" s="69" customFormat="1" ht="13.5" customHeight="1">
      <c r="B172" s="75"/>
      <c r="C172" s="66"/>
    </row>
    <row r="173" spans="2:3" s="69" customFormat="1" ht="13.5" customHeight="1">
      <c r="B173" s="75"/>
      <c r="C173" s="66"/>
    </row>
    <row r="174" spans="2:3" s="69" customFormat="1" ht="13.5" customHeight="1">
      <c r="B174" s="75"/>
      <c r="C174" s="66"/>
    </row>
    <row r="175" spans="2:3" s="69" customFormat="1" ht="13.5" customHeight="1">
      <c r="B175" s="75"/>
      <c r="C175" s="66"/>
    </row>
    <row r="176" spans="2:3" s="69" customFormat="1" ht="13.5" customHeight="1">
      <c r="B176" s="75"/>
      <c r="C176" s="66"/>
    </row>
    <row r="177" spans="2:3" s="69" customFormat="1" ht="13.5" customHeight="1">
      <c r="B177" s="75"/>
      <c r="C177" s="66"/>
    </row>
    <row r="178" spans="2:3" s="69" customFormat="1" ht="13.5" customHeight="1">
      <c r="B178" s="75"/>
      <c r="C178" s="66"/>
    </row>
    <row r="179" spans="2:3" s="69" customFormat="1" ht="13.5" customHeight="1">
      <c r="B179" s="75"/>
      <c r="C179" s="66"/>
    </row>
    <row r="180" spans="2:3" s="69" customFormat="1" ht="13.5" customHeight="1">
      <c r="B180" s="75"/>
      <c r="C180" s="66"/>
    </row>
    <row r="181" spans="2:3" s="69" customFormat="1" ht="13.5" customHeight="1">
      <c r="B181" s="75"/>
      <c r="C181" s="66"/>
    </row>
    <row r="182" spans="2:3" s="69" customFormat="1" ht="13.5" customHeight="1">
      <c r="B182" s="75"/>
      <c r="C182" s="66"/>
    </row>
    <row r="183" spans="2:3" s="69" customFormat="1" ht="13.5" customHeight="1">
      <c r="B183" s="75"/>
      <c r="C183" s="66"/>
    </row>
    <row r="184" spans="2:3" s="69" customFormat="1" ht="13.5" customHeight="1">
      <c r="B184" s="75"/>
      <c r="C184" s="66"/>
    </row>
    <row r="185" spans="2:3" s="69" customFormat="1" ht="13.5" customHeight="1">
      <c r="B185" s="75"/>
      <c r="C185" s="66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06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3" sqref="C13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3" t="s">
        <v>664</v>
      </c>
      <c r="V1" s="6"/>
    </row>
    <row r="2" spans="1:38" s="5" customFormat="1" ht="13.5" customHeight="1">
      <c r="A2" s="88" t="s">
        <v>547</v>
      </c>
      <c r="B2" s="146" t="s">
        <v>578</v>
      </c>
      <c r="C2" s="88" t="s">
        <v>549</v>
      </c>
      <c r="D2" s="88" t="s">
        <v>550</v>
      </c>
      <c r="E2" s="88" t="s">
        <v>551</v>
      </c>
      <c r="F2" s="88" t="s">
        <v>552</v>
      </c>
      <c r="G2" s="88" t="s">
        <v>665</v>
      </c>
      <c r="H2" s="88" t="s">
        <v>666</v>
      </c>
      <c r="I2" s="88" t="s">
        <v>667</v>
      </c>
      <c r="J2" s="88" t="s">
        <v>554</v>
      </c>
      <c r="K2" s="88" t="s">
        <v>668</v>
      </c>
      <c r="L2" s="88" t="s">
        <v>669</v>
      </c>
      <c r="M2" s="130" t="s">
        <v>670</v>
      </c>
      <c r="N2" s="130" t="s">
        <v>671</v>
      </c>
      <c r="O2" s="88" t="s">
        <v>672</v>
      </c>
      <c r="P2" s="88" t="s">
        <v>673</v>
      </c>
      <c r="Q2" s="88" t="s">
        <v>674</v>
      </c>
      <c r="R2" s="88" t="s">
        <v>558</v>
      </c>
      <c r="S2" s="88" t="s">
        <v>675</v>
      </c>
      <c r="T2" s="88" t="s">
        <v>559</v>
      </c>
      <c r="U2" s="88" t="s">
        <v>560</v>
      </c>
      <c r="V2" s="88" t="s">
        <v>561</v>
      </c>
      <c r="W2" s="88" t="s">
        <v>676</v>
      </c>
      <c r="X2" s="107" t="s">
        <v>677</v>
      </c>
      <c r="Y2" s="108"/>
      <c r="Z2" s="109"/>
      <c r="AA2" s="107" t="s">
        <v>678</v>
      </c>
      <c r="AB2" s="108"/>
      <c r="AC2" s="108"/>
      <c r="AD2" s="108"/>
      <c r="AE2" s="108"/>
      <c r="AF2" s="109"/>
      <c r="AG2" s="88" t="s">
        <v>679</v>
      </c>
      <c r="AH2" s="107" t="s">
        <v>680</v>
      </c>
      <c r="AI2" s="108"/>
      <c r="AJ2" s="108"/>
      <c r="AK2" s="108"/>
      <c r="AL2" s="109"/>
    </row>
    <row r="3" spans="1:38" s="5" customFormat="1" ht="13.5" customHeight="1">
      <c r="A3" s="89"/>
      <c r="B3" s="147"/>
      <c r="C3" s="89"/>
      <c r="D3" s="89"/>
      <c r="E3" s="89"/>
      <c r="F3" s="89"/>
      <c r="G3" s="136"/>
      <c r="H3" s="136"/>
      <c r="I3" s="136"/>
      <c r="J3" s="89"/>
      <c r="K3" s="89"/>
      <c r="L3" s="89"/>
      <c r="M3" s="132"/>
      <c r="N3" s="132"/>
      <c r="O3" s="89"/>
      <c r="P3" s="89"/>
      <c r="Q3" s="89"/>
      <c r="R3" s="89"/>
      <c r="S3" s="89"/>
      <c r="T3" s="136"/>
      <c r="U3" s="89"/>
      <c r="V3" s="89"/>
      <c r="W3" s="89"/>
      <c r="X3" s="113"/>
      <c r="Y3" s="169"/>
      <c r="Z3" s="114"/>
      <c r="AA3" s="113"/>
      <c r="AB3" s="169"/>
      <c r="AC3" s="169"/>
      <c r="AD3" s="169"/>
      <c r="AE3" s="169"/>
      <c r="AF3" s="114"/>
      <c r="AG3" s="89"/>
      <c r="AH3" s="113"/>
      <c r="AI3" s="169"/>
      <c r="AJ3" s="169"/>
      <c r="AK3" s="169"/>
      <c r="AL3" s="114"/>
    </row>
    <row r="4" spans="1:38" s="5" customFormat="1" ht="18.75" customHeight="1">
      <c r="A4" s="89"/>
      <c r="B4" s="147"/>
      <c r="C4" s="89"/>
      <c r="D4" s="89"/>
      <c r="E4" s="89"/>
      <c r="F4" s="89"/>
      <c r="G4" s="136"/>
      <c r="H4" s="136"/>
      <c r="I4" s="136"/>
      <c r="J4" s="89"/>
      <c r="K4" s="89"/>
      <c r="L4" s="89"/>
      <c r="M4" s="132"/>
      <c r="N4" s="132"/>
      <c r="O4" s="89"/>
      <c r="P4" s="89"/>
      <c r="Q4" s="89"/>
      <c r="R4" s="89"/>
      <c r="S4" s="89"/>
      <c r="T4" s="136"/>
      <c r="U4" s="89"/>
      <c r="V4" s="89"/>
      <c r="W4" s="89"/>
      <c r="X4" s="88" t="s">
        <v>681</v>
      </c>
      <c r="Y4" s="88" t="s">
        <v>682</v>
      </c>
      <c r="Z4" s="88" t="s">
        <v>683</v>
      </c>
      <c r="AA4" s="88" t="s">
        <v>684</v>
      </c>
      <c r="AB4" s="88" t="s">
        <v>685</v>
      </c>
      <c r="AC4" s="88" t="s">
        <v>686</v>
      </c>
      <c r="AD4" s="88" t="s">
        <v>687</v>
      </c>
      <c r="AE4" s="88" t="s">
        <v>688</v>
      </c>
      <c r="AF4" s="88" t="s">
        <v>689</v>
      </c>
      <c r="AG4" s="89"/>
      <c r="AH4" s="88" t="s">
        <v>690</v>
      </c>
      <c r="AI4" s="88" t="s">
        <v>691</v>
      </c>
      <c r="AJ4" s="88" t="s">
        <v>692</v>
      </c>
      <c r="AK4" s="88" t="s">
        <v>693</v>
      </c>
      <c r="AL4" s="88" t="s">
        <v>694</v>
      </c>
    </row>
    <row r="5" spans="1:38" s="5" customFormat="1" ht="26.25" customHeight="1">
      <c r="A5" s="89"/>
      <c r="B5" s="147"/>
      <c r="C5" s="89"/>
      <c r="D5" s="89"/>
      <c r="E5" s="89"/>
      <c r="F5" s="89"/>
      <c r="G5" s="136"/>
      <c r="H5" s="136"/>
      <c r="I5" s="136"/>
      <c r="J5" s="89"/>
      <c r="K5" s="89"/>
      <c r="L5" s="89"/>
      <c r="M5" s="132"/>
      <c r="N5" s="132"/>
      <c r="O5" s="89"/>
      <c r="P5" s="89"/>
      <c r="Q5" s="89"/>
      <c r="R5" s="89"/>
      <c r="S5" s="89"/>
      <c r="T5" s="136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</row>
    <row r="6" spans="1:38" s="17" customFormat="1" ht="13.5" customHeight="1">
      <c r="A6" s="134"/>
      <c r="B6" s="148"/>
      <c r="C6" s="134"/>
      <c r="D6" s="134"/>
      <c r="E6" s="134"/>
      <c r="F6" s="134"/>
      <c r="G6" s="33" t="s">
        <v>695</v>
      </c>
      <c r="H6" s="33" t="s">
        <v>696</v>
      </c>
      <c r="I6" s="33" t="s">
        <v>697</v>
      </c>
      <c r="J6" s="134"/>
      <c r="K6" s="134"/>
      <c r="L6" s="134"/>
      <c r="M6" s="47" t="s">
        <v>585</v>
      </c>
      <c r="N6" s="47" t="s">
        <v>697</v>
      </c>
      <c r="O6" s="134"/>
      <c r="P6" s="134"/>
      <c r="Q6" s="134"/>
      <c r="R6" s="134"/>
      <c r="S6" s="134"/>
      <c r="T6" s="149"/>
      <c r="U6" s="134"/>
      <c r="V6" s="33" t="s">
        <v>565</v>
      </c>
      <c r="W6" s="134"/>
      <c r="X6" s="134"/>
      <c r="Y6" s="134"/>
      <c r="Z6" s="134"/>
      <c r="AA6" s="33" t="s">
        <v>698</v>
      </c>
      <c r="AB6" s="33" t="s">
        <v>698</v>
      </c>
      <c r="AC6" s="33" t="s">
        <v>698</v>
      </c>
      <c r="AD6" s="33" t="s">
        <v>698</v>
      </c>
      <c r="AE6" s="33" t="s">
        <v>698</v>
      </c>
      <c r="AF6" s="33" t="s">
        <v>698</v>
      </c>
      <c r="AG6" s="134"/>
      <c r="AH6" s="33" t="s">
        <v>699</v>
      </c>
      <c r="AI6" s="33" t="s">
        <v>565</v>
      </c>
      <c r="AJ6" s="33" t="s">
        <v>700</v>
      </c>
      <c r="AK6" s="33"/>
      <c r="AL6" s="33" t="s">
        <v>701</v>
      </c>
    </row>
    <row r="7" spans="1:38" s="72" customFormat="1" ht="30" customHeight="1">
      <c r="A7" s="18" t="s">
        <v>566</v>
      </c>
      <c r="B7" s="19" t="s">
        <v>586</v>
      </c>
      <c r="C7" s="18" t="s">
        <v>702</v>
      </c>
      <c r="D7" s="18" t="s">
        <v>588</v>
      </c>
      <c r="E7" s="18"/>
      <c r="F7" s="18" t="s">
        <v>703</v>
      </c>
      <c r="G7" s="18">
        <v>8774</v>
      </c>
      <c r="H7" s="18">
        <v>8023</v>
      </c>
      <c r="I7" s="18">
        <v>71308</v>
      </c>
      <c r="J7" s="18" t="s">
        <v>704</v>
      </c>
      <c r="K7" s="18" t="s">
        <v>705</v>
      </c>
      <c r="L7" s="18">
        <v>2001</v>
      </c>
      <c r="M7" s="35">
        <v>33000</v>
      </c>
      <c r="N7" s="35">
        <v>182000</v>
      </c>
      <c r="O7" s="18">
        <v>2012</v>
      </c>
      <c r="P7" s="18" t="s">
        <v>706</v>
      </c>
      <c r="Q7" s="18" t="s">
        <v>707</v>
      </c>
      <c r="R7" s="18" t="s">
        <v>605</v>
      </c>
      <c r="S7" s="18" t="s">
        <v>708</v>
      </c>
      <c r="T7" s="18"/>
      <c r="U7" s="18" t="s">
        <v>575</v>
      </c>
      <c r="V7" s="18"/>
      <c r="W7" s="18" t="s">
        <v>709</v>
      </c>
      <c r="X7" s="18" t="s">
        <v>710</v>
      </c>
      <c r="Y7" s="18" t="s">
        <v>711</v>
      </c>
      <c r="Z7" s="18" t="s">
        <v>712</v>
      </c>
      <c r="AA7" s="18"/>
      <c r="AB7" s="18">
        <v>1.1</v>
      </c>
      <c r="AC7" s="18"/>
      <c r="AD7" s="18">
        <v>2</v>
      </c>
      <c r="AE7" s="18"/>
      <c r="AF7" s="18">
        <v>4.6</v>
      </c>
      <c r="AG7" s="18" t="s">
        <v>713</v>
      </c>
      <c r="AH7" s="18"/>
      <c r="AI7" s="18"/>
      <c r="AJ7" s="18"/>
      <c r="AK7" s="18"/>
      <c r="AL7" s="18"/>
    </row>
    <row r="8" spans="1:38" s="65" customFormat="1" ht="30" customHeight="1">
      <c r="A8" s="18" t="s">
        <v>566</v>
      </c>
      <c r="B8" s="19" t="s">
        <v>586</v>
      </c>
      <c r="C8" s="18" t="s">
        <v>714</v>
      </c>
      <c r="D8" s="18" t="s">
        <v>588</v>
      </c>
      <c r="E8" s="18"/>
      <c r="F8" s="18" t="s">
        <v>715</v>
      </c>
      <c r="G8" s="18">
        <v>11404</v>
      </c>
      <c r="H8" s="18">
        <v>10252</v>
      </c>
      <c r="I8" s="18">
        <v>69890</v>
      </c>
      <c r="J8" s="18" t="s">
        <v>716</v>
      </c>
      <c r="K8" s="18" t="s">
        <v>705</v>
      </c>
      <c r="L8" s="18">
        <v>1997</v>
      </c>
      <c r="M8" s="35">
        <v>82343</v>
      </c>
      <c r="N8" s="35">
        <v>473900</v>
      </c>
      <c r="O8" s="18">
        <v>2011</v>
      </c>
      <c r="P8" s="18" t="s">
        <v>706</v>
      </c>
      <c r="Q8" s="18" t="s">
        <v>717</v>
      </c>
      <c r="R8" s="18" t="s">
        <v>573</v>
      </c>
      <c r="S8" s="18" t="s">
        <v>708</v>
      </c>
      <c r="T8" s="18"/>
      <c r="U8" s="18" t="s">
        <v>576</v>
      </c>
      <c r="V8" s="18">
        <v>99</v>
      </c>
      <c r="W8" s="18" t="s">
        <v>709</v>
      </c>
      <c r="X8" s="18" t="s">
        <v>718</v>
      </c>
      <c r="Y8" s="18" t="s">
        <v>711</v>
      </c>
      <c r="Z8" s="18" t="s">
        <v>712</v>
      </c>
      <c r="AA8" s="18">
        <v>4</v>
      </c>
      <c r="AB8" s="18">
        <v>1</v>
      </c>
      <c r="AC8" s="18"/>
      <c r="AD8" s="18">
        <v>6</v>
      </c>
      <c r="AE8" s="18">
        <v>42</v>
      </c>
      <c r="AF8" s="18">
        <v>33</v>
      </c>
      <c r="AG8" s="18" t="s">
        <v>713</v>
      </c>
      <c r="AH8" s="18"/>
      <c r="AI8" s="18"/>
      <c r="AJ8" s="18"/>
      <c r="AK8" s="18"/>
      <c r="AL8" s="18"/>
    </row>
    <row r="9" spans="1:38" s="65" customFormat="1" ht="30" customHeight="1">
      <c r="A9" s="18" t="s">
        <v>566</v>
      </c>
      <c r="B9" s="19" t="s">
        <v>586</v>
      </c>
      <c r="C9" s="18" t="s">
        <v>719</v>
      </c>
      <c r="D9" s="18" t="s">
        <v>588</v>
      </c>
      <c r="E9" s="18"/>
      <c r="F9" s="18" t="s">
        <v>720</v>
      </c>
      <c r="G9" s="18"/>
      <c r="H9" s="18"/>
      <c r="I9" s="18"/>
      <c r="J9" s="18" t="s">
        <v>716</v>
      </c>
      <c r="K9" s="18" t="s">
        <v>705</v>
      </c>
      <c r="L9" s="18">
        <v>1998</v>
      </c>
      <c r="M9" s="35">
        <v>5200</v>
      </c>
      <c r="N9" s="35">
        <v>19500</v>
      </c>
      <c r="O9" s="18">
        <v>2007</v>
      </c>
      <c r="P9" s="18" t="s">
        <v>706</v>
      </c>
      <c r="Q9" s="18" t="s">
        <v>721</v>
      </c>
      <c r="R9" s="18" t="s">
        <v>573</v>
      </c>
      <c r="S9" s="18" t="s">
        <v>722</v>
      </c>
      <c r="T9" s="18"/>
      <c r="U9" s="18" t="s">
        <v>575</v>
      </c>
      <c r="V9" s="18"/>
      <c r="W9" s="18" t="s">
        <v>709</v>
      </c>
      <c r="X9" s="18" t="s">
        <v>718</v>
      </c>
      <c r="Y9" s="18" t="s">
        <v>723</v>
      </c>
      <c r="Z9" s="18" t="s">
        <v>712</v>
      </c>
      <c r="AA9" s="18">
        <v>1</v>
      </c>
      <c r="AB9" s="18">
        <v>1</v>
      </c>
      <c r="AC9" s="18">
        <v>7</v>
      </c>
      <c r="AD9" s="18">
        <v>3</v>
      </c>
      <c r="AE9" s="18"/>
      <c r="AF9" s="18"/>
      <c r="AG9" s="18" t="s">
        <v>713</v>
      </c>
      <c r="AH9" s="18"/>
      <c r="AI9" s="18"/>
      <c r="AJ9" s="18"/>
      <c r="AK9" s="18"/>
      <c r="AL9" s="18"/>
    </row>
    <row r="10" spans="1:38" s="65" customFormat="1" ht="30" customHeight="1">
      <c r="A10" s="18" t="s">
        <v>566</v>
      </c>
      <c r="B10" s="19" t="s">
        <v>586</v>
      </c>
      <c r="C10" s="18" t="s">
        <v>724</v>
      </c>
      <c r="D10" s="18" t="s">
        <v>588</v>
      </c>
      <c r="E10" s="18"/>
      <c r="F10" s="18" t="s">
        <v>725</v>
      </c>
      <c r="G10" s="18"/>
      <c r="H10" s="18"/>
      <c r="I10" s="18"/>
      <c r="J10" s="18" t="s">
        <v>726</v>
      </c>
      <c r="K10" s="18" t="s">
        <v>705</v>
      </c>
      <c r="L10" s="18">
        <v>1997</v>
      </c>
      <c r="M10" s="35">
        <v>7845</v>
      </c>
      <c r="N10" s="35">
        <v>21049</v>
      </c>
      <c r="O10" s="18">
        <v>2007</v>
      </c>
      <c r="P10" s="18" t="s">
        <v>706</v>
      </c>
      <c r="Q10" s="18" t="s">
        <v>727</v>
      </c>
      <c r="R10" s="18" t="s">
        <v>592</v>
      </c>
      <c r="S10" s="18" t="s">
        <v>722</v>
      </c>
      <c r="T10" s="18"/>
      <c r="U10" s="18" t="s">
        <v>575</v>
      </c>
      <c r="V10" s="18"/>
      <c r="W10" s="18" t="s">
        <v>709</v>
      </c>
      <c r="X10" s="18" t="s">
        <v>710</v>
      </c>
      <c r="Y10" s="18" t="s">
        <v>711</v>
      </c>
      <c r="Z10" s="18" t="s">
        <v>712</v>
      </c>
      <c r="AA10" s="18">
        <v>2</v>
      </c>
      <c r="AB10" s="18"/>
      <c r="AC10" s="18">
        <v>1.3</v>
      </c>
      <c r="AD10" s="18"/>
      <c r="AE10" s="18">
        <v>0.74</v>
      </c>
      <c r="AF10" s="18"/>
      <c r="AG10" s="18" t="s">
        <v>713</v>
      </c>
      <c r="AH10" s="18"/>
      <c r="AI10" s="18"/>
      <c r="AJ10" s="18"/>
      <c r="AK10" s="18"/>
      <c r="AL10" s="18"/>
    </row>
    <row r="11" spans="1:38" s="65" customFormat="1" ht="30" customHeight="1">
      <c r="A11" s="18" t="s">
        <v>566</v>
      </c>
      <c r="B11" s="19" t="s">
        <v>586</v>
      </c>
      <c r="C11" s="18" t="s">
        <v>728</v>
      </c>
      <c r="D11" s="18" t="s">
        <v>588</v>
      </c>
      <c r="E11" s="18"/>
      <c r="F11" s="18" t="s">
        <v>729</v>
      </c>
      <c r="G11" s="18"/>
      <c r="H11" s="18"/>
      <c r="I11" s="18"/>
      <c r="J11" s="18" t="s">
        <v>730</v>
      </c>
      <c r="K11" s="18" t="s">
        <v>705</v>
      </c>
      <c r="L11" s="18">
        <v>1993</v>
      </c>
      <c r="M11" s="35">
        <v>9338</v>
      </c>
      <c r="N11" s="35">
        <v>36800</v>
      </c>
      <c r="O11" s="18">
        <v>2006</v>
      </c>
      <c r="P11" s="18" t="s">
        <v>731</v>
      </c>
      <c r="Q11" s="18" t="s">
        <v>732</v>
      </c>
      <c r="R11" s="18" t="s">
        <v>605</v>
      </c>
      <c r="S11" s="18" t="s">
        <v>722</v>
      </c>
      <c r="T11" s="18"/>
      <c r="U11" s="18" t="s">
        <v>575</v>
      </c>
      <c r="V11" s="18"/>
      <c r="W11" s="18" t="s">
        <v>709</v>
      </c>
      <c r="X11" s="18" t="s">
        <v>718</v>
      </c>
      <c r="Y11" s="18" t="s">
        <v>711</v>
      </c>
      <c r="Z11" s="18" t="s">
        <v>733</v>
      </c>
      <c r="AA11" s="18">
        <v>2</v>
      </c>
      <c r="AB11" s="18">
        <v>1</v>
      </c>
      <c r="AC11" s="18">
        <v>7</v>
      </c>
      <c r="AD11" s="18">
        <v>3</v>
      </c>
      <c r="AE11" s="18">
        <v>6.9</v>
      </c>
      <c r="AF11" s="18">
        <v>5.9</v>
      </c>
      <c r="AG11" s="18" t="s">
        <v>713</v>
      </c>
      <c r="AH11" s="18"/>
      <c r="AI11" s="18"/>
      <c r="AJ11" s="18"/>
      <c r="AK11" s="18"/>
      <c r="AL11" s="18"/>
    </row>
    <row r="12" spans="1:38" s="65" customFormat="1" ht="30" customHeight="1">
      <c r="A12" s="18" t="s">
        <v>566</v>
      </c>
      <c r="B12" s="19" t="s">
        <v>586</v>
      </c>
      <c r="C12" s="18" t="s">
        <v>734</v>
      </c>
      <c r="D12" s="18" t="s">
        <v>588</v>
      </c>
      <c r="E12" s="18"/>
      <c r="F12" s="18" t="s">
        <v>735</v>
      </c>
      <c r="G12" s="18">
        <v>2331</v>
      </c>
      <c r="H12" s="18">
        <v>1740</v>
      </c>
      <c r="I12" s="18">
        <v>3625</v>
      </c>
      <c r="J12" s="18" t="s">
        <v>736</v>
      </c>
      <c r="K12" s="18" t="s">
        <v>705</v>
      </c>
      <c r="L12" s="18">
        <v>2002</v>
      </c>
      <c r="M12" s="18">
        <v>3605</v>
      </c>
      <c r="N12" s="18">
        <v>15401</v>
      </c>
      <c r="O12" s="18">
        <v>2013</v>
      </c>
      <c r="P12" s="18" t="s">
        <v>706</v>
      </c>
      <c r="Q12" s="18" t="s">
        <v>737</v>
      </c>
      <c r="R12" s="18" t="s">
        <v>592</v>
      </c>
      <c r="S12" s="18" t="s">
        <v>708</v>
      </c>
      <c r="T12" s="18"/>
      <c r="U12" s="18" t="s">
        <v>575</v>
      </c>
      <c r="V12" s="18"/>
      <c r="W12" s="18" t="s">
        <v>709</v>
      </c>
      <c r="X12" s="18" t="s">
        <v>710</v>
      </c>
      <c r="Y12" s="18" t="s">
        <v>711</v>
      </c>
      <c r="Z12" s="18" t="s">
        <v>712</v>
      </c>
      <c r="AA12" s="18">
        <v>27.8</v>
      </c>
      <c r="AB12" s="18">
        <v>1.1</v>
      </c>
      <c r="AC12" s="18">
        <v>76</v>
      </c>
      <c r="AD12" s="18">
        <v>15.1</v>
      </c>
      <c r="AE12" s="18"/>
      <c r="AF12" s="18">
        <v>52.5</v>
      </c>
      <c r="AG12" s="18" t="s">
        <v>713</v>
      </c>
      <c r="AH12" s="18"/>
      <c r="AI12" s="18"/>
      <c r="AJ12" s="18"/>
      <c r="AK12" s="18"/>
      <c r="AL12" s="18"/>
    </row>
    <row r="13" spans="1:38" s="65" customFormat="1" ht="30" customHeight="1">
      <c r="A13" s="18" t="s">
        <v>566</v>
      </c>
      <c r="B13" s="19" t="s">
        <v>586</v>
      </c>
      <c r="C13" s="18" t="s">
        <v>738</v>
      </c>
      <c r="D13" s="18" t="s">
        <v>588</v>
      </c>
      <c r="E13" s="18"/>
      <c r="F13" s="18" t="s">
        <v>739</v>
      </c>
      <c r="G13" s="18"/>
      <c r="H13" s="18"/>
      <c r="I13" s="18"/>
      <c r="J13" s="18" t="s">
        <v>740</v>
      </c>
      <c r="K13" s="18" t="s">
        <v>705</v>
      </c>
      <c r="L13" s="18">
        <v>1987</v>
      </c>
      <c r="M13" s="18">
        <v>6448</v>
      </c>
      <c r="N13" s="18">
        <v>21613</v>
      </c>
      <c r="O13" s="18">
        <v>2001</v>
      </c>
      <c r="P13" s="18" t="s">
        <v>706</v>
      </c>
      <c r="Q13" s="18" t="s">
        <v>741</v>
      </c>
      <c r="R13" s="18" t="s">
        <v>592</v>
      </c>
      <c r="S13" s="18" t="s">
        <v>722</v>
      </c>
      <c r="T13" s="18"/>
      <c r="U13" s="18" t="s">
        <v>575</v>
      </c>
      <c r="V13" s="18"/>
      <c r="W13" s="18" t="s">
        <v>709</v>
      </c>
      <c r="X13" s="18"/>
      <c r="Y13" s="18" t="s">
        <v>711</v>
      </c>
      <c r="Z13" s="18" t="s">
        <v>712</v>
      </c>
      <c r="AA13" s="18">
        <v>5.6</v>
      </c>
      <c r="AB13" s="18">
        <v>1.1</v>
      </c>
      <c r="AC13" s="18">
        <v>17.8</v>
      </c>
      <c r="AD13" s="18">
        <v>15.1</v>
      </c>
      <c r="AE13" s="18"/>
      <c r="AF13" s="18">
        <v>52.5</v>
      </c>
      <c r="AG13" s="18" t="s">
        <v>713</v>
      </c>
      <c r="AH13" s="18"/>
      <c r="AI13" s="18"/>
      <c r="AJ13" s="18"/>
      <c r="AK13" s="18"/>
      <c r="AL13" s="18"/>
    </row>
    <row r="14" spans="1:38" s="65" customFormat="1" ht="30" customHeight="1">
      <c r="A14" s="18" t="s">
        <v>566</v>
      </c>
      <c r="B14" s="19" t="s">
        <v>586</v>
      </c>
      <c r="C14" s="18" t="s">
        <v>742</v>
      </c>
      <c r="D14" s="18" t="s">
        <v>588</v>
      </c>
      <c r="E14" s="18"/>
      <c r="F14" s="18" t="s">
        <v>743</v>
      </c>
      <c r="G14" s="18">
        <v>409</v>
      </c>
      <c r="H14" s="18">
        <v>1202</v>
      </c>
      <c r="I14" s="18">
        <v>19601</v>
      </c>
      <c r="J14" s="18" t="s">
        <v>744</v>
      </c>
      <c r="K14" s="18" t="s">
        <v>745</v>
      </c>
      <c r="L14" s="18">
        <v>1983</v>
      </c>
      <c r="M14" s="18">
        <v>13400</v>
      </c>
      <c r="N14" s="18">
        <v>97690</v>
      </c>
      <c r="O14" s="18">
        <v>2053</v>
      </c>
      <c r="P14" s="18" t="s">
        <v>746</v>
      </c>
      <c r="Q14" s="18" t="s">
        <v>747</v>
      </c>
      <c r="R14" s="18" t="s">
        <v>592</v>
      </c>
      <c r="S14" s="18" t="s">
        <v>708</v>
      </c>
      <c r="T14" s="18"/>
      <c r="U14" s="18" t="s">
        <v>575</v>
      </c>
      <c r="V14" s="18"/>
      <c r="W14" s="18" t="s">
        <v>748</v>
      </c>
      <c r="X14" s="18"/>
      <c r="Y14" s="18"/>
      <c r="Z14" s="18"/>
      <c r="AA14" s="18">
        <v>33.5</v>
      </c>
      <c r="AB14" s="18">
        <v>1.4</v>
      </c>
      <c r="AC14" s="18">
        <v>17</v>
      </c>
      <c r="AD14" s="18">
        <v>7.7</v>
      </c>
      <c r="AE14" s="18"/>
      <c r="AF14" s="18">
        <v>12.2</v>
      </c>
      <c r="AG14" s="18" t="s">
        <v>713</v>
      </c>
      <c r="AH14" s="18"/>
      <c r="AI14" s="18"/>
      <c r="AJ14" s="18"/>
      <c r="AK14" s="18"/>
      <c r="AL14" s="18"/>
    </row>
    <row r="15" spans="1:38" s="65" customFormat="1" ht="30" customHeight="1">
      <c r="A15" s="18" t="s">
        <v>566</v>
      </c>
      <c r="B15" s="19" t="s">
        <v>586</v>
      </c>
      <c r="C15" s="18" t="s">
        <v>749</v>
      </c>
      <c r="D15" s="18" t="s">
        <v>588</v>
      </c>
      <c r="E15" s="18"/>
      <c r="F15" s="18" t="s">
        <v>750</v>
      </c>
      <c r="G15" s="18"/>
      <c r="H15" s="18"/>
      <c r="I15" s="18"/>
      <c r="J15" s="18" t="s">
        <v>704</v>
      </c>
      <c r="K15" s="18" t="s">
        <v>705</v>
      </c>
      <c r="L15" s="18">
        <v>1981</v>
      </c>
      <c r="M15" s="18">
        <v>9641</v>
      </c>
      <c r="N15" s="18">
        <v>34775</v>
      </c>
      <c r="O15" s="18">
        <v>1989</v>
      </c>
      <c r="P15" s="18" t="s">
        <v>751</v>
      </c>
      <c r="Q15" s="18" t="s">
        <v>752</v>
      </c>
      <c r="R15" s="18" t="s">
        <v>592</v>
      </c>
      <c r="S15" s="18" t="s">
        <v>722</v>
      </c>
      <c r="T15" s="18"/>
      <c r="U15" s="18" t="s">
        <v>575</v>
      </c>
      <c r="V15" s="18"/>
      <c r="W15" s="18" t="s">
        <v>709</v>
      </c>
      <c r="X15" s="18" t="s">
        <v>710</v>
      </c>
      <c r="Y15" s="18"/>
      <c r="Z15" s="18"/>
      <c r="AA15" s="18"/>
      <c r="AB15" s="18"/>
      <c r="AC15" s="18"/>
      <c r="AD15" s="18"/>
      <c r="AE15" s="18"/>
      <c r="AF15" s="18"/>
      <c r="AG15" s="18" t="s">
        <v>713</v>
      </c>
      <c r="AH15" s="18"/>
      <c r="AI15" s="18"/>
      <c r="AJ15" s="18"/>
      <c r="AK15" s="18"/>
      <c r="AL15" s="18"/>
    </row>
    <row r="16" spans="1:38" s="65" customFormat="1" ht="30" customHeight="1">
      <c r="A16" s="18" t="s">
        <v>566</v>
      </c>
      <c r="B16" s="19" t="s">
        <v>586</v>
      </c>
      <c r="C16" s="18" t="s">
        <v>753</v>
      </c>
      <c r="D16" s="18" t="s">
        <v>588</v>
      </c>
      <c r="E16" s="18"/>
      <c r="F16" s="18" t="s">
        <v>754</v>
      </c>
      <c r="G16" s="18">
        <v>4450</v>
      </c>
      <c r="H16" s="18">
        <v>7054</v>
      </c>
      <c r="I16" s="18">
        <v>18636</v>
      </c>
      <c r="J16" s="18" t="s">
        <v>716</v>
      </c>
      <c r="K16" s="18" t="s">
        <v>705</v>
      </c>
      <c r="L16" s="18">
        <v>2006</v>
      </c>
      <c r="M16" s="18">
        <v>11300</v>
      </c>
      <c r="N16" s="18">
        <v>33000</v>
      </c>
      <c r="O16" s="18">
        <v>2020</v>
      </c>
      <c r="P16" s="18" t="s">
        <v>731</v>
      </c>
      <c r="Q16" s="18" t="s">
        <v>755</v>
      </c>
      <c r="R16" s="18" t="s">
        <v>605</v>
      </c>
      <c r="S16" s="18" t="s">
        <v>708</v>
      </c>
      <c r="T16" s="18"/>
      <c r="U16" s="18" t="s">
        <v>575</v>
      </c>
      <c r="V16" s="18"/>
      <c r="W16" s="18" t="s">
        <v>709</v>
      </c>
      <c r="X16" s="18" t="s">
        <v>718</v>
      </c>
      <c r="Y16" s="18" t="s">
        <v>711</v>
      </c>
      <c r="Z16" s="18" t="s">
        <v>756</v>
      </c>
      <c r="AA16" s="18">
        <v>1</v>
      </c>
      <c r="AB16" s="18">
        <v>1</v>
      </c>
      <c r="AC16" s="18">
        <v>1</v>
      </c>
      <c r="AD16" s="18">
        <v>3</v>
      </c>
      <c r="AE16" s="18">
        <v>6.9</v>
      </c>
      <c r="AF16" s="18">
        <v>5.9</v>
      </c>
      <c r="AG16" s="18" t="s">
        <v>713</v>
      </c>
      <c r="AH16" s="18"/>
      <c r="AI16" s="18"/>
      <c r="AJ16" s="18"/>
      <c r="AK16" s="18"/>
      <c r="AL16" s="18"/>
    </row>
    <row r="17" spans="1:38" s="65" customFormat="1" ht="30" customHeight="1">
      <c r="A17" s="18" t="s">
        <v>566</v>
      </c>
      <c r="B17" s="19" t="s">
        <v>586</v>
      </c>
      <c r="C17" s="18" t="s">
        <v>757</v>
      </c>
      <c r="D17" s="18" t="s">
        <v>588</v>
      </c>
      <c r="E17" s="18"/>
      <c r="F17" s="18" t="s">
        <v>758</v>
      </c>
      <c r="G17" s="18"/>
      <c r="H17" s="18"/>
      <c r="I17" s="18"/>
      <c r="J17" s="18" t="s">
        <v>704</v>
      </c>
      <c r="K17" s="18" t="s">
        <v>705</v>
      </c>
      <c r="L17" s="18">
        <v>1989</v>
      </c>
      <c r="M17" s="18">
        <v>11000</v>
      </c>
      <c r="N17" s="18">
        <v>40700</v>
      </c>
      <c r="O17" s="18">
        <v>2003</v>
      </c>
      <c r="P17" s="18" t="s">
        <v>751</v>
      </c>
      <c r="Q17" s="18" t="s">
        <v>752</v>
      </c>
      <c r="R17" s="18" t="s">
        <v>592</v>
      </c>
      <c r="S17" s="18" t="s">
        <v>722</v>
      </c>
      <c r="T17" s="18"/>
      <c r="U17" s="18" t="s">
        <v>575</v>
      </c>
      <c r="V17" s="18"/>
      <c r="W17" s="18" t="s">
        <v>709</v>
      </c>
      <c r="X17" s="18" t="s">
        <v>710</v>
      </c>
      <c r="Y17" s="18"/>
      <c r="Z17" s="18"/>
      <c r="AA17" s="18"/>
      <c r="AB17" s="18"/>
      <c r="AC17" s="18"/>
      <c r="AD17" s="18"/>
      <c r="AE17" s="18"/>
      <c r="AF17" s="18"/>
      <c r="AG17" s="18" t="s">
        <v>713</v>
      </c>
      <c r="AH17" s="18"/>
      <c r="AI17" s="18"/>
      <c r="AJ17" s="18"/>
      <c r="AK17" s="18"/>
      <c r="AL17" s="18"/>
    </row>
    <row r="18" spans="1:38" s="65" customFormat="1" ht="30" customHeight="1">
      <c r="A18" s="18" t="s">
        <v>566</v>
      </c>
      <c r="B18" s="19" t="s">
        <v>586</v>
      </c>
      <c r="C18" s="18" t="s">
        <v>759</v>
      </c>
      <c r="D18" s="18" t="s">
        <v>588</v>
      </c>
      <c r="E18" s="18"/>
      <c r="F18" s="18" t="s">
        <v>760</v>
      </c>
      <c r="G18" s="18"/>
      <c r="H18" s="18"/>
      <c r="I18" s="18"/>
      <c r="J18" s="18" t="s">
        <v>730</v>
      </c>
      <c r="K18" s="18" t="s">
        <v>705</v>
      </c>
      <c r="L18" s="18">
        <v>1985</v>
      </c>
      <c r="M18" s="18">
        <v>7325</v>
      </c>
      <c r="N18" s="18">
        <v>24834</v>
      </c>
      <c r="O18" s="18">
        <v>1999</v>
      </c>
      <c r="P18" s="18" t="s">
        <v>706</v>
      </c>
      <c r="Q18" s="18" t="s">
        <v>761</v>
      </c>
      <c r="R18" s="18" t="s">
        <v>573</v>
      </c>
      <c r="S18" s="18" t="s">
        <v>722</v>
      </c>
      <c r="T18" s="18"/>
      <c r="U18" s="18" t="s">
        <v>575</v>
      </c>
      <c r="V18" s="18"/>
      <c r="W18" s="18" t="s">
        <v>709</v>
      </c>
      <c r="X18" s="18" t="s">
        <v>718</v>
      </c>
      <c r="Y18" s="18" t="s">
        <v>723</v>
      </c>
      <c r="Z18" s="18" t="s">
        <v>712</v>
      </c>
      <c r="AA18" s="18"/>
      <c r="AB18" s="18"/>
      <c r="AC18" s="18"/>
      <c r="AD18" s="18"/>
      <c r="AE18" s="18"/>
      <c r="AF18" s="18"/>
      <c r="AG18" s="18" t="s">
        <v>713</v>
      </c>
      <c r="AH18" s="18"/>
      <c r="AI18" s="18"/>
      <c r="AJ18" s="18"/>
      <c r="AK18" s="18"/>
      <c r="AL18" s="18"/>
    </row>
    <row r="19" spans="1:38" s="65" customFormat="1" ht="30" customHeight="1">
      <c r="A19" s="18" t="s">
        <v>566</v>
      </c>
      <c r="B19" s="19" t="s">
        <v>586</v>
      </c>
      <c r="C19" s="18" t="s">
        <v>762</v>
      </c>
      <c r="D19" s="18" t="s">
        <v>588</v>
      </c>
      <c r="E19" s="18"/>
      <c r="F19" s="18" t="s">
        <v>763</v>
      </c>
      <c r="G19" s="18"/>
      <c r="H19" s="18"/>
      <c r="I19" s="18"/>
      <c r="J19" s="18" t="s">
        <v>764</v>
      </c>
      <c r="K19" s="18" t="s">
        <v>705</v>
      </c>
      <c r="L19" s="18">
        <v>1980</v>
      </c>
      <c r="M19" s="18">
        <v>12000</v>
      </c>
      <c r="N19" s="18">
        <v>67200</v>
      </c>
      <c r="O19" s="18">
        <v>1990</v>
      </c>
      <c r="P19" s="18" t="s">
        <v>765</v>
      </c>
      <c r="Q19" s="18" t="s">
        <v>766</v>
      </c>
      <c r="R19" s="18" t="s">
        <v>573</v>
      </c>
      <c r="S19" s="18" t="s">
        <v>722</v>
      </c>
      <c r="T19" s="18"/>
      <c r="U19" s="18" t="s">
        <v>575</v>
      </c>
      <c r="V19" s="18"/>
      <c r="W19" s="18" t="s">
        <v>748</v>
      </c>
      <c r="X19" s="18"/>
      <c r="Y19" s="18"/>
      <c r="Z19" s="18"/>
      <c r="AA19" s="18">
        <v>2.2</v>
      </c>
      <c r="AB19" s="18">
        <v>0.7</v>
      </c>
      <c r="AC19" s="18">
        <v>11</v>
      </c>
      <c r="AD19" s="18" t="s">
        <v>767</v>
      </c>
      <c r="AE19" s="18">
        <v>5.8</v>
      </c>
      <c r="AF19" s="18">
        <v>2.8</v>
      </c>
      <c r="AG19" s="18" t="s">
        <v>713</v>
      </c>
      <c r="AH19" s="18"/>
      <c r="AI19" s="18"/>
      <c r="AJ19" s="18"/>
      <c r="AK19" s="18"/>
      <c r="AL19" s="18"/>
    </row>
    <row r="20" spans="1:38" s="65" customFormat="1" ht="30" customHeight="1">
      <c r="A20" s="18" t="s">
        <v>566</v>
      </c>
      <c r="B20" s="19" t="s">
        <v>768</v>
      </c>
      <c r="C20" s="18" t="s">
        <v>769</v>
      </c>
      <c r="D20" s="18" t="s">
        <v>770</v>
      </c>
      <c r="E20" s="18"/>
      <c r="F20" s="18" t="s">
        <v>771</v>
      </c>
      <c r="G20" s="18">
        <v>1363</v>
      </c>
      <c r="H20" s="18">
        <v>1725</v>
      </c>
      <c r="I20" s="18">
        <v>47511</v>
      </c>
      <c r="J20" s="18" t="s">
        <v>764</v>
      </c>
      <c r="K20" s="18" t="s">
        <v>745</v>
      </c>
      <c r="L20" s="18">
        <v>1997</v>
      </c>
      <c r="M20" s="18">
        <v>30000</v>
      </c>
      <c r="N20" s="18">
        <v>120000</v>
      </c>
      <c r="O20" s="18">
        <v>2016</v>
      </c>
      <c r="P20" s="18" t="s">
        <v>772</v>
      </c>
      <c r="Q20" s="18" t="s">
        <v>773</v>
      </c>
      <c r="R20" s="18" t="s">
        <v>592</v>
      </c>
      <c r="S20" s="18" t="s">
        <v>708</v>
      </c>
      <c r="T20" s="18"/>
      <c r="U20" s="18" t="s">
        <v>575</v>
      </c>
      <c r="V20" s="18"/>
      <c r="W20" s="18" t="s">
        <v>709</v>
      </c>
      <c r="X20" s="18" t="s">
        <v>718</v>
      </c>
      <c r="Y20" s="18" t="s">
        <v>711</v>
      </c>
      <c r="Z20" s="18" t="s">
        <v>712</v>
      </c>
      <c r="AA20" s="18"/>
      <c r="AB20" s="18">
        <v>1</v>
      </c>
      <c r="AC20" s="18"/>
      <c r="AD20" s="18">
        <v>4</v>
      </c>
      <c r="AE20" s="18"/>
      <c r="AF20" s="18"/>
      <c r="AG20" s="18" t="s">
        <v>713</v>
      </c>
      <c r="AH20" s="18"/>
      <c r="AI20" s="18"/>
      <c r="AJ20" s="18"/>
      <c r="AK20" s="18"/>
      <c r="AL20" s="18"/>
    </row>
    <row r="21" spans="1:38" s="65" customFormat="1" ht="30" customHeight="1">
      <c r="A21" s="18" t="s">
        <v>566</v>
      </c>
      <c r="B21" s="19" t="s">
        <v>768</v>
      </c>
      <c r="C21" s="18" t="s">
        <v>769</v>
      </c>
      <c r="D21" s="18" t="s">
        <v>770</v>
      </c>
      <c r="E21" s="18"/>
      <c r="F21" s="18" t="s">
        <v>774</v>
      </c>
      <c r="G21" s="18">
        <v>0</v>
      </c>
      <c r="H21" s="18">
        <v>0</v>
      </c>
      <c r="I21" s="18">
        <v>0</v>
      </c>
      <c r="J21" s="18" t="s">
        <v>775</v>
      </c>
      <c r="K21" s="18" t="s">
        <v>745</v>
      </c>
      <c r="L21" s="18">
        <v>1970</v>
      </c>
      <c r="M21" s="18">
        <v>84496</v>
      </c>
      <c r="N21" s="18">
        <v>1453221</v>
      </c>
      <c r="O21" s="18">
        <v>1997</v>
      </c>
      <c r="P21" s="18" t="s">
        <v>765</v>
      </c>
      <c r="Q21" s="18" t="s">
        <v>776</v>
      </c>
      <c r="R21" s="18" t="s">
        <v>592</v>
      </c>
      <c r="S21" s="18" t="s">
        <v>722</v>
      </c>
      <c r="T21" s="18"/>
      <c r="U21" s="18" t="s">
        <v>575</v>
      </c>
      <c r="V21" s="18"/>
      <c r="W21" s="18" t="s">
        <v>777</v>
      </c>
      <c r="X21" s="18"/>
      <c r="Y21" s="18"/>
      <c r="Z21" s="18"/>
      <c r="AA21" s="18">
        <v>1</v>
      </c>
      <c r="AB21" s="18">
        <v>2</v>
      </c>
      <c r="AC21" s="18"/>
      <c r="AD21" s="18"/>
      <c r="AE21" s="18"/>
      <c r="AF21" s="18"/>
      <c r="AG21" s="18" t="s">
        <v>713</v>
      </c>
      <c r="AH21" s="18"/>
      <c r="AI21" s="18"/>
      <c r="AJ21" s="18"/>
      <c r="AK21" s="18"/>
      <c r="AL21" s="18"/>
    </row>
    <row r="22" spans="1:38" s="65" customFormat="1" ht="30" customHeight="1">
      <c r="A22" s="18" t="s">
        <v>566</v>
      </c>
      <c r="B22" s="19" t="s">
        <v>768</v>
      </c>
      <c r="C22" s="18" t="s">
        <v>778</v>
      </c>
      <c r="D22" s="18" t="s">
        <v>770</v>
      </c>
      <c r="E22" s="18"/>
      <c r="F22" s="18" t="s">
        <v>779</v>
      </c>
      <c r="G22" s="18">
        <v>3598</v>
      </c>
      <c r="H22" s="18">
        <v>3598</v>
      </c>
      <c r="I22" s="18">
        <v>19654</v>
      </c>
      <c r="J22" s="18" t="s">
        <v>780</v>
      </c>
      <c r="K22" s="18" t="s">
        <v>745</v>
      </c>
      <c r="L22" s="18">
        <v>1988</v>
      </c>
      <c r="M22" s="18">
        <v>12000</v>
      </c>
      <c r="N22" s="18">
        <v>47200</v>
      </c>
      <c r="O22" s="18">
        <v>2012</v>
      </c>
      <c r="P22" s="18" t="s">
        <v>781</v>
      </c>
      <c r="Q22" s="18" t="s">
        <v>782</v>
      </c>
      <c r="R22" s="18" t="s">
        <v>592</v>
      </c>
      <c r="S22" s="18" t="s">
        <v>708</v>
      </c>
      <c r="T22" s="18"/>
      <c r="U22" s="18" t="s">
        <v>575</v>
      </c>
      <c r="V22" s="18"/>
      <c r="W22" s="18" t="s">
        <v>709</v>
      </c>
      <c r="X22" s="18" t="s">
        <v>718</v>
      </c>
      <c r="Y22" s="18" t="s">
        <v>711</v>
      </c>
      <c r="Z22" s="18" t="s">
        <v>712</v>
      </c>
      <c r="AA22" s="18">
        <v>3</v>
      </c>
      <c r="AB22" s="18">
        <v>0</v>
      </c>
      <c r="AC22" s="18">
        <v>9</v>
      </c>
      <c r="AD22" s="18">
        <v>4</v>
      </c>
      <c r="AE22" s="18"/>
      <c r="AF22" s="18">
        <v>10</v>
      </c>
      <c r="AG22" s="18" t="s">
        <v>713</v>
      </c>
      <c r="AH22" s="18"/>
      <c r="AI22" s="18"/>
      <c r="AJ22" s="18"/>
      <c r="AK22" s="18"/>
      <c r="AL22" s="18"/>
    </row>
    <row r="23" spans="1:38" s="65" customFormat="1" ht="30" customHeight="1">
      <c r="A23" s="18" t="s">
        <v>566</v>
      </c>
      <c r="B23" s="19" t="s">
        <v>768</v>
      </c>
      <c r="C23" s="18" t="s">
        <v>783</v>
      </c>
      <c r="D23" s="18" t="s">
        <v>770</v>
      </c>
      <c r="E23" s="18"/>
      <c r="F23" s="18" t="s">
        <v>784</v>
      </c>
      <c r="G23" s="18">
        <v>572</v>
      </c>
      <c r="H23" s="18">
        <v>570</v>
      </c>
      <c r="I23" s="18">
        <v>12185</v>
      </c>
      <c r="J23" s="18" t="s">
        <v>764</v>
      </c>
      <c r="K23" s="18" t="s">
        <v>705</v>
      </c>
      <c r="L23" s="18">
        <v>2005</v>
      </c>
      <c r="M23" s="18">
        <v>2100</v>
      </c>
      <c r="N23" s="18">
        <v>15657</v>
      </c>
      <c r="O23" s="18">
        <v>2014</v>
      </c>
      <c r="P23" s="18" t="s">
        <v>785</v>
      </c>
      <c r="Q23" s="18" t="s">
        <v>786</v>
      </c>
      <c r="R23" s="18" t="s">
        <v>573</v>
      </c>
      <c r="S23" s="18" t="s">
        <v>708</v>
      </c>
      <c r="T23" s="18"/>
      <c r="U23" s="18" t="s">
        <v>575</v>
      </c>
      <c r="V23" s="18"/>
      <c r="W23" s="18" t="s">
        <v>709</v>
      </c>
      <c r="X23" s="18" t="s">
        <v>718</v>
      </c>
      <c r="Y23" s="18" t="s">
        <v>723</v>
      </c>
      <c r="Z23" s="18" t="s">
        <v>712</v>
      </c>
      <c r="AA23" s="18">
        <v>6</v>
      </c>
      <c r="AB23" s="18">
        <v>1</v>
      </c>
      <c r="AC23" s="18">
        <v>60</v>
      </c>
      <c r="AD23" s="18">
        <v>2</v>
      </c>
      <c r="AE23" s="18">
        <v>36</v>
      </c>
      <c r="AF23" s="18">
        <v>18</v>
      </c>
      <c r="AG23" s="18" t="s">
        <v>713</v>
      </c>
      <c r="AH23" s="18"/>
      <c r="AI23" s="18"/>
      <c r="AJ23" s="18"/>
      <c r="AK23" s="18"/>
      <c r="AL23" s="18"/>
    </row>
    <row r="24" spans="1:38" s="65" customFormat="1" ht="30" customHeight="1">
      <c r="A24" s="18" t="s">
        <v>566</v>
      </c>
      <c r="B24" s="19" t="s">
        <v>768</v>
      </c>
      <c r="C24" s="18" t="s">
        <v>787</v>
      </c>
      <c r="D24" s="18" t="s">
        <v>770</v>
      </c>
      <c r="E24" s="18"/>
      <c r="F24" s="18" t="s">
        <v>788</v>
      </c>
      <c r="G24" s="18">
        <v>2307</v>
      </c>
      <c r="H24" s="18">
        <v>1928</v>
      </c>
      <c r="I24" s="18">
        <v>19936</v>
      </c>
      <c r="J24" s="18" t="s">
        <v>789</v>
      </c>
      <c r="K24" s="18" t="s">
        <v>745</v>
      </c>
      <c r="L24" s="18">
        <v>1993</v>
      </c>
      <c r="M24" s="18">
        <v>7400</v>
      </c>
      <c r="N24" s="18">
        <v>38350</v>
      </c>
      <c r="O24" s="18">
        <v>2014</v>
      </c>
      <c r="P24" s="18" t="s">
        <v>790</v>
      </c>
      <c r="Q24" s="18" t="s">
        <v>782</v>
      </c>
      <c r="R24" s="18" t="s">
        <v>573</v>
      </c>
      <c r="S24" s="18" t="s">
        <v>708</v>
      </c>
      <c r="T24" s="18"/>
      <c r="U24" s="18" t="s">
        <v>575</v>
      </c>
      <c r="V24" s="18"/>
      <c r="W24" s="18" t="s">
        <v>748</v>
      </c>
      <c r="X24" s="18"/>
      <c r="Y24" s="18"/>
      <c r="Z24" s="18"/>
      <c r="AA24" s="18">
        <v>13</v>
      </c>
      <c r="AB24" s="18">
        <v>1</v>
      </c>
      <c r="AC24" s="18">
        <v>14</v>
      </c>
      <c r="AD24" s="18">
        <v>2</v>
      </c>
      <c r="AE24" s="18"/>
      <c r="AF24" s="18"/>
      <c r="AG24" s="18" t="s">
        <v>713</v>
      </c>
      <c r="AH24" s="18"/>
      <c r="AI24" s="18"/>
      <c r="AJ24" s="18"/>
      <c r="AK24" s="18"/>
      <c r="AL24" s="18"/>
    </row>
    <row r="25" spans="1:38" s="65" customFormat="1" ht="30" customHeight="1">
      <c r="A25" s="18" t="s">
        <v>566</v>
      </c>
      <c r="B25" s="19" t="s">
        <v>768</v>
      </c>
      <c r="C25" s="18" t="s">
        <v>791</v>
      </c>
      <c r="D25" s="18" t="s">
        <v>770</v>
      </c>
      <c r="E25" s="18"/>
      <c r="F25" s="18" t="s">
        <v>792</v>
      </c>
      <c r="G25" s="18">
        <v>0</v>
      </c>
      <c r="H25" s="18">
        <v>0</v>
      </c>
      <c r="I25" s="18">
        <v>0</v>
      </c>
      <c r="J25" s="18" t="s">
        <v>793</v>
      </c>
      <c r="K25" s="18" t="s">
        <v>745</v>
      </c>
      <c r="L25" s="18">
        <v>1985</v>
      </c>
      <c r="M25" s="18">
        <v>1800</v>
      </c>
      <c r="N25" s="18">
        <v>12000</v>
      </c>
      <c r="O25" s="18">
        <v>1997</v>
      </c>
      <c r="P25" s="18" t="s">
        <v>765</v>
      </c>
      <c r="Q25" s="18" t="s">
        <v>794</v>
      </c>
      <c r="R25" s="18" t="s">
        <v>573</v>
      </c>
      <c r="S25" s="18" t="s">
        <v>722</v>
      </c>
      <c r="T25" s="18"/>
      <c r="U25" s="18" t="s">
        <v>575</v>
      </c>
      <c r="V25" s="18"/>
      <c r="W25" s="18" t="s">
        <v>777</v>
      </c>
      <c r="X25" s="18"/>
      <c r="Y25" s="18"/>
      <c r="Z25" s="18"/>
      <c r="AA25" s="18">
        <v>1</v>
      </c>
      <c r="AB25" s="18"/>
      <c r="AC25" s="18">
        <v>1</v>
      </c>
      <c r="AD25" s="18"/>
      <c r="AE25" s="18">
        <v>1</v>
      </c>
      <c r="AF25" s="18"/>
      <c r="AG25" s="18" t="s">
        <v>713</v>
      </c>
      <c r="AH25" s="18"/>
      <c r="AI25" s="18"/>
      <c r="AJ25" s="18"/>
      <c r="AK25" s="18"/>
      <c r="AL25" s="18"/>
    </row>
    <row r="26" spans="1:38" s="65" customFormat="1" ht="30" customHeight="1">
      <c r="A26" s="18" t="s">
        <v>566</v>
      </c>
      <c r="B26" s="19" t="s">
        <v>768</v>
      </c>
      <c r="C26" s="18" t="s">
        <v>795</v>
      </c>
      <c r="D26" s="18" t="s">
        <v>770</v>
      </c>
      <c r="E26" s="18"/>
      <c r="F26" s="18" t="s">
        <v>796</v>
      </c>
      <c r="G26" s="18">
        <v>0</v>
      </c>
      <c r="H26" s="18">
        <v>0</v>
      </c>
      <c r="I26" s="18">
        <v>0</v>
      </c>
      <c r="J26" s="18" t="s">
        <v>793</v>
      </c>
      <c r="K26" s="18" t="s">
        <v>745</v>
      </c>
      <c r="L26" s="18">
        <v>1985</v>
      </c>
      <c r="M26" s="18">
        <v>2000</v>
      </c>
      <c r="N26" s="18">
        <v>50000</v>
      </c>
      <c r="O26" s="18">
        <v>1997</v>
      </c>
      <c r="P26" s="18" t="s">
        <v>765</v>
      </c>
      <c r="Q26" s="18" t="s">
        <v>794</v>
      </c>
      <c r="R26" s="18" t="s">
        <v>573</v>
      </c>
      <c r="S26" s="18" t="s">
        <v>722</v>
      </c>
      <c r="T26" s="18"/>
      <c r="U26" s="18" t="s">
        <v>575</v>
      </c>
      <c r="V26" s="18"/>
      <c r="W26" s="18" t="s">
        <v>777</v>
      </c>
      <c r="X26" s="18"/>
      <c r="Y26" s="18"/>
      <c r="Z26" s="18"/>
      <c r="AA26" s="18">
        <v>1</v>
      </c>
      <c r="AB26" s="18"/>
      <c r="AC26" s="18">
        <v>4</v>
      </c>
      <c r="AD26" s="18"/>
      <c r="AE26" s="18">
        <v>2</v>
      </c>
      <c r="AF26" s="18"/>
      <c r="AG26" s="18" t="s">
        <v>713</v>
      </c>
      <c r="AH26" s="18"/>
      <c r="AI26" s="18"/>
      <c r="AJ26" s="18"/>
      <c r="AK26" s="18"/>
      <c r="AL26" s="18"/>
    </row>
    <row r="27" spans="1:38" s="65" customFormat="1" ht="30" customHeight="1">
      <c r="A27" s="18" t="s">
        <v>566</v>
      </c>
      <c r="B27" s="19" t="s">
        <v>768</v>
      </c>
      <c r="C27" s="18" t="s">
        <v>769</v>
      </c>
      <c r="D27" s="18" t="s">
        <v>770</v>
      </c>
      <c r="E27" s="18"/>
      <c r="F27" s="18" t="s">
        <v>797</v>
      </c>
      <c r="G27" s="18">
        <v>4444</v>
      </c>
      <c r="H27" s="18">
        <v>2945</v>
      </c>
      <c r="I27" s="18">
        <v>73397</v>
      </c>
      <c r="J27" s="18" t="s">
        <v>780</v>
      </c>
      <c r="K27" s="18" t="s">
        <v>745</v>
      </c>
      <c r="L27" s="18">
        <v>1987</v>
      </c>
      <c r="M27" s="18">
        <v>22500</v>
      </c>
      <c r="N27" s="18">
        <v>229100</v>
      </c>
      <c r="O27" s="18">
        <v>2017</v>
      </c>
      <c r="P27" s="18" t="s">
        <v>772</v>
      </c>
      <c r="Q27" s="18" t="s">
        <v>798</v>
      </c>
      <c r="R27" s="18" t="s">
        <v>592</v>
      </c>
      <c r="S27" s="18" t="s">
        <v>708</v>
      </c>
      <c r="T27" s="18"/>
      <c r="U27" s="18" t="s">
        <v>575</v>
      </c>
      <c r="V27" s="18"/>
      <c r="W27" s="18" t="s">
        <v>709</v>
      </c>
      <c r="X27" s="18" t="s">
        <v>718</v>
      </c>
      <c r="Y27" s="18" t="s">
        <v>711</v>
      </c>
      <c r="Z27" s="18" t="s">
        <v>712</v>
      </c>
      <c r="AA27" s="18">
        <v>1</v>
      </c>
      <c r="AB27" s="18">
        <v>2</v>
      </c>
      <c r="AC27" s="18">
        <v>3</v>
      </c>
      <c r="AD27" s="18">
        <v>3</v>
      </c>
      <c r="AE27" s="18">
        <v>2</v>
      </c>
      <c r="AF27" s="18">
        <v>11</v>
      </c>
      <c r="AG27" s="18" t="s">
        <v>713</v>
      </c>
      <c r="AH27" s="18"/>
      <c r="AI27" s="18"/>
      <c r="AJ27" s="18"/>
      <c r="AK27" s="18"/>
      <c r="AL27" s="18"/>
    </row>
    <row r="28" spans="1:38" s="65" customFormat="1" ht="30" customHeight="1">
      <c r="A28" s="18" t="s">
        <v>566</v>
      </c>
      <c r="B28" s="19" t="s">
        <v>799</v>
      </c>
      <c r="C28" s="18" t="s">
        <v>800</v>
      </c>
      <c r="D28" s="18" t="s">
        <v>801</v>
      </c>
      <c r="E28" s="18"/>
      <c r="F28" s="18" t="s">
        <v>802</v>
      </c>
      <c r="G28" s="18">
        <v>3970</v>
      </c>
      <c r="H28" s="18">
        <v>6466</v>
      </c>
      <c r="I28" s="18">
        <v>16401</v>
      </c>
      <c r="J28" s="18" t="s">
        <v>780</v>
      </c>
      <c r="K28" s="18" t="s">
        <v>745</v>
      </c>
      <c r="L28" s="18">
        <v>1971</v>
      </c>
      <c r="M28" s="18">
        <v>18580</v>
      </c>
      <c r="N28" s="18">
        <v>89980</v>
      </c>
      <c r="O28" s="18">
        <v>2014</v>
      </c>
      <c r="P28" s="18" t="s">
        <v>803</v>
      </c>
      <c r="Q28" s="18" t="s">
        <v>804</v>
      </c>
      <c r="R28" s="18" t="s">
        <v>592</v>
      </c>
      <c r="S28" s="18" t="s">
        <v>708</v>
      </c>
      <c r="T28" s="18"/>
      <c r="U28" s="18" t="s">
        <v>575</v>
      </c>
      <c r="V28" s="18"/>
      <c r="W28" s="18" t="s">
        <v>709</v>
      </c>
      <c r="X28" s="18" t="s">
        <v>718</v>
      </c>
      <c r="Y28" s="18" t="s">
        <v>723</v>
      </c>
      <c r="Z28" s="18" t="s">
        <v>712</v>
      </c>
      <c r="AA28" s="18"/>
      <c r="AB28" s="18">
        <v>1</v>
      </c>
      <c r="AC28" s="18"/>
      <c r="AD28" s="18">
        <v>10</v>
      </c>
      <c r="AE28" s="18"/>
      <c r="AF28" s="18">
        <v>8</v>
      </c>
      <c r="AG28" s="18" t="s">
        <v>713</v>
      </c>
      <c r="AH28" s="18"/>
      <c r="AI28" s="18"/>
      <c r="AJ28" s="18"/>
      <c r="AK28" s="18"/>
      <c r="AL28" s="18"/>
    </row>
    <row r="29" spans="1:38" s="65" customFormat="1" ht="30" customHeight="1">
      <c r="A29" s="18" t="s">
        <v>566</v>
      </c>
      <c r="B29" s="19" t="s">
        <v>805</v>
      </c>
      <c r="C29" s="18" t="s">
        <v>806</v>
      </c>
      <c r="D29" s="18" t="s">
        <v>807</v>
      </c>
      <c r="E29" s="18"/>
      <c r="F29" s="18" t="s">
        <v>808</v>
      </c>
      <c r="G29" s="18">
        <v>3952</v>
      </c>
      <c r="H29" s="18">
        <v>4327</v>
      </c>
      <c r="I29" s="18">
        <v>67090</v>
      </c>
      <c r="J29" s="18" t="s">
        <v>809</v>
      </c>
      <c r="K29" s="18" t="s">
        <v>745</v>
      </c>
      <c r="L29" s="18">
        <v>2002</v>
      </c>
      <c r="M29" s="18">
        <v>17224</v>
      </c>
      <c r="N29" s="18">
        <v>102256</v>
      </c>
      <c r="O29" s="18">
        <v>2016</v>
      </c>
      <c r="P29" s="18" t="s">
        <v>706</v>
      </c>
      <c r="Q29" s="18" t="s">
        <v>810</v>
      </c>
      <c r="R29" s="18" t="s">
        <v>592</v>
      </c>
      <c r="S29" s="18" t="s">
        <v>708</v>
      </c>
      <c r="T29" s="18"/>
      <c r="U29" s="18" t="s">
        <v>575</v>
      </c>
      <c r="V29" s="18"/>
      <c r="W29" s="18" t="s">
        <v>709</v>
      </c>
      <c r="X29" s="18" t="s">
        <v>718</v>
      </c>
      <c r="Y29" s="18" t="s">
        <v>811</v>
      </c>
      <c r="Z29" s="18" t="s">
        <v>712</v>
      </c>
      <c r="AA29" s="18">
        <v>2.1</v>
      </c>
      <c r="AB29" s="18">
        <v>0.5</v>
      </c>
      <c r="AC29" s="18">
        <v>5.8</v>
      </c>
      <c r="AD29" s="18">
        <v>1.8</v>
      </c>
      <c r="AE29" s="18"/>
      <c r="AF29" s="18">
        <v>4.5</v>
      </c>
      <c r="AG29" s="18" t="s">
        <v>713</v>
      </c>
      <c r="AH29" s="18"/>
      <c r="AI29" s="18"/>
      <c r="AJ29" s="18"/>
      <c r="AK29" s="18"/>
      <c r="AL29" s="18"/>
    </row>
    <row r="30" spans="1:38" s="65" customFormat="1" ht="30" customHeight="1">
      <c r="A30" s="18" t="s">
        <v>566</v>
      </c>
      <c r="B30" s="19" t="s">
        <v>812</v>
      </c>
      <c r="C30" s="18" t="s">
        <v>813</v>
      </c>
      <c r="D30" s="18" t="s">
        <v>814</v>
      </c>
      <c r="E30" s="18"/>
      <c r="F30" s="18" t="s">
        <v>815</v>
      </c>
      <c r="G30" s="18">
        <v>690</v>
      </c>
      <c r="H30" s="18">
        <v>695</v>
      </c>
      <c r="I30" s="18">
        <v>5534</v>
      </c>
      <c r="J30" s="18" t="s">
        <v>816</v>
      </c>
      <c r="K30" s="18" t="s">
        <v>745</v>
      </c>
      <c r="L30" s="18">
        <v>1979</v>
      </c>
      <c r="M30" s="18">
        <v>6600</v>
      </c>
      <c r="N30" s="18">
        <v>27900</v>
      </c>
      <c r="O30" s="18">
        <v>2018</v>
      </c>
      <c r="P30" s="18" t="s">
        <v>765</v>
      </c>
      <c r="Q30" s="18" t="s">
        <v>794</v>
      </c>
      <c r="R30" s="18" t="s">
        <v>605</v>
      </c>
      <c r="S30" s="18" t="s">
        <v>708</v>
      </c>
      <c r="T30" s="18"/>
      <c r="U30" s="18" t="s">
        <v>576</v>
      </c>
      <c r="V30" s="18">
        <v>84</v>
      </c>
      <c r="W30" s="18" t="s">
        <v>748</v>
      </c>
      <c r="X30" s="18"/>
      <c r="Y30" s="18"/>
      <c r="Z30" s="18"/>
      <c r="AA30" s="18"/>
      <c r="AB30" s="18">
        <v>0.4</v>
      </c>
      <c r="AC30" s="18"/>
      <c r="AD30" s="18">
        <v>3.7</v>
      </c>
      <c r="AE30" s="18"/>
      <c r="AF30" s="18"/>
      <c r="AG30" s="18" t="s">
        <v>713</v>
      </c>
      <c r="AH30" s="18"/>
      <c r="AI30" s="18"/>
      <c r="AJ30" s="18"/>
      <c r="AK30" s="18"/>
      <c r="AL30" s="18"/>
    </row>
    <row r="31" spans="1:38" s="65" customFormat="1" ht="30" customHeight="1">
      <c r="A31" s="18" t="s">
        <v>566</v>
      </c>
      <c r="B31" s="19" t="s">
        <v>817</v>
      </c>
      <c r="C31" s="18" t="s">
        <v>818</v>
      </c>
      <c r="D31" s="18" t="s">
        <v>819</v>
      </c>
      <c r="E31" s="18"/>
      <c r="F31" s="18" t="s">
        <v>820</v>
      </c>
      <c r="G31" s="18">
        <v>2926</v>
      </c>
      <c r="H31" s="18">
        <v>2660</v>
      </c>
      <c r="I31" s="18">
        <v>35519</v>
      </c>
      <c r="J31" s="18" t="s">
        <v>726</v>
      </c>
      <c r="K31" s="18" t="s">
        <v>745</v>
      </c>
      <c r="L31" s="18">
        <v>2005</v>
      </c>
      <c r="M31" s="18">
        <v>6500</v>
      </c>
      <c r="N31" s="18">
        <v>53000</v>
      </c>
      <c r="O31" s="18">
        <v>2019</v>
      </c>
      <c r="P31" s="18" t="s">
        <v>706</v>
      </c>
      <c r="Q31" s="18" t="s">
        <v>821</v>
      </c>
      <c r="R31" s="18" t="s">
        <v>592</v>
      </c>
      <c r="S31" s="18" t="s">
        <v>708</v>
      </c>
      <c r="T31" s="18"/>
      <c r="U31" s="18" t="s">
        <v>575</v>
      </c>
      <c r="V31" s="18"/>
      <c r="W31" s="18" t="s">
        <v>709</v>
      </c>
      <c r="X31" s="18" t="s">
        <v>710</v>
      </c>
      <c r="Y31" s="18" t="s">
        <v>811</v>
      </c>
      <c r="Z31" s="18" t="s">
        <v>733</v>
      </c>
      <c r="AA31" s="18">
        <v>75</v>
      </c>
      <c r="AB31" s="18"/>
      <c r="AC31" s="18">
        <v>1310</v>
      </c>
      <c r="AD31" s="18"/>
      <c r="AE31" s="18">
        <v>160</v>
      </c>
      <c r="AF31" s="18"/>
      <c r="AG31" s="18" t="s">
        <v>713</v>
      </c>
      <c r="AH31" s="18"/>
      <c r="AI31" s="18"/>
      <c r="AJ31" s="18"/>
      <c r="AK31" s="18"/>
      <c r="AL31" s="18"/>
    </row>
    <row r="32" spans="1:38" s="65" customFormat="1" ht="30" customHeight="1">
      <c r="A32" s="18" t="s">
        <v>566</v>
      </c>
      <c r="B32" s="19" t="s">
        <v>817</v>
      </c>
      <c r="C32" s="18" t="s">
        <v>822</v>
      </c>
      <c r="D32" s="18" t="s">
        <v>819</v>
      </c>
      <c r="E32" s="18"/>
      <c r="F32" s="18" t="s">
        <v>823</v>
      </c>
      <c r="G32" s="18"/>
      <c r="H32" s="18"/>
      <c r="I32" s="18"/>
      <c r="J32" s="18" t="s">
        <v>730</v>
      </c>
      <c r="K32" s="18" t="s">
        <v>745</v>
      </c>
      <c r="L32" s="18">
        <v>1971</v>
      </c>
      <c r="M32" s="18">
        <v>93603</v>
      </c>
      <c r="N32" s="18">
        <v>1600000</v>
      </c>
      <c r="O32" s="18">
        <v>2005</v>
      </c>
      <c r="P32" s="18" t="s">
        <v>765</v>
      </c>
      <c r="Q32" s="18" t="s">
        <v>794</v>
      </c>
      <c r="R32" s="18" t="s">
        <v>605</v>
      </c>
      <c r="S32" s="18" t="s">
        <v>722</v>
      </c>
      <c r="T32" s="18"/>
      <c r="U32" s="18" t="s">
        <v>575</v>
      </c>
      <c r="V32" s="18"/>
      <c r="W32" s="18" t="s">
        <v>709</v>
      </c>
      <c r="X32" s="18" t="s">
        <v>710</v>
      </c>
      <c r="Y32" s="18" t="s">
        <v>811</v>
      </c>
      <c r="Z32" s="18" t="s">
        <v>712</v>
      </c>
      <c r="AA32" s="18">
        <v>71</v>
      </c>
      <c r="AB32" s="18"/>
      <c r="AC32" s="18">
        <v>77</v>
      </c>
      <c r="AD32" s="18"/>
      <c r="AE32" s="18">
        <v>46</v>
      </c>
      <c r="AF32" s="18"/>
      <c r="AG32" s="18" t="s">
        <v>713</v>
      </c>
      <c r="AH32" s="18"/>
      <c r="AI32" s="18"/>
      <c r="AJ32" s="18"/>
      <c r="AK32" s="18"/>
      <c r="AL32" s="18"/>
    </row>
    <row r="33" spans="1:38" s="65" customFormat="1" ht="30" customHeight="1">
      <c r="A33" s="18" t="s">
        <v>566</v>
      </c>
      <c r="B33" s="19" t="s">
        <v>817</v>
      </c>
      <c r="C33" s="18" t="s">
        <v>824</v>
      </c>
      <c r="D33" s="18" t="s">
        <v>819</v>
      </c>
      <c r="E33" s="18"/>
      <c r="F33" s="18" t="s">
        <v>825</v>
      </c>
      <c r="G33" s="18"/>
      <c r="H33" s="18"/>
      <c r="I33" s="18"/>
      <c r="J33" s="18" t="s">
        <v>816</v>
      </c>
      <c r="K33" s="18" t="s">
        <v>745</v>
      </c>
      <c r="L33" s="18">
        <v>1970</v>
      </c>
      <c r="M33" s="18">
        <v>2000</v>
      </c>
      <c r="N33" s="18">
        <v>30000</v>
      </c>
      <c r="O33" s="18">
        <v>1999</v>
      </c>
      <c r="P33" s="18" t="s">
        <v>765</v>
      </c>
      <c r="Q33" s="18" t="s">
        <v>794</v>
      </c>
      <c r="R33" s="18" t="s">
        <v>573</v>
      </c>
      <c r="S33" s="18" t="s">
        <v>722</v>
      </c>
      <c r="T33" s="18"/>
      <c r="U33" s="18" t="s">
        <v>575</v>
      </c>
      <c r="V33" s="18"/>
      <c r="W33" s="18" t="s">
        <v>709</v>
      </c>
      <c r="X33" s="18" t="s">
        <v>710</v>
      </c>
      <c r="Y33" s="18" t="s">
        <v>811</v>
      </c>
      <c r="Z33" s="18" t="s">
        <v>712</v>
      </c>
      <c r="AA33" s="18">
        <v>1</v>
      </c>
      <c r="AB33" s="18"/>
      <c r="AC33" s="18">
        <v>3.2</v>
      </c>
      <c r="AD33" s="18"/>
      <c r="AE33" s="18">
        <v>0.5</v>
      </c>
      <c r="AF33" s="18"/>
      <c r="AG33" s="18" t="s">
        <v>713</v>
      </c>
      <c r="AH33" s="18"/>
      <c r="AI33" s="18"/>
      <c r="AJ33" s="18"/>
      <c r="AK33" s="18"/>
      <c r="AL33" s="18"/>
    </row>
    <row r="34" spans="1:38" s="65" customFormat="1" ht="30" customHeight="1">
      <c r="A34" s="18" t="s">
        <v>566</v>
      </c>
      <c r="B34" s="19" t="s">
        <v>600</v>
      </c>
      <c r="C34" s="18" t="s">
        <v>826</v>
      </c>
      <c r="D34" s="18" t="s">
        <v>602</v>
      </c>
      <c r="E34" s="18"/>
      <c r="F34" s="18" t="s">
        <v>827</v>
      </c>
      <c r="G34" s="18"/>
      <c r="H34" s="18"/>
      <c r="I34" s="18"/>
      <c r="J34" s="18" t="s">
        <v>789</v>
      </c>
      <c r="K34" s="18" t="s">
        <v>745</v>
      </c>
      <c r="L34" s="18">
        <v>1981</v>
      </c>
      <c r="M34" s="18">
        <v>11000</v>
      </c>
      <c r="N34" s="18">
        <v>52045</v>
      </c>
      <c r="O34" s="18">
        <v>1988</v>
      </c>
      <c r="P34" s="18" t="s">
        <v>765</v>
      </c>
      <c r="Q34" s="18" t="s">
        <v>721</v>
      </c>
      <c r="R34" s="18" t="s">
        <v>605</v>
      </c>
      <c r="S34" s="18" t="s">
        <v>722</v>
      </c>
      <c r="T34" s="18"/>
      <c r="U34" s="18" t="s">
        <v>575</v>
      </c>
      <c r="V34" s="18"/>
      <c r="W34" s="18" t="s">
        <v>709</v>
      </c>
      <c r="X34" s="18" t="s">
        <v>718</v>
      </c>
      <c r="Y34" s="18" t="s">
        <v>711</v>
      </c>
      <c r="Z34" s="18" t="s">
        <v>756</v>
      </c>
      <c r="AA34" s="18"/>
      <c r="AB34" s="18">
        <v>1</v>
      </c>
      <c r="AC34" s="18"/>
      <c r="AD34" s="18">
        <v>3</v>
      </c>
      <c r="AE34" s="18"/>
      <c r="AF34" s="18">
        <v>11</v>
      </c>
      <c r="AG34" s="18" t="s">
        <v>713</v>
      </c>
      <c r="AH34" s="18"/>
      <c r="AI34" s="18"/>
      <c r="AJ34" s="18"/>
      <c r="AK34" s="18"/>
      <c r="AL34" s="18"/>
    </row>
    <row r="35" spans="1:38" s="65" customFormat="1" ht="30" customHeight="1">
      <c r="A35" s="18" t="s">
        <v>566</v>
      </c>
      <c r="B35" s="19" t="s">
        <v>600</v>
      </c>
      <c r="C35" s="18" t="s">
        <v>828</v>
      </c>
      <c r="D35" s="18" t="s">
        <v>602</v>
      </c>
      <c r="E35" s="18"/>
      <c r="F35" s="18" t="s">
        <v>829</v>
      </c>
      <c r="G35" s="18">
        <v>718</v>
      </c>
      <c r="H35" s="18">
        <v>765</v>
      </c>
      <c r="I35" s="18">
        <v>15290</v>
      </c>
      <c r="J35" s="18" t="s">
        <v>789</v>
      </c>
      <c r="K35" s="18" t="s">
        <v>745</v>
      </c>
      <c r="L35" s="18">
        <v>1988</v>
      </c>
      <c r="M35" s="18">
        <v>12879</v>
      </c>
      <c r="N35" s="18">
        <v>85176</v>
      </c>
      <c r="O35" s="18">
        <v>2013</v>
      </c>
      <c r="P35" s="18" t="s">
        <v>772</v>
      </c>
      <c r="Q35" s="18" t="s">
        <v>721</v>
      </c>
      <c r="R35" s="18" t="s">
        <v>605</v>
      </c>
      <c r="S35" s="18" t="s">
        <v>708</v>
      </c>
      <c r="T35" s="18"/>
      <c r="U35" s="18" t="s">
        <v>575</v>
      </c>
      <c r="V35" s="18"/>
      <c r="W35" s="18" t="s">
        <v>709</v>
      </c>
      <c r="X35" s="18" t="s">
        <v>718</v>
      </c>
      <c r="Y35" s="18" t="s">
        <v>711</v>
      </c>
      <c r="Z35" s="18" t="s">
        <v>756</v>
      </c>
      <c r="AA35" s="18"/>
      <c r="AB35" s="18">
        <v>1</v>
      </c>
      <c r="AC35" s="18"/>
      <c r="AD35" s="18">
        <v>3</v>
      </c>
      <c r="AE35" s="18"/>
      <c r="AF35" s="18">
        <v>11</v>
      </c>
      <c r="AG35" s="18" t="s">
        <v>713</v>
      </c>
      <c r="AH35" s="18"/>
      <c r="AI35" s="18"/>
      <c r="AJ35" s="18"/>
      <c r="AK35" s="18"/>
      <c r="AL35" s="18"/>
    </row>
    <row r="36" spans="1:38" s="65" customFormat="1" ht="30" customHeight="1">
      <c r="A36" s="18" t="s">
        <v>566</v>
      </c>
      <c r="B36" s="19" t="s">
        <v>830</v>
      </c>
      <c r="C36" s="18" t="s">
        <v>831</v>
      </c>
      <c r="D36" s="18" t="s">
        <v>832</v>
      </c>
      <c r="E36" s="18"/>
      <c r="F36" s="18" t="s">
        <v>833</v>
      </c>
      <c r="G36" s="18">
        <v>2906</v>
      </c>
      <c r="H36" s="18">
        <v>2642</v>
      </c>
      <c r="I36" s="18">
        <v>48423</v>
      </c>
      <c r="J36" s="18" t="s">
        <v>780</v>
      </c>
      <c r="K36" s="18" t="s">
        <v>745</v>
      </c>
      <c r="L36" s="18">
        <v>1999</v>
      </c>
      <c r="M36" s="18">
        <v>11890</v>
      </c>
      <c r="N36" s="18">
        <v>82522</v>
      </c>
      <c r="O36" s="18">
        <v>2027</v>
      </c>
      <c r="P36" s="18" t="s">
        <v>731</v>
      </c>
      <c r="Q36" s="18" t="s">
        <v>821</v>
      </c>
      <c r="R36" s="18" t="s">
        <v>605</v>
      </c>
      <c r="S36" s="18" t="s">
        <v>708</v>
      </c>
      <c r="T36" s="18"/>
      <c r="U36" s="18" t="s">
        <v>575</v>
      </c>
      <c r="V36" s="18"/>
      <c r="W36" s="18" t="s">
        <v>709</v>
      </c>
      <c r="X36" s="18" t="s">
        <v>718</v>
      </c>
      <c r="Y36" s="18" t="s">
        <v>711</v>
      </c>
      <c r="Z36" s="18" t="s">
        <v>712</v>
      </c>
      <c r="AA36" s="18"/>
      <c r="AB36" s="18">
        <v>0.5</v>
      </c>
      <c r="AC36" s="18"/>
      <c r="AD36" s="18">
        <v>0.4</v>
      </c>
      <c r="AE36" s="18"/>
      <c r="AF36" s="18">
        <v>2</v>
      </c>
      <c r="AG36" s="18" t="s">
        <v>713</v>
      </c>
      <c r="AH36" s="18"/>
      <c r="AI36" s="18"/>
      <c r="AJ36" s="18"/>
      <c r="AK36" s="18"/>
      <c r="AL36" s="18"/>
    </row>
    <row r="37" spans="1:38" s="65" customFormat="1" ht="30" customHeight="1">
      <c r="A37" s="18" t="s">
        <v>566</v>
      </c>
      <c r="B37" s="19" t="s">
        <v>830</v>
      </c>
      <c r="C37" s="18" t="s">
        <v>831</v>
      </c>
      <c r="D37" s="18" t="s">
        <v>832</v>
      </c>
      <c r="E37" s="18"/>
      <c r="F37" s="18" t="s">
        <v>834</v>
      </c>
      <c r="G37" s="18"/>
      <c r="H37" s="18"/>
      <c r="I37" s="18"/>
      <c r="J37" s="18" t="s">
        <v>780</v>
      </c>
      <c r="K37" s="18" t="s">
        <v>745</v>
      </c>
      <c r="L37" s="18">
        <v>1981</v>
      </c>
      <c r="M37" s="18">
        <v>16100</v>
      </c>
      <c r="N37" s="18">
        <v>80400</v>
      </c>
      <c r="O37" s="18">
        <v>1998</v>
      </c>
      <c r="P37" s="18" t="s">
        <v>835</v>
      </c>
      <c r="Q37" s="18"/>
      <c r="R37" s="18" t="s">
        <v>573</v>
      </c>
      <c r="S37" s="18" t="s">
        <v>722</v>
      </c>
      <c r="T37" s="18"/>
      <c r="U37" s="18" t="s">
        <v>575</v>
      </c>
      <c r="V37" s="18"/>
      <c r="W37" s="18" t="s">
        <v>748</v>
      </c>
      <c r="X37" s="18"/>
      <c r="Y37" s="18"/>
      <c r="Z37" s="18"/>
      <c r="AA37" s="18"/>
      <c r="AB37" s="18">
        <v>0.5</v>
      </c>
      <c r="AC37" s="18"/>
      <c r="AD37" s="18">
        <v>1.7</v>
      </c>
      <c r="AE37" s="18"/>
      <c r="AF37" s="18">
        <v>1</v>
      </c>
      <c r="AG37" s="18" t="s">
        <v>713</v>
      </c>
      <c r="AH37" s="18"/>
      <c r="AI37" s="18"/>
      <c r="AJ37" s="18"/>
      <c r="AK37" s="18"/>
      <c r="AL37" s="18"/>
    </row>
    <row r="38" spans="1:38" s="65" customFormat="1" ht="30" customHeight="1">
      <c r="A38" s="18" t="s">
        <v>566</v>
      </c>
      <c r="B38" s="19" t="s">
        <v>830</v>
      </c>
      <c r="C38" s="18" t="s">
        <v>831</v>
      </c>
      <c r="D38" s="18" t="s">
        <v>832</v>
      </c>
      <c r="E38" s="18"/>
      <c r="F38" s="18" t="s">
        <v>836</v>
      </c>
      <c r="G38" s="18">
        <v>4</v>
      </c>
      <c r="H38" s="18">
        <v>4</v>
      </c>
      <c r="I38" s="18">
        <v>9712</v>
      </c>
      <c r="J38" s="18" t="s">
        <v>780</v>
      </c>
      <c r="K38" s="18" t="s">
        <v>705</v>
      </c>
      <c r="L38" s="18">
        <v>1995</v>
      </c>
      <c r="M38" s="18">
        <v>3500</v>
      </c>
      <c r="N38" s="18">
        <v>17196</v>
      </c>
      <c r="O38" s="18">
        <v>2014</v>
      </c>
      <c r="P38" s="18" t="s">
        <v>731</v>
      </c>
      <c r="Q38" s="18" t="s">
        <v>804</v>
      </c>
      <c r="R38" s="18" t="s">
        <v>605</v>
      </c>
      <c r="S38" s="18" t="s">
        <v>708</v>
      </c>
      <c r="T38" s="18"/>
      <c r="U38" s="18" t="s">
        <v>575</v>
      </c>
      <c r="V38" s="18"/>
      <c r="W38" s="18" t="s">
        <v>777</v>
      </c>
      <c r="X38" s="18" t="s">
        <v>718</v>
      </c>
      <c r="Y38" s="18" t="s">
        <v>711</v>
      </c>
      <c r="Z38" s="18" t="s">
        <v>712</v>
      </c>
      <c r="AA38" s="18"/>
      <c r="AB38" s="18">
        <v>1</v>
      </c>
      <c r="AC38" s="18"/>
      <c r="AD38" s="18">
        <v>2.2</v>
      </c>
      <c r="AE38" s="18"/>
      <c r="AF38" s="18">
        <v>1.6</v>
      </c>
      <c r="AG38" s="18" t="s">
        <v>713</v>
      </c>
      <c r="AH38" s="18"/>
      <c r="AI38" s="18"/>
      <c r="AJ38" s="18"/>
      <c r="AK38" s="18"/>
      <c r="AL38" s="18"/>
    </row>
    <row r="39" spans="1:38" s="65" customFormat="1" ht="30" customHeight="1">
      <c r="A39" s="18" t="s">
        <v>566</v>
      </c>
      <c r="B39" s="19" t="s">
        <v>606</v>
      </c>
      <c r="C39" s="18" t="s">
        <v>837</v>
      </c>
      <c r="D39" s="18" t="s">
        <v>608</v>
      </c>
      <c r="E39" s="18"/>
      <c r="F39" s="18" t="s">
        <v>838</v>
      </c>
      <c r="G39" s="18">
        <v>0</v>
      </c>
      <c r="H39" s="18">
        <v>0</v>
      </c>
      <c r="I39" s="18">
        <v>89479</v>
      </c>
      <c r="J39" s="18" t="s">
        <v>839</v>
      </c>
      <c r="K39" s="18" t="s">
        <v>745</v>
      </c>
      <c r="L39" s="18">
        <v>1975</v>
      </c>
      <c r="M39" s="18">
        <v>40000</v>
      </c>
      <c r="N39" s="18">
        <v>400000</v>
      </c>
      <c r="O39" s="18">
        <v>2026</v>
      </c>
      <c r="P39" s="18" t="s">
        <v>840</v>
      </c>
      <c r="Q39" s="18" t="s">
        <v>841</v>
      </c>
      <c r="R39" s="18" t="s">
        <v>573</v>
      </c>
      <c r="S39" s="18" t="s">
        <v>708</v>
      </c>
      <c r="T39" s="18"/>
      <c r="U39" s="18" t="s">
        <v>576</v>
      </c>
      <c r="V39" s="18"/>
      <c r="W39" s="18" t="s">
        <v>709</v>
      </c>
      <c r="X39" s="18" t="s">
        <v>710</v>
      </c>
      <c r="Y39" s="18" t="s">
        <v>811</v>
      </c>
      <c r="Z39" s="18" t="s">
        <v>712</v>
      </c>
      <c r="AA39" s="18">
        <v>0.6</v>
      </c>
      <c r="AB39" s="18">
        <v>0.5</v>
      </c>
      <c r="AC39" s="18">
        <v>3.7</v>
      </c>
      <c r="AD39" s="18">
        <v>2.8</v>
      </c>
      <c r="AE39" s="18">
        <v>1.4</v>
      </c>
      <c r="AF39" s="18">
        <v>1.4</v>
      </c>
      <c r="AG39" s="18" t="s">
        <v>713</v>
      </c>
      <c r="AH39" s="18"/>
      <c r="AI39" s="18"/>
      <c r="AJ39" s="18"/>
      <c r="AK39" s="18"/>
      <c r="AL39" s="18"/>
    </row>
    <row r="40" spans="1:38" s="65" customFormat="1" ht="30" customHeight="1">
      <c r="A40" s="18" t="s">
        <v>566</v>
      </c>
      <c r="B40" s="19" t="s">
        <v>842</v>
      </c>
      <c r="C40" s="18" t="s">
        <v>843</v>
      </c>
      <c r="D40" s="18" t="s">
        <v>844</v>
      </c>
      <c r="E40" s="18"/>
      <c r="F40" s="18" t="s">
        <v>845</v>
      </c>
      <c r="G40" s="18">
        <v>10</v>
      </c>
      <c r="H40" s="18">
        <v>10</v>
      </c>
      <c r="I40" s="18">
        <v>2863</v>
      </c>
      <c r="J40" s="18" t="s">
        <v>816</v>
      </c>
      <c r="K40" s="18" t="s">
        <v>705</v>
      </c>
      <c r="L40" s="18">
        <v>1980</v>
      </c>
      <c r="M40" s="18">
        <v>5134</v>
      </c>
      <c r="N40" s="18">
        <v>13194</v>
      </c>
      <c r="O40" s="18">
        <v>2026</v>
      </c>
      <c r="P40" s="18" t="s">
        <v>765</v>
      </c>
      <c r="Q40" s="18" t="s">
        <v>794</v>
      </c>
      <c r="R40" s="18" t="s">
        <v>605</v>
      </c>
      <c r="S40" s="18" t="s">
        <v>708</v>
      </c>
      <c r="T40" s="18"/>
      <c r="U40" s="18" t="s">
        <v>575</v>
      </c>
      <c r="V40" s="18"/>
      <c r="W40" s="18" t="s">
        <v>748</v>
      </c>
      <c r="X40" s="18"/>
      <c r="Y40" s="18" t="s">
        <v>723</v>
      </c>
      <c r="Z40" s="18"/>
      <c r="AA40" s="18"/>
      <c r="AB40" s="18"/>
      <c r="AC40" s="18"/>
      <c r="AD40" s="18"/>
      <c r="AE40" s="18"/>
      <c r="AF40" s="18"/>
      <c r="AG40" s="18" t="s">
        <v>713</v>
      </c>
      <c r="AH40" s="18"/>
      <c r="AI40" s="18"/>
      <c r="AJ40" s="18"/>
      <c r="AK40" s="18"/>
      <c r="AL40" s="18"/>
    </row>
    <row r="41" spans="1:38" s="65" customFormat="1" ht="30" customHeight="1">
      <c r="A41" s="18" t="s">
        <v>566</v>
      </c>
      <c r="B41" s="19" t="s">
        <v>567</v>
      </c>
      <c r="C41" s="18" t="s">
        <v>846</v>
      </c>
      <c r="D41" s="18" t="s">
        <v>569</v>
      </c>
      <c r="E41" s="18"/>
      <c r="F41" s="18" t="s">
        <v>847</v>
      </c>
      <c r="G41" s="18">
        <v>0</v>
      </c>
      <c r="H41" s="18">
        <v>0</v>
      </c>
      <c r="I41" s="18">
        <v>0</v>
      </c>
      <c r="J41" s="18" t="s">
        <v>848</v>
      </c>
      <c r="K41" s="18" t="s">
        <v>745</v>
      </c>
      <c r="L41" s="18">
        <v>1970</v>
      </c>
      <c r="M41" s="18">
        <v>42001</v>
      </c>
      <c r="N41" s="18">
        <v>700000</v>
      </c>
      <c r="O41" s="18">
        <v>2005</v>
      </c>
      <c r="P41" s="18" t="s">
        <v>840</v>
      </c>
      <c r="Q41" s="18" t="s">
        <v>794</v>
      </c>
      <c r="R41" s="18" t="s">
        <v>573</v>
      </c>
      <c r="S41" s="18" t="s">
        <v>722</v>
      </c>
      <c r="T41" s="18"/>
      <c r="U41" s="18" t="s">
        <v>575</v>
      </c>
      <c r="V41" s="18"/>
      <c r="W41" s="18" t="s">
        <v>777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 t="s">
        <v>713</v>
      </c>
      <c r="AH41" s="18"/>
      <c r="AI41" s="18"/>
      <c r="AJ41" s="18"/>
      <c r="AK41" s="18"/>
      <c r="AL41" s="18"/>
    </row>
    <row r="42" spans="1:38" s="65" customFormat="1" ht="30" customHeight="1">
      <c r="A42" s="18" t="s">
        <v>566</v>
      </c>
      <c r="B42" s="19" t="s">
        <v>567</v>
      </c>
      <c r="C42" s="18" t="s">
        <v>849</v>
      </c>
      <c r="D42" s="18" t="s">
        <v>569</v>
      </c>
      <c r="E42" s="18"/>
      <c r="F42" s="18" t="s">
        <v>850</v>
      </c>
      <c r="G42" s="18">
        <v>40</v>
      </c>
      <c r="H42" s="18">
        <v>33</v>
      </c>
      <c r="I42" s="18">
        <v>2337</v>
      </c>
      <c r="J42" s="18" t="s">
        <v>816</v>
      </c>
      <c r="K42" s="18" t="s">
        <v>745</v>
      </c>
      <c r="L42" s="18">
        <v>1993</v>
      </c>
      <c r="M42" s="18">
        <v>6500</v>
      </c>
      <c r="N42" s="18">
        <v>12000</v>
      </c>
      <c r="O42" s="18">
        <v>2011</v>
      </c>
      <c r="P42" s="18" t="s">
        <v>840</v>
      </c>
      <c r="Q42" s="18" t="s">
        <v>851</v>
      </c>
      <c r="R42" s="18" t="s">
        <v>573</v>
      </c>
      <c r="S42" s="18" t="s">
        <v>708</v>
      </c>
      <c r="T42" s="18"/>
      <c r="U42" s="18" t="s">
        <v>575</v>
      </c>
      <c r="V42" s="18"/>
      <c r="W42" s="18" t="s">
        <v>777</v>
      </c>
      <c r="X42" s="18"/>
      <c r="Y42" s="18"/>
      <c r="Z42" s="18"/>
      <c r="AA42" s="18"/>
      <c r="AB42" s="18"/>
      <c r="AC42" s="18"/>
      <c r="AD42" s="18"/>
      <c r="AE42" s="18"/>
      <c r="AF42" s="18"/>
      <c r="AG42" s="18" t="s">
        <v>713</v>
      </c>
      <c r="AH42" s="18"/>
      <c r="AI42" s="18"/>
      <c r="AJ42" s="18"/>
      <c r="AK42" s="18"/>
      <c r="AL42" s="18"/>
    </row>
    <row r="43" spans="1:38" s="65" customFormat="1" ht="30" customHeight="1">
      <c r="A43" s="18" t="s">
        <v>566</v>
      </c>
      <c r="B43" s="19" t="s">
        <v>567</v>
      </c>
      <c r="C43" s="18" t="s">
        <v>852</v>
      </c>
      <c r="D43" s="18" t="s">
        <v>569</v>
      </c>
      <c r="E43" s="18"/>
      <c r="F43" s="18" t="s">
        <v>853</v>
      </c>
      <c r="G43" s="18"/>
      <c r="H43" s="18"/>
      <c r="I43" s="18"/>
      <c r="J43" s="18" t="s">
        <v>854</v>
      </c>
      <c r="K43" s="18" t="s">
        <v>705</v>
      </c>
      <c r="L43" s="18">
        <v>1967</v>
      </c>
      <c r="M43" s="18">
        <v>6326</v>
      </c>
      <c r="N43" s="18">
        <v>44169</v>
      </c>
      <c r="O43" s="18">
        <v>1998</v>
      </c>
      <c r="P43" s="18" t="s">
        <v>765</v>
      </c>
      <c r="Q43" s="18" t="s">
        <v>794</v>
      </c>
      <c r="R43" s="18" t="s">
        <v>573</v>
      </c>
      <c r="S43" s="18" t="s">
        <v>722</v>
      </c>
      <c r="T43" s="18"/>
      <c r="U43" s="18" t="s">
        <v>575</v>
      </c>
      <c r="V43" s="18"/>
      <c r="W43" s="18" t="s">
        <v>777</v>
      </c>
      <c r="X43" s="18"/>
      <c r="Y43" s="18"/>
      <c r="Z43" s="18"/>
      <c r="AA43" s="18"/>
      <c r="AB43" s="18"/>
      <c r="AC43" s="18"/>
      <c r="AD43" s="18"/>
      <c r="AE43" s="18"/>
      <c r="AF43" s="18"/>
      <c r="AG43" s="18" t="s">
        <v>713</v>
      </c>
      <c r="AH43" s="18"/>
      <c r="AI43" s="18"/>
      <c r="AJ43" s="18"/>
      <c r="AK43" s="18"/>
      <c r="AL43" s="18"/>
    </row>
    <row r="44" spans="1:38" s="65" customFormat="1" ht="30" customHeight="1">
      <c r="A44" s="18" t="s">
        <v>566</v>
      </c>
      <c r="B44" s="19" t="s">
        <v>567</v>
      </c>
      <c r="C44" s="18" t="s">
        <v>855</v>
      </c>
      <c r="D44" s="18" t="s">
        <v>569</v>
      </c>
      <c r="E44" s="18"/>
      <c r="F44" s="18" t="s">
        <v>856</v>
      </c>
      <c r="G44" s="18"/>
      <c r="H44" s="18"/>
      <c r="I44" s="18"/>
      <c r="J44" s="18" t="s">
        <v>857</v>
      </c>
      <c r="K44" s="18" t="s">
        <v>705</v>
      </c>
      <c r="L44" s="18">
        <v>1996</v>
      </c>
      <c r="M44" s="18">
        <v>1300</v>
      </c>
      <c r="N44" s="18">
        <v>2720</v>
      </c>
      <c r="O44" s="18">
        <v>2006</v>
      </c>
      <c r="P44" s="18" t="s">
        <v>706</v>
      </c>
      <c r="Q44" s="18" t="s">
        <v>841</v>
      </c>
      <c r="R44" s="18" t="s">
        <v>605</v>
      </c>
      <c r="S44" s="18" t="s">
        <v>722</v>
      </c>
      <c r="T44" s="18"/>
      <c r="U44" s="18" t="s">
        <v>575</v>
      </c>
      <c r="V44" s="18"/>
      <c r="W44" s="18" t="s">
        <v>709</v>
      </c>
      <c r="X44" s="18" t="s">
        <v>718</v>
      </c>
      <c r="Y44" s="18" t="s">
        <v>723</v>
      </c>
      <c r="Z44" s="18" t="s">
        <v>712</v>
      </c>
      <c r="AA44" s="18"/>
      <c r="AB44" s="18"/>
      <c r="AC44" s="18"/>
      <c r="AD44" s="18"/>
      <c r="AE44" s="18"/>
      <c r="AF44" s="18"/>
      <c r="AG44" s="18" t="s">
        <v>713</v>
      </c>
      <c r="AH44" s="18"/>
      <c r="AI44" s="18"/>
      <c r="AJ44" s="18"/>
      <c r="AK44" s="18"/>
      <c r="AL44" s="18"/>
    </row>
    <row r="45" spans="1:38" s="65" customFormat="1" ht="30" customHeight="1">
      <c r="A45" s="18" t="s">
        <v>566</v>
      </c>
      <c r="B45" s="19" t="s">
        <v>567</v>
      </c>
      <c r="C45" s="18" t="s">
        <v>858</v>
      </c>
      <c r="D45" s="18" t="s">
        <v>569</v>
      </c>
      <c r="E45" s="18"/>
      <c r="F45" s="18" t="s">
        <v>859</v>
      </c>
      <c r="G45" s="18">
        <v>722</v>
      </c>
      <c r="H45" s="18">
        <v>238</v>
      </c>
      <c r="I45" s="18">
        <v>4743</v>
      </c>
      <c r="J45" s="18" t="s">
        <v>860</v>
      </c>
      <c r="K45" s="18" t="s">
        <v>705</v>
      </c>
      <c r="L45" s="18">
        <v>1996</v>
      </c>
      <c r="M45" s="18">
        <v>3234</v>
      </c>
      <c r="N45" s="18">
        <v>10988</v>
      </c>
      <c r="O45" s="18">
        <v>2010</v>
      </c>
      <c r="P45" s="18" t="s">
        <v>706</v>
      </c>
      <c r="Q45" s="18" t="s">
        <v>721</v>
      </c>
      <c r="R45" s="18" t="s">
        <v>592</v>
      </c>
      <c r="S45" s="18" t="s">
        <v>708</v>
      </c>
      <c r="T45" s="18"/>
      <c r="U45" s="18" t="s">
        <v>575</v>
      </c>
      <c r="V45" s="18"/>
      <c r="W45" s="18" t="s">
        <v>709</v>
      </c>
      <c r="X45" s="18" t="s">
        <v>718</v>
      </c>
      <c r="Y45" s="18" t="s">
        <v>811</v>
      </c>
      <c r="Z45" s="18" t="s">
        <v>712</v>
      </c>
      <c r="AA45" s="18"/>
      <c r="AB45" s="18"/>
      <c r="AC45" s="18"/>
      <c r="AD45" s="18"/>
      <c r="AE45" s="18"/>
      <c r="AF45" s="18"/>
      <c r="AG45" s="18" t="s">
        <v>713</v>
      </c>
      <c r="AH45" s="18"/>
      <c r="AI45" s="18"/>
      <c r="AJ45" s="18"/>
      <c r="AK45" s="18"/>
      <c r="AL45" s="18"/>
    </row>
    <row r="46" spans="1:38" s="65" customFormat="1" ht="30" customHeight="1">
      <c r="A46" s="18" t="s">
        <v>566</v>
      </c>
      <c r="B46" s="19" t="s">
        <v>567</v>
      </c>
      <c r="C46" s="18" t="s">
        <v>861</v>
      </c>
      <c r="D46" s="18" t="s">
        <v>569</v>
      </c>
      <c r="E46" s="18"/>
      <c r="F46" s="18" t="s">
        <v>862</v>
      </c>
      <c r="G46" s="18"/>
      <c r="H46" s="18"/>
      <c r="I46" s="18"/>
      <c r="J46" s="18" t="s">
        <v>863</v>
      </c>
      <c r="K46" s="18" t="s">
        <v>745</v>
      </c>
      <c r="L46" s="18">
        <v>1974</v>
      </c>
      <c r="M46" s="18">
        <v>1851</v>
      </c>
      <c r="N46" s="18">
        <v>10040</v>
      </c>
      <c r="O46" s="18">
        <v>2003</v>
      </c>
      <c r="P46" s="18" t="s">
        <v>765</v>
      </c>
      <c r="Q46" s="18" t="s">
        <v>794</v>
      </c>
      <c r="R46" s="18" t="s">
        <v>573</v>
      </c>
      <c r="S46" s="18" t="s">
        <v>722</v>
      </c>
      <c r="T46" s="18"/>
      <c r="U46" s="18" t="s">
        <v>575</v>
      </c>
      <c r="V46" s="18"/>
      <c r="W46" s="18" t="s">
        <v>777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 t="s">
        <v>713</v>
      </c>
      <c r="AH46" s="18"/>
      <c r="AI46" s="18"/>
      <c r="AJ46" s="18"/>
      <c r="AK46" s="18"/>
      <c r="AL46" s="18"/>
    </row>
    <row r="47" spans="1:38" s="65" customFormat="1" ht="30" customHeight="1">
      <c r="A47" s="18" t="s">
        <v>566</v>
      </c>
      <c r="B47" s="19" t="s">
        <v>864</v>
      </c>
      <c r="C47" s="18" t="s">
        <v>865</v>
      </c>
      <c r="D47" s="18" t="s">
        <v>866</v>
      </c>
      <c r="E47" s="18"/>
      <c r="F47" s="18" t="s">
        <v>867</v>
      </c>
      <c r="G47" s="18">
        <v>663</v>
      </c>
      <c r="H47" s="18">
        <v>611</v>
      </c>
      <c r="I47" s="18">
        <v>8741</v>
      </c>
      <c r="J47" s="18" t="s">
        <v>716</v>
      </c>
      <c r="K47" s="18" t="s">
        <v>745</v>
      </c>
      <c r="L47" s="18">
        <v>1982</v>
      </c>
      <c r="M47" s="18">
        <v>11000</v>
      </c>
      <c r="N47" s="18">
        <v>66000</v>
      </c>
      <c r="O47" s="18">
        <v>2020</v>
      </c>
      <c r="P47" s="18" t="s">
        <v>840</v>
      </c>
      <c r="Q47" s="18" t="s">
        <v>761</v>
      </c>
      <c r="R47" s="18" t="s">
        <v>573</v>
      </c>
      <c r="S47" s="18" t="s">
        <v>708</v>
      </c>
      <c r="T47" s="18"/>
      <c r="U47" s="18" t="s">
        <v>576</v>
      </c>
      <c r="V47" s="18">
        <v>98</v>
      </c>
      <c r="W47" s="18" t="s">
        <v>709</v>
      </c>
      <c r="X47" s="18" t="s">
        <v>710</v>
      </c>
      <c r="Y47" s="18" t="s">
        <v>811</v>
      </c>
      <c r="Z47" s="18" t="s">
        <v>712</v>
      </c>
      <c r="AA47" s="18"/>
      <c r="AB47" s="18">
        <v>1</v>
      </c>
      <c r="AC47" s="18"/>
      <c r="AD47" s="18">
        <v>2</v>
      </c>
      <c r="AE47" s="18"/>
      <c r="AF47" s="18"/>
      <c r="AG47" s="18" t="s">
        <v>713</v>
      </c>
      <c r="AH47" s="18"/>
      <c r="AI47" s="18"/>
      <c r="AJ47" s="18"/>
      <c r="AK47" s="18"/>
      <c r="AL47" s="18"/>
    </row>
    <row r="48" spans="1:38" s="65" customFormat="1" ht="30" customHeight="1">
      <c r="A48" s="18" t="s">
        <v>566</v>
      </c>
      <c r="B48" s="19" t="s">
        <v>868</v>
      </c>
      <c r="C48" s="18" t="s">
        <v>869</v>
      </c>
      <c r="D48" s="18" t="s">
        <v>870</v>
      </c>
      <c r="E48" s="18"/>
      <c r="F48" s="18" t="s">
        <v>871</v>
      </c>
      <c r="G48" s="18">
        <v>1499</v>
      </c>
      <c r="H48" s="18">
        <v>796</v>
      </c>
      <c r="I48" s="18">
        <v>14735</v>
      </c>
      <c r="J48" s="18" t="s">
        <v>872</v>
      </c>
      <c r="K48" s="18" t="s">
        <v>745</v>
      </c>
      <c r="L48" s="18">
        <v>2003</v>
      </c>
      <c r="M48" s="18">
        <v>8146</v>
      </c>
      <c r="N48" s="18">
        <v>46752</v>
      </c>
      <c r="O48" s="18">
        <v>2018</v>
      </c>
      <c r="P48" s="18" t="s">
        <v>873</v>
      </c>
      <c r="Q48" s="18" t="s">
        <v>874</v>
      </c>
      <c r="R48" s="18" t="s">
        <v>573</v>
      </c>
      <c r="S48" s="18" t="s">
        <v>708</v>
      </c>
      <c r="T48" s="18"/>
      <c r="U48" s="18" t="s">
        <v>575</v>
      </c>
      <c r="V48" s="18"/>
      <c r="W48" s="18" t="s">
        <v>709</v>
      </c>
      <c r="X48" s="18" t="s">
        <v>710</v>
      </c>
      <c r="Y48" s="18" t="s">
        <v>711</v>
      </c>
      <c r="Z48" s="18" t="s">
        <v>712</v>
      </c>
      <c r="AA48" s="18">
        <v>7.6</v>
      </c>
      <c r="AB48" s="18">
        <v>0.7</v>
      </c>
      <c r="AC48" s="18">
        <v>12.1</v>
      </c>
      <c r="AD48" s="18">
        <v>0.5</v>
      </c>
      <c r="AE48" s="18">
        <v>5.8</v>
      </c>
      <c r="AF48" s="18">
        <v>0.5</v>
      </c>
      <c r="AG48" s="18" t="s">
        <v>713</v>
      </c>
      <c r="AH48" s="18"/>
      <c r="AI48" s="18"/>
      <c r="AJ48" s="18"/>
      <c r="AK48" s="18"/>
      <c r="AL48" s="18"/>
    </row>
    <row r="49" spans="1:38" s="65" customFormat="1" ht="30" customHeight="1">
      <c r="A49" s="18" t="s">
        <v>566</v>
      </c>
      <c r="B49" s="19" t="s">
        <v>868</v>
      </c>
      <c r="C49" s="18" t="s">
        <v>875</v>
      </c>
      <c r="D49" s="18" t="s">
        <v>870</v>
      </c>
      <c r="E49" s="18"/>
      <c r="F49" s="18" t="s">
        <v>876</v>
      </c>
      <c r="G49" s="18">
        <v>1042</v>
      </c>
      <c r="H49" s="18">
        <v>417</v>
      </c>
      <c r="I49" s="18">
        <v>21552</v>
      </c>
      <c r="J49" s="18" t="s">
        <v>877</v>
      </c>
      <c r="K49" s="18" t="s">
        <v>705</v>
      </c>
      <c r="L49" s="18">
        <v>1996</v>
      </c>
      <c r="M49" s="18">
        <v>8803</v>
      </c>
      <c r="N49" s="18">
        <v>47880</v>
      </c>
      <c r="O49" s="18">
        <v>2016</v>
      </c>
      <c r="P49" s="18" t="s">
        <v>706</v>
      </c>
      <c r="Q49" s="18" t="s">
        <v>804</v>
      </c>
      <c r="R49" s="18" t="s">
        <v>573</v>
      </c>
      <c r="S49" s="18" t="s">
        <v>708</v>
      </c>
      <c r="T49" s="18"/>
      <c r="U49" s="18" t="s">
        <v>575</v>
      </c>
      <c r="V49" s="18"/>
      <c r="W49" s="18" t="s">
        <v>709</v>
      </c>
      <c r="X49" s="18" t="s">
        <v>710</v>
      </c>
      <c r="Y49" s="18" t="s">
        <v>711</v>
      </c>
      <c r="Z49" s="18" t="s">
        <v>712</v>
      </c>
      <c r="AA49" s="18"/>
      <c r="AB49" s="18">
        <v>1.3</v>
      </c>
      <c r="AC49" s="18"/>
      <c r="AD49" s="18">
        <v>3.5</v>
      </c>
      <c r="AE49" s="18"/>
      <c r="AF49" s="18">
        <v>2.6</v>
      </c>
      <c r="AG49" s="18" t="s">
        <v>713</v>
      </c>
      <c r="AH49" s="18"/>
      <c r="AI49" s="18"/>
      <c r="AJ49" s="18"/>
      <c r="AK49" s="18"/>
      <c r="AL49" s="18"/>
    </row>
    <row r="50" spans="1:38" s="65" customFormat="1" ht="30" customHeight="1">
      <c r="A50" s="18" t="s">
        <v>566</v>
      </c>
      <c r="B50" s="19" t="s">
        <v>878</v>
      </c>
      <c r="C50" s="18" t="s">
        <v>879</v>
      </c>
      <c r="D50" s="18" t="s">
        <v>880</v>
      </c>
      <c r="E50" s="18"/>
      <c r="F50" s="18" t="s">
        <v>881</v>
      </c>
      <c r="G50" s="18">
        <v>0</v>
      </c>
      <c r="H50" s="18">
        <v>0</v>
      </c>
      <c r="I50" s="18">
        <v>0</v>
      </c>
      <c r="J50" s="18" t="s">
        <v>764</v>
      </c>
      <c r="K50" s="18" t="s">
        <v>705</v>
      </c>
      <c r="L50" s="18">
        <v>1991</v>
      </c>
      <c r="M50" s="18">
        <v>6006</v>
      </c>
      <c r="N50" s="18">
        <v>17000</v>
      </c>
      <c r="O50" s="18">
        <v>2004</v>
      </c>
      <c r="P50" s="18" t="s">
        <v>706</v>
      </c>
      <c r="Q50" s="18" t="s">
        <v>882</v>
      </c>
      <c r="R50" s="18" t="s">
        <v>573</v>
      </c>
      <c r="S50" s="18" t="s">
        <v>722</v>
      </c>
      <c r="T50" s="18"/>
      <c r="U50" s="18" t="s">
        <v>575</v>
      </c>
      <c r="V50" s="18"/>
      <c r="W50" s="18" t="s">
        <v>709</v>
      </c>
      <c r="X50" s="18" t="s">
        <v>710</v>
      </c>
      <c r="Y50" s="18" t="s">
        <v>811</v>
      </c>
      <c r="Z50" s="18" t="s">
        <v>712</v>
      </c>
      <c r="AA50" s="18">
        <v>25</v>
      </c>
      <c r="AB50" s="18">
        <v>1.9</v>
      </c>
      <c r="AC50" s="18">
        <v>10</v>
      </c>
      <c r="AD50" s="18">
        <v>5.6</v>
      </c>
      <c r="AE50" s="18">
        <v>8</v>
      </c>
      <c r="AF50" s="18">
        <v>5.4</v>
      </c>
      <c r="AG50" s="18" t="s">
        <v>713</v>
      </c>
      <c r="AH50" s="18"/>
      <c r="AI50" s="18"/>
      <c r="AJ50" s="18"/>
      <c r="AK50" s="18"/>
      <c r="AL50" s="18"/>
    </row>
    <row r="51" spans="1:38" s="65" customFormat="1" ht="30" customHeight="1">
      <c r="A51" s="18" t="s">
        <v>566</v>
      </c>
      <c r="B51" s="19" t="s">
        <v>878</v>
      </c>
      <c r="C51" s="18" t="s">
        <v>883</v>
      </c>
      <c r="D51" s="18" t="s">
        <v>880</v>
      </c>
      <c r="E51" s="18"/>
      <c r="F51" s="18" t="s">
        <v>884</v>
      </c>
      <c r="G51" s="18">
        <v>522</v>
      </c>
      <c r="H51" s="18">
        <v>593</v>
      </c>
      <c r="I51" s="18">
        <v>8282</v>
      </c>
      <c r="J51" s="18" t="s">
        <v>857</v>
      </c>
      <c r="K51" s="18" t="s">
        <v>745</v>
      </c>
      <c r="L51" s="18">
        <v>1998</v>
      </c>
      <c r="M51" s="18">
        <v>1904</v>
      </c>
      <c r="N51" s="18">
        <v>14200</v>
      </c>
      <c r="O51" s="18">
        <v>2013</v>
      </c>
      <c r="P51" s="18" t="s">
        <v>885</v>
      </c>
      <c r="Q51" s="18" t="s">
        <v>882</v>
      </c>
      <c r="R51" s="18" t="s">
        <v>605</v>
      </c>
      <c r="S51" s="18" t="s">
        <v>708</v>
      </c>
      <c r="T51" s="18"/>
      <c r="U51" s="18" t="s">
        <v>576</v>
      </c>
      <c r="V51" s="18">
        <v>94</v>
      </c>
      <c r="W51" s="18" t="s">
        <v>748</v>
      </c>
      <c r="X51" s="18"/>
      <c r="Y51" s="18" t="s">
        <v>811</v>
      </c>
      <c r="Z51" s="18"/>
      <c r="AA51" s="18">
        <v>160</v>
      </c>
      <c r="AB51" s="18">
        <v>4.8</v>
      </c>
      <c r="AC51" s="18">
        <v>180</v>
      </c>
      <c r="AD51" s="18">
        <v>100</v>
      </c>
      <c r="AE51" s="18">
        <v>2.6</v>
      </c>
      <c r="AF51" s="18">
        <v>6.6</v>
      </c>
      <c r="AG51" s="18" t="s">
        <v>713</v>
      </c>
      <c r="AH51" s="18"/>
      <c r="AI51" s="18"/>
      <c r="AJ51" s="18"/>
      <c r="AK51" s="18"/>
      <c r="AL51" s="18"/>
    </row>
    <row r="52" spans="1:38" s="65" customFormat="1" ht="30" customHeight="1">
      <c r="A52" s="18" t="s">
        <v>566</v>
      </c>
      <c r="B52" s="19" t="s">
        <v>616</v>
      </c>
      <c r="C52" s="18" t="s">
        <v>886</v>
      </c>
      <c r="D52" s="18" t="s">
        <v>618</v>
      </c>
      <c r="E52" s="18"/>
      <c r="F52" s="18" t="s">
        <v>887</v>
      </c>
      <c r="G52" s="18"/>
      <c r="H52" s="18"/>
      <c r="I52" s="18"/>
      <c r="J52" s="18" t="s">
        <v>888</v>
      </c>
      <c r="K52" s="18" t="s">
        <v>705</v>
      </c>
      <c r="L52" s="18">
        <v>1986</v>
      </c>
      <c r="M52" s="18">
        <v>2360</v>
      </c>
      <c r="N52" s="18">
        <v>6700</v>
      </c>
      <c r="O52" s="18">
        <v>1999</v>
      </c>
      <c r="P52" s="18" t="s">
        <v>746</v>
      </c>
      <c r="Q52" s="18" t="s">
        <v>889</v>
      </c>
      <c r="R52" s="18" t="s">
        <v>573</v>
      </c>
      <c r="S52" s="18" t="s">
        <v>722</v>
      </c>
      <c r="T52" s="18"/>
      <c r="U52" s="18" t="s">
        <v>575</v>
      </c>
      <c r="V52" s="18"/>
      <c r="W52" s="18" t="s">
        <v>709</v>
      </c>
      <c r="X52" s="18"/>
      <c r="Y52" s="18" t="s">
        <v>723</v>
      </c>
      <c r="Z52" s="18" t="s">
        <v>712</v>
      </c>
      <c r="AA52" s="18">
        <v>15</v>
      </c>
      <c r="AB52" s="18">
        <v>1</v>
      </c>
      <c r="AC52" s="18">
        <v>5</v>
      </c>
      <c r="AD52" s="18">
        <v>5</v>
      </c>
      <c r="AE52" s="18">
        <v>4.7</v>
      </c>
      <c r="AF52" s="18">
        <v>1.3</v>
      </c>
      <c r="AG52" s="18" t="s">
        <v>713</v>
      </c>
      <c r="AH52" s="18"/>
      <c r="AI52" s="18"/>
      <c r="AJ52" s="18"/>
      <c r="AK52" s="18"/>
      <c r="AL52" s="18"/>
    </row>
    <row r="53" spans="1:38" s="65" customFormat="1" ht="30" customHeight="1">
      <c r="A53" s="18" t="s">
        <v>566</v>
      </c>
      <c r="B53" s="19" t="s">
        <v>616</v>
      </c>
      <c r="C53" s="18" t="s">
        <v>890</v>
      </c>
      <c r="D53" s="18" t="s">
        <v>618</v>
      </c>
      <c r="E53" s="18"/>
      <c r="F53" s="18" t="s">
        <v>891</v>
      </c>
      <c r="G53" s="18">
        <v>518</v>
      </c>
      <c r="H53" s="18">
        <v>685</v>
      </c>
      <c r="I53" s="18">
        <v>5331</v>
      </c>
      <c r="J53" s="18" t="s">
        <v>888</v>
      </c>
      <c r="K53" s="18" t="s">
        <v>705</v>
      </c>
      <c r="L53" s="18">
        <v>2003</v>
      </c>
      <c r="M53" s="18">
        <v>3000</v>
      </c>
      <c r="N53" s="18">
        <v>9500</v>
      </c>
      <c r="O53" s="18">
        <v>2017</v>
      </c>
      <c r="P53" s="18" t="s">
        <v>731</v>
      </c>
      <c r="Q53" s="18" t="s">
        <v>892</v>
      </c>
      <c r="R53" s="18" t="s">
        <v>592</v>
      </c>
      <c r="S53" s="18" t="s">
        <v>708</v>
      </c>
      <c r="T53" s="18"/>
      <c r="U53" s="18" t="s">
        <v>576</v>
      </c>
      <c r="V53" s="18">
        <v>99</v>
      </c>
      <c r="W53" s="18" t="s">
        <v>709</v>
      </c>
      <c r="X53" s="18" t="s">
        <v>718</v>
      </c>
      <c r="Y53" s="18" t="s">
        <v>811</v>
      </c>
      <c r="Z53" s="18" t="s">
        <v>712</v>
      </c>
      <c r="AA53" s="18">
        <v>19</v>
      </c>
      <c r="AB53" s="18">
        <v>1</v>
      </c>
      <c r="AC53" s="18">
        <v>15</v>
      </c>
      <c r="AD53" s="18">
        <v>1</v>
      </c>
      <c r="AE53" s="18">
        <v>0.19</v>
      </c>
      <c r="AF53" s="18">
        <v>0.02</v>
      </c>
      <c r="AG53" s="18" t="s">
        <v>713</v>
      </c>
      <c r="AH53" s="18"/>
      <c r="AI53" s="18"/>
      <c r="AJ53" s="18"/>
      <c r="AK53" s="18"/>
      <c r="AL53" s="18"/>
    </row>
    <row r="54" spans="1:38" s="65" customFormat="1" ht="30" customHeight="1">
      <c r="A54" s="18" t="s">
        <v>566</v>
      </c>
      <c r="B54" s="19" t="s">
        <v>621</v>
      </c>
      <c r="C54" s="18" t="s">
        <v>893</v>
      </c>
      <c r="D54" s="18" t="s">
        <v>623</v>
      </c>
      <c r="E54" s="18"/>
      <c r="F54" s="18" t="s">
        <v>624</v>
      </c>
      <c r="G54" s="18">
        <v>97</v>
      </c>
      <c r="H54" s="18">
        <v>77</v>
      </c>
      <c r="I54" s="18">
        <v>40761</v>
      </c>
      <c r="J54" s="18" t="s">
        <v>716</v>
      </c>
      <c r="K54" s="18" t="s">
        <v>745</v>
      </c>
      <c r="L54" s="18">
        <v>1998</v>
      </c>
      <c r="M54" s="18">
        <v>15130</v>
      </c>
      <c r="N54" s="18">
        <v>121640</v>
      </c>
      <c r="O54" s="18">
        <v>2025</v>
      </c>
      <c r="P54" s="18" t="s">
        <v>873</v>
      </c>
      <c r="Q54" s="18" t="s">
        <v>821</v>
      </c>
      <c r="R54" s="18" t="s">
        <v>605</v>
      </c>
      <c r="S54" s="18" t="s">
        <v>708</v>
      </c>
      <c r="T54" s="18"/>
      <c r="U54" s="18" t="s">
        <v>575</v>
      </c>
      <c r="V54" s="18"/>
      <c r="W54" s="18" t="s">
        <v>748</v>
      </c>
      <c r="X54" s="18"/>
      <c r="Y54" s="18"/>
      <c r="Z54" s="18"/>
      <c r="AA54" s="18">
        <v>0.0021</v>
      </c>
      <c r="AB54" s="18">
        <v>0.001</v>
      </c>
      <c r="AC54" s="18">
        <v>0.0064</v>
      </c>
      <c r="AD54" s="18">
        <v>0.0018</v>
      </c>
      <c r="AE54" s="18">
        <v>0.0042</v>
      </c>
      <c r="AF54" s="18">
        <v>0.0035</v>
      </c>
      <c r="AG54" s="18" t="s">
        <v>713</v>
      </c>
      <c r="AH54" s="18"/>
      <c r="AI54" s="18"/>
      <c r="AJ54" s="18"/>
      <c r="AK54" s="18"/>
      <c r="AL54" s="18"/>
    </row>
    <row r="55" spans="1:38" s="65" customFormat="1" ht="30" customHeight="1">
      <c r="A55" s="18" t="s">
        <v>566</v>
      </c>
      <c r="B55" s="19" t="s">
        <v>628</v>
      </c>
      <c r="C55" s="18" t="s">
        <v>894</v>
      </c>
      <c r="D55" s="18" t="s">
        <v>630</v>
      </c>
      <c r="E55" s="18"/>
      <c r="F55" s="18" t="s">
        <v>895</v>
      </c>
      <c r="G55" s="18">
        <v>1115</v>
      </c>
      <c r="H55" s="18">
        <v>714</v>
      </c>
      <c r="I55" s="18">
        <v>25569</v>
      </c>
      <c r="J55" s="18" t="s">
        <v>716</v>
      </c>
      <c r="K55" s="18" t="s">
        <v>705</v>
      </c>
      <c r="L55" s="18">
        <v>1999</v>
      </c>
      <c r="M55" s="18">
        <v>9910</v>
      </c>
      <c r="N55" s="18">
        <v>40050</v>
      </c>
      <c r="O55" s="18">
        <v>2014</v>
      </c>
      <c r="P55" s="18" t="s">
        <v>706</v>
      </c>
      <c r="Q55" s="18" t="s">
        <v>896</v>
      </c>
      <c r="R55" s="18" t="s">
        <v>573</v>
      </c>
      <c r="S55" s="18" t="s">
        <v>708</v>
      </c>
      <c r="T55" s="18"/>
      <c r="U55" s="18" t="s">
        <v>576</v>
      </c>
      <c r="V55" s="18">
        <v>99</v>
      </c>
      <c r="W55" s="18" t="s">
        <v>709</v>
      </c>
      <c r="X55" s="18" t="s">
        <v>710</v>
      </c>
      <c r="Y55" s="18" t="s">
        <v>711</v>
      </c>
      <c r="Z55" s="18" t="s">
        <v>712</v>
      </c>
      <c r="AA55" s="18">
        <v>0.6</v>
      </c>
      <c r="AB55" s="18">
        <v>0.6</v>
      </c>
      <c r="AC55" s="18">
        <v>4</v>
      </c>
      <c r="AD55" s="18">
        <v>1.9</v>
      </c>
      <c r="AE55" s="18"/>
      <c r="AF55" s="18">
        <v>5.5</v>
      </c>
      <c r="AG55" s="18" t="s">
        <v>713</v>
      </c>
      <c r="AH55" s="18"/>
      <c r="AI55" s="18"/>
      <c r="AJ55" s="18"/>
      <c r="AK55" s="18"/>
      <c r="AL55" s="18"/>
    </row>
    <row r="56" spans="1:38" s="65" customFormat="1" ht="30" customHeight="1">
      <c r="A56" s="18" t="s">
        <v>566</v>
      </c>
      <c r="B56" s="19" t="s">
        <v>897</v>
      </c>
      <c r="C56" s="18" t="s">
        <v>898</v>
      </c>
      <c r="D56" s="18" t="s">
        <v>899</v>
      </c>
      <c r="E56" s="18"/>
      <c r="F56" s="18" t="s">
        <v>900</v>
      </c>
      <c r="G56" s="18">
        <v>1800</v>
      </c>
      <c r="H56" s="18">
        <v>1700</v>
      </c>
      <c r="I56" s="18">
        <v>900</v>
      </c>
      <c r="J56" s="18" t="s">
        <v>888</v>
      </c>
      <c r="K56" s="18" t="s">
        <v>705</v>
      </c>
      <c r="L56" s="18">
        <v>1983</v>
      </c>
      <c r="M56" s="18">
        <v>16288</v>
      </c>
      <c r="N56" s="18">
        <v>15835</v>
      </c>
      <c r="O56" s="18">
        <v>2016</v>
      </c>
      <c r="P56" s="18" t="s">
        <v>706</v>
      </c>
      <c r="Q56" s="18" t="s">
        <v>841</v>
      </c>
      <c r="R56" s="18" t="s">
        <v>605</v>
      </c>
      <c r="S56" s="18" t="s">
        <v>708</v>
      </c>
      <c r="T56" s="18"/>
      <c r="U56" s="18" t="s">
        <v>575</v>
      </c>
      <c r="V56" s="18"/>
      <c r="W56" s="18" t="s">
        <v>777</v>
      </c>
      <c r="X56" s="18" t="s">
        <v>718</v>
      </c>
      <c r="Y56" s="18" t="s">
        <v>711</v>
      </c>
      <c r="Z56" s="18" t="s">
        <v>733</v>
      </c>
      <c r="AA56" s="18"/>
      <c r="AB56" s="18">
        <v>0.9</v>
      </c>
      <c r="AC56" s="18"/>
      <c r="AD56" s="18">
        <v>0.5</v>
      </c>
      <c r="AE56" s="18"/>
      <c r="AF56" s="18">
        <v>1</v>
      </c>
      <c r="AG56" s="18" t="s">
        <v>713</v>
      </c>
      <c r="AH56" s="18"/>
      <c r="AI56" s="18"/>
      <c r="AJ56" s="18"/>
      <c r="AK56" s="18"/>
      <c r="AL56" s="18"/>
    </row>
    <row r="57" spans="1:38" s="65" customFormat="1" ht="30" customHeight="1">
      <c r="A57" s="18" t="s">
        <v>566</v>
      </c>
      <c r="B57" s="19" t="s">
        <v>633</v>
      </c>
      <c r="C57" s="18" t="s">
        <v>901</v>
      </c>
      <c r="D57" s="18" t="s">
        <v>635</v>
      </c>
      <c r="E57" s="18"/>
      <c r="F57" s="18" t="s">
        <v>902</v>
      </c>
      <c r="G57" s="18">
        <v>9683</v>
      </c>
      <c r="H57" s="18">
        <v>4355</v>
      </c>
      <c r="I57" s="18">
        <v>15990</v>
      </c>
      <c r="J57" s="18" t="s">
        <v>704</v>
      </c>
      <c r="K57" s="18" t="s">
        <v>705</v>
      </c>
      <c r="L57" s="18">
        <v>1998</v>
      </c>
      <c r="M57" s="18">
        <v>39000</v>
      </c>
      <c r="N57" s="18">
        <v>159000</v>
      </c>
      <c r="O57" s="18">
        <v>2012</v>
      </c>
      <c r="P57" s="18" t="s">
        <v>781</v>
      </c>
      <c r="Q57" s="18" t="s">
        <v>804</v>
      </c>
      <c r="R57" s="18" t="s">
        <v>605</v>
      </c>
      <c r="S57" s="18" t="s">
        <v>708</v>
      </c>
      <c r="T57" s="18"/>
      <c r="U57" s="18" t="s">
        <v>575</v>
      </c>
      <c r="V57" s="18"/>
      <c r="W57" s="18" t="s">
        <v>709</v>
      </c>
      <c r="X57" s="18" t="s">
        <v>718</v>
      </c>
      <c r="Y57" s="18" t="s">
        <v>811</v>
      </c>
      <c r="Z57" s="18" t="s">
        <v>712</v>
      </c>
      <c r="AA57" s="18">
        <v>8</v>
      </c>
      <c r="AB57" s="18">
        <v>1</v>
      </c>
      <c r="AC57" s="18">
        <v>20</v>
      </c>
      <c r="AD57" s="18">
        <v>4</v>
      </c>
      <c r="AE57" s="18">
        <v>25</v>
      </c>
      <c r="AF57" s="18">
        <v>6</v>
      </c>
      <c r="AG57" s="18" t="s">
        <v>713</v>
      </c>
      <c r="AH57" s="18"/>
      <c r="AI57" s="18"/>
      <c r="AJ57" s="18"/>
      <c r="AK57" s="18"/>
      <c r="AL57" s="18"/>
    </row>
    <row r="58" spans="1:38" s="65" customFormat="1" ht="30" customHeight="1">
      <c r="A58" s="18" t="s">
        <v>566</v>
      </c>
      <c r="B58" s="19" t="s">
        <v>633</v>
      </c>
      <c r="C58" s="18" t="s">
        <v>901</v>
      </c>
      <c r="D58" s="18" t="s">
        <v>635</v>
      </c>
      <c r="E58" s="18"/>
      <c r="F58" s="18" t="s">
        <v>903</v>
      </c>
      <c r="G58" s="18">
        <v>0</v>
      </c>
      <c r="H58" s="18">
        <v>0</v>
      </c>
      <c r="I58" s="18">
        <v>0</v>
      </c>
      <c r="J58" s="18" t="s">
        <v>904</v>
      </c>
      <c r="K58" s="18" t="s">
        <v>705</v>
      </c>
      <c r="L58" s="18">
        <v>1992</v>
      </c>
      <c r="M58" s="18">
        <v>13560</v>
      </c>
      <c r="N58" s="18">
        <v>60816</v>
      </c>
      <c r="O58" s="18">
        <v>1998</v>
      </c>
      <c r="P58" s="18" t="s">
        <v>781</v>
      </c>
      <c r="Q58" s="18" t="s">
        <v>905</v>
      </c>
      <c r="R58" s="18" t="s">
        <v>573</v>
      </c>
      <c r="S58" s="18" t="s">
        <v>722</v>
      </c>
      <c r="T58" s="18"/>
      <c r="U58" s="18" t="s">
        <v>575</v>
      </c>
      <c r="V58" s="18"/>
      <c r="W58" s="18" t="s">
        <v>709</v>
      </c>
      <c r="X58" s="18" t="s">
        <v>718</v>
      </c>
      <c r="Y58" s="18" t="s">
        <v>811</v>
      </c>
      <c r="Z58" s="18" t="s">
        <v>733</v>
      </c>
      <c r="AA58" s="18">
        <v>5</v>
      </c>
      <c r="AB58" s="18">
        <v>3</v>
      </c>
      <c r="AC58" s="18">
        <v>15</v>
      </c>
      <c r="AD58" s="18">
        <v>9</v>
      </c>
      <c r="AE58" s="18">
        <v>23</v>
      </c>
      <c r="AF58" s="18">
        <v>17</v>
      </c>
      <c r="AG58" s="18" t="s">
        <v>713</v>
      </c>
      <c r="AH58" s="18"/>
      <c r="AI58" s="18"/>
      <c r="AJ58" s="18"/>
      <c r="AK58" s="18"/>
      <c r="AL58" s="18"/>
    </row>
    <row r="59" spans="1:38" s="65" customFormat="1" ht="30" customHeight="1">
      <c r="A59" s="18" t="s">
        <v>566</v>
      </c>
      <c r="B59" s="19" t="s">
        <v>633</v>
      </c>
      <c r="C59" s="18" t="s">
        <v>901</v>
      </c>
      <c r="D59" s="18" t="s">
        <v>635</v>
      </c>
      <c r="E59" s="18"/>
      <c r="F59" s="18" t="s">
        <v>906</v>
      </c>
      <c r="G59" s="18">
        <v>0</v>
      </c>
      <c r="H59" s="18">
        <v>0</v>
      </c>
      <c r="I59" s="18">
        <v>0</v>
      </c>
      <c r="J59" s="18" t="s">
        <v>904</v>
      </c>
      <c r="K59" s="18" t="s">
        <v>705</v>
      </c>
      <c r="L59" s="18">
        <v>1987</v>
      </c>
      <c r="M59" s="18">
        <v>15870</v>
      </c>
      <c r="N59" s="18">
        <v>75390</v>
      </c>
      <c r="O59" s="18">
        <v>1998</v>
      </c>
      <c r="P59" s="18" t="s">
        <v>781</v>
      </c>
      <c r="Q59" s="18" t="s">
        <v>905</v>
      </c>
      <c r="R59" s="18" t="s">
        <v>573</v>
      </c>
      <c r="S59" s="18" t="s">
        <v>722</v>
      </c>
      <c r="T59" s="18"/>
      <c r="U59" s="18" t="s">
        <v>575</v>
      </c>
      <c r="V59" s="18"/>
      <c r="W59" s="18" t="s">
        <v>709</v>
      </c>
      <c r="X59" s="18" t="s">
        <v>718</v>
      </c>
      <c r="Y59" s="18" t="s">
        <v>811</v>
      </c>
      <c r="Z59" s="18" t="s">
        <v>733</v>
      </c>
      <c r="AA59" s="18">
        <v>5</v>
      </c>
      <c r="AB59" s="18">
        <v>3</v>
      </c>
      <c r="AC59" s="18">
        <v>15</v>
      </c>
      <c r="AD59" s="18">
        <v>9</v>
      </c>
      <c r="AE59" s="18">
        <v>23</v>
      </c>
      <c r="AF59" s="18">
        <v>17</v>
      </c>
      <c r="AG59" s="18" t="s">
        <v>713</v>
      </c>
      <c r="AH59" s="18"/>
      <c r="AI59" s="18"/>
      <c r="AJ59" s="18"/>
      <c r="AK59" s="18"/>
      <c r="AL59" s="18"/>
    </row>
    <row r="60" spans="1:38" s="65" customFormat="1" ht="30" customHeight="1">
      <c r="A60" s="18" t="s">
        <v>566</v>
      </c>
      <c r="B60" s="19" t="s">
        <v>638</v>
      </c>
      <c r="C60" s="18" t="s">
        <v>907</v>
      </c>
      <c r="D60" s="18" t="s">
        <v>640</v>
      </c>
      <c r="E60" s="18"/>
      <c r="F60" s="18" t="s">
        <v>908</v>
      </c>
      <c r="G60" s="18">
        <v>1867</v>
      </c>
      <c r="H60" s="18">
        <v>2918</v>
      </c>
      <c r="I60" s="18">
        <v>28345</v>
      </c>
      <c r="J60" s="18" t="s">
        <v>780</v>
      </c>
      <c r="K60" s="18" t="s">
        <v>705</v>
      </c>
      <c r="L60" s="18">
        <v>1992</v>
      </c>
      <c r="M60" s="18">
        <v>20699</v>
      </c>
      <c r="N60" s="18">
        <v>80910</v>
      </c>
      <c r="O60" s="18">
        <v>2021</v>
      </c>
      <c r="P60" s="18" t="s">
        <v>706</v>
      </c>
      <c r="Q60" s="18" t="s">
        <v>909</v>
      </c>
      <c r="R60" s="18" t="s">
        <v>605</v>
      </c>
      <c r="S60" s="18" t="s">
        <v>708</v>
      </c>
      <c r="T60" s="18"/>
      <c r="U60" s="18" t="s">
        <v>575</v>
      </c>
      <c r="V60" s="18"/>
      <c r="W60" s="18" t="s">
        <v>709</v>
      </c>
      <c r="X60" s="18" t="s">
        <v>718</v>
      </c>
      <c r="Y60" s="18" t="s">
        <v>711</v>
      </c>
      <c r="Z60" s="18" t="s">
        <v>712</v>
      </c>
      <c r="AA60" s="18">
        <v>57</v>
      </c>
      <c r="AB60" s="18">
        <v>1.4</v>
      </c>
      <c r="AC60" s="18">
        <v>31</v>
      </c>
      <c r="AD60" s="18">
        <v>8.6</v>
      </c>
      <c r="AE60" s="18"/>
      <c r="AF60" s="18">
        <v>12.8</v>
      </c>
      <c r="AG60" s="18" t="s">
        <v>713</v>
      </c>
      <c r="AH60" s="18"/>
      <c r="AI60" s="18"/>
      <c r="AJ60" s="18"/>
      <c r="AK60" s="18" t="s">
        <v>910</v>
      </c>
      <c r="AL60" s="18"/>
    </row>
    <row r="61" spans="1:38" s="65" customFormat="1" ht="30" customHeight="1">
      <c r="A61" s="18" t="s">
        <v>566</v>
      </c>
      <c r="B61" s="19" t="s">
        <v>911</v>
      </c>
      <c r="C61" s="18" t="s">
        <v>912</v>
      </c>
      <c r="D61" s="18" t="s">
        <v>913</v>
      </c>
      <c r="E61" s="18"/>
      <c r="F61" s="18" t="s">
        <v>914</v>
      </c>
      <c r="G61" s="18">
        <v>7744</v>
      </c>
      <c r="H61" s="18">
        <v>6820</v>
      </c>
      <c r="I61" s="18">
        <v>125525</v>
      </c>
      <c r="J61" s="18" t="s">
        <v>780</v>
      </c>
      <c r="K61" s="18" t="s">
        <v>705</v>
      </c>
      <c r="L61" s="18">
        <v>2001</v>
      </c>
      <c r="M61" s="18">
        <v>24900</v>
      </c>
      <c r="N61" s="18">
        <v>197700</v>
      </c>
      <c r="O61" s="18">
        <v>2015</v>
      </c>
      <c r="P61" s="18" t="s">
        <v>706</v>
      </c>
      <c r="Q61" s="18" t="s">
        <v>915</v>
      </c>
      <c r="R61" s="18" t="s">
        <v>573</v>
      </c>
      <c r="S61" s="18" t="s">
        <v>708</v>
      </c>
      <c r="T61" s="18"/>
      <c r="U61" s="18" t="s">
        <v>575</v>
      </c>
      <c r="V61" s="18"/>
      <c r="W61" s="18" t="s">
        <v>709</v>
      </c>
      <c r="X61" s="18" t="s">
        <v>718</v>
      </c>
      <c r="Y61" s="18" t="s">
        <v>711</v>
      </c>
      <c r="Z61" s="18" t="s">
        <v>712</v>
      </c>
      <c r="AA61" s="18">
        <v>33</v>
      </c>
      <c r="AB61" s="18">
        <v>0.96</v>
      </c>
      <c r="AC61" s="18">
        <v>31</v>
      </c>
      <c r="AD61" s="18">
        <v>2.28</v>
      </c>
      <c r="AE61" s="18"/>
      <c r="AF61" s="18"/>
      <c r="AG61" s="18" t="s">
        <v>713</v>
      </c>
      <c r="AH61" s="18"/>
      <c r="AI61" s="18"/>
      <c r="AJ61" s="18"/>
      <c r="AK61" s="18"/>
      <c r="AL61" s="18"/>
    </row>
    <row r="62" spans="1:38" s="65" customFormat="1" ht="30" customHeight="1">
      <c r="A62" s="18" t="s">
        <v>566</v>
      </c>
      <c r="B62" s="19" t="s">
        <v>916</v>
      </c>
      <c r="C62" s="18" t="s">
        <v>917</v>
      </c>
      <c r="D62" s="18" t="s">
        <v>918</v>
      </c>
      <c r="E62" s="18"/>
      <c r="F62" s="18" t="s">
        <v>919</v>
      </c>
      <c r="G62" s="18">
        <v>1273</v>
      </c>
      <c r="H62" s="18">
        <v>1155</v>
      </c>
      <c r="I62" s="18">
        <v>26644</v>
      </c>
      <c r="J62" s="18" t="s">
        <v>780</v>
      </c>
      <c r="K62" s="18" t="s">
        <v>745</v>
      </c>
      <c r="L62" s="18">
        <v>2001</v>
      </c>
      <c r="M62" s="18">
        <v>7265</v>
      </c>
      <c r="N62" s="18">
        <v>40033</v>
      </c>
      <c r="O62" s="18">
        <v>2016</v>
      </c>
      <c r="P62" s="18" t="s">
        <v>706</v>
      </c>
      <c r="Q62" s="18" t="s">
        <v>721</v>
      </c>
      <c r="R62" s="18" t="s">
        <v>592</v>
      </c>
      <c r="S62" s="18" t="s">
        <v>708</v>
      </c>
      <c r="T62" s="18"/>
      <c r="U62" s="18" t="s">
        <v>575</v>
      </c>
      <c r="V62" s="18"/>
      <c r="W62" s="18" t="s">
        <v>709</v>
      </c>
      <c r="X62" s="18" t="s">
        <v>718</v>
      </c>
      <c r="Y62" s="18" t="s">
        <v>723</v>
      </c>
      <c r="Z62" s="18" t="s">
        <v>712</v>
      </c>
      <c r="AA62" s="18">
        <v>1.3</v>
      </c>
      <c r="AB62" s="18">
        <v>0.5</v>
      </c>
      <c r="AC62" s="18">
        <v>4</v>
      </c>
      <c r="AD62" s="18">
        <v>4</v>
      </c>
      <c r="AE62" s="18">
        <v>9</v>
      </c>
      <c r="AF62" s="18">
        <v>5.6</v>
      </c>
      <c r="AG62" s="18" t="s">
        <v>713</v>
      </c>
      <c r="AH62" s="18"/>
      <c r="AI62" s="18"/>
      <c r="AJ62" s="18"/>
      <c r="AK62" s="18"/>
      <c r="AL62" s="18"/>
    </row>
    <row r="63" spans="1:38" s="65" customFormat="1" ht="30" customHeight="1">
      <c r="A63" s="18" t="s">
        <v>566</v>
      </c>
      <c r="B63" s="19" t="s">
        <v>920</v>
      </c>
      <c r="C63" s="18" t="s">
        <v>921</v>
      </c>
      <c r="D63" s="18" t="s">
        <v>922</v>
      </c>
      <c r="E63" s="18"/>
      <c r="F63" s="18" t="s">
        <v>923</v>
      </c>
      <c r="G63" s="18">
        <v>2530</v>
      </c>
      <c r="H63" s="18">
        <v>2782</v>
      </c>
      <c r="I63" s="18">
        <v>6144</v>
      </c>
      <c r="J63" s="18" t="s">
        <v>780</v>
      </c>
      <c r="K63" s="18" t="s">
        <v>745</v>
      </c>
      <c r="L63" s="18">
        <v>1987</v>
      </c>
      <c r="M63" s="18">
        <v>13773</v>
      </c>
      <c r="N63" s="18">
        <v>54110</v>
      </c>
      <c r="O63" s="18">
        <v>2013</v>
      </c>
      <c r="P63" s="18" t="s">
        <v>706</v>
      </c>
      <c r="Q63" s="18" t="s">
        <v>909</v>
      </c>
      <c r="R63" s="18" t="s">
        <v>592</v>
      </c>
      <c r="S63" s="18" t="s">
        <v>708</v>
      </c>
      <c r="T63" s="18"/>
      <c r="U63" s="18" t="s">
        <v>575</v>
      </c>
      <c r="V63" s="18"/>
      <c r="W63" s="18" t="s">
        <v>748</v>
      </c>
      <c r="X63" s="18"/>
      <c r="Y63" s="18"/>
      <c r="Z63" s="18"/>
      <c r="AA63" s="18"/>
      <c r="AB63" s="18">
        <v>2.9</v>
      </c>
      <c r="AC63" s="18"/>
      <c r="AD63" s="18">
        <v>16.8</v>
      </c>
      <c r="AE63" s="18"/>
      <c r="AF63" s="18">
        <v>12</v>
      </c>
      <c r="AG63" s="18" t="s">
        <v>713</v>
      </c>
      <c r="AH63" s="18"/>
      <c r="AI63" s="18"/>
      <c r="AJ63" s="18"/>
      <c r="AK63" s="18"/>
      <c r="AL63" s="18"/>
    </row>
    <row r="64" spans="2:38" s="66" customFormat="1" ht="13.5" customHeight="1">
      <c r="B64" s="67"/>
      <c r="F64" s="68"/>
      <c r="J64" s="68"/>
      <c r="P64" s="68"/>
      <c r="Q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</row>
    <row r="65" spans="2:38" s="66" customFormat="1" ht="13.5" customHeight="1">
      <c r="B65" s="67"/>
      <c r="F65" s="68"/>
      <c r="J65" s="68"/>
      <c r="P65" s="68"/>
      <c r="Q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</row>
    <row r="66" spans="2:38" s="66" customFormat="1" ht="13.5" customHeight="1">
      <c r="B66" s="67"/>
      <c r="F66" s="68"/>
      <c r="J66" s="68"/>
      <c r="P66" s="68"/>
      <c r="Q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</row>
    <row r="67" spans="2:38" s="66" customFormat="1" ht="13.5" customHeight="1">
      <c r="B67" s="67"/>
      <c r="F67" s="68"/>
      <c r="J67" s="68"/>
      <c r="P67" s="68"/>
      <c r="Q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</row>
    <row r="68" spans="2:38" s="66" customFormat="1" ht="13.5" customHeight="1">
      <c r="B68" s="67"/>
      <c r="F68" s="68"/>
      <c r="J68" s="68"/>
      <c r="P68" s="68"/>
      <c r="Q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</row>
    <row r="69" spans="2:38" s="66" customFormat="1" ht="13.5" customHeight="1">
      <c r="B69" s="67"/>
      <c r="F69" s="68"/>
      <c r="J69" s="68"/>
      <c r="P69" s="68"/>
      <c r="Q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</row>
    <row r="70" spans="2:38" s="66" customFormat="1" ht="13.5" customHeight="1">
      <c r="B70" s="67"/>
      <c r="F70" s="68"/>
      <c r="J70" s="68"/>
      <c r="P70" s="68"/>
      <c r="Q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</row>
    <row r="71" spans="2:38" s="66" customFormat="1" ht="13.5" customHeight="1">
      <c r="B71" s="67"/>
      <c r="F71" s="68"/>
      <c r="J71" s="68"/>
      <c r="P71" s="68"/>
      <c r="Q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</row>
    <row r="72" spans="2:38" s="66" customFormat="1" ht="13.5" customHeight="1">
      <c r="B72" s="67"/>
      <c r="F72" s="68"/>
      <c r="J72" s="68"/>
      <c r="P72" s="68"/>
      <c r="Q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</row>
    <row r="73" spans="2:38" s="66" customFormat="1" ht="13.5" customHeight="1">
      <c r="B73" s="67"/>
      <c r="F73" s="68"/>
      <c r="J73" s="68"/>
      <c r="P73" s="68"/>
      <c r="Q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</row>
    <row r="74" spans="2:38" s="66" customFormat="1" ht="13.5" customHeight="1">
      <c r="B74" s="67"/>
      <c r="F74" s="68"/>
      <c r="J74" s="68"/>
      <c r="P74" s="68"/>
      <c r="Q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</row>
    <row r="75" spans="2:38" s="66" customFormat="1" ht="13.5" customHeight="1">
      <c r="B75" s="67"/>
      <c r="F75" s="68"/>
      <c r="J75" s="68"/>
      <c r="P75" s="68"/>
      <c r="Q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</row>
    <row r="76" spans="2:38" s="66" customFormat="1" ht="13.5" customHeight="1">
      <c r="B76" s="67"/>
      <c r="F76" s="68"/>
      <c r="J76" s="68"/>
      <c r="P76" s="68"/>
      <c r="Q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</row>
    <row r="77" spans="2:38" s="66" customFormat="1" ht="13.5" customHeight="1">
      <c r="B77" s="67"/>
      <c r="F77" s="68"/>
      <c r="J77" s="68"/>
      <c r="P77" s="68"/>
      <c r="Q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</row>
    <row r="78" spans="2:38" s="66" customFormat="1" ht="13.5" customHeight="1">
      <c r="B78" s="67"/>
      <c r="F78" s="68"/>
      <c r="J78" s="68"/>
      <c r="P78" s="68"/>
      <c r="Q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</row>
    <row r="79" spans="2:38" s="66" customFormat="1" ht="13.5" customHeight="1">
      <c r="B79" s="67"/>
      <c r="F79" s="68"/>
      <c r="J79" s="68"/>
      <c r="P79" s="68"/>
      <c r="Q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</row>
    <row r="80" spans="2:38" s="66" customFormat="1" ht="13.5" customHeight="1">
      <c r="B80" s="67"/>
      <c r="F80" s="68"/>
      <c r="J80" s="68"/>
      <c r="P80" s="68"/>
      <c r="Q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</row>
    <row r="81" spans="2:38" s="66" customFormat="1" ht="13.5" customHeight="1">
      <c r="B81" s="67"/>
      <c r="F81" s="68"/>
      <c r="J81" s="68"/>
      <c r="P81" s="68"/>
      <c r="Q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</row>
    <row r="82" spans="2:38" s="66" customFormat="1" ht="13.5" customHeight="1">
      <c r="B82" s="67"/>
      <c r="F82" s="68"/>
      <c r="J82" s="68"/>
      <c r="P82" s="68"/>
      <c r="Q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</row>
    <row r="83" spans="2:38" s="66" customFormat="1" ht="13.5" customHeight="1">
      <c r="B83" s="67"/>
      <c r="F83" s="68"/>
      <c r="J83" s="68"/>
      <c r="P83" s="68"/>
      <c r="Q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</row>
    <row r="84" spans="2:38" s="66" customFormat="1" ht="13.5" customHeight="1">
      <c r="B84" s="67"/>
      <c r="F84" s="68"/>
      <c r="J84" s="68"/>
      <c r="P84" s="68"/>
      <c r="Q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</row>
    <row r="85" spans="2:38" s="66" customFormat="1" ht="13.5" customHeight="1">
      <c r="B85" s="67"/>
      <c r="F85" s="68"/>
      <c r="J85" s="68"/>
      <c r="P85" s="68"/>
      <c r="Q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</row>
    <row r="86" spans="2:38" s="66" customFormat="1" ht="13.5" customHeight="1">
      <c r="B86" s="67"/>
      <c r="F86" s="68"/>
      <c r="J86" s="68"/>
      <c r="P86" s="68"/>
      <c r="Q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</row>
    <row r="87" spans="2:38" s="66" customFormat="1" ht="13.5" customHeight="1">
      <c r="B87" s="67"/>
      <c r="F87" s="68"/>
      <c r="J87" s="68"/>
      <c r="P87" s="68"/>
      <c r="Q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</row>
    <row r="88" spans="2:38" s="66" customFormat="1" ht="13.5" customHeight="1">
      <c r="B88" s="67"/>
      <c r="F88" s="68"/>
      <c r="J88" s="68"/>
      <c r="P88" s="68"/>
      <c r="Q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</row>
    <row r="89" spans="2:38" s="66" customFormat="1" ht="13.5" customHeight="1">
      <c r="B89" s="67"/>
      <c r="F89" s="68"/>
      <c r="J89" s="68"/>
      <c r="P89" s="68"/>
      <c r="Q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</row>
    <row r="90" spans="2:38" s="66" customFormat="1" ht="13.5" customHeight="1">
      <c r="B90" s="67"/>
      <c r="F90" s="68"/>
      <c r="J90" s="68"/>
      <c r="P90" s="68"/>
      <c r="Q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</row>
    <row r="91" spans="2:38" s="66" customFormat="1" ht="13.5" customHeight="1">
      <c r="B91" s="67"/>
      <c r="F91" s="68"/>
      <c r="J91" s="68"/>
      <c r="P91" s="68"/>
      <c r="Q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</row>
    <row r="92" spans="2:38" s="66" customFormat="1" ht="13.5" customHeight="1">
      <c r="B92" s="67"/>
      <c r="F92" s="68"/>
      <c r="J92" s="68"/>
      <c r="P92" s="68"/>
      <c r="Q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</row>
    <row r="93" spans="2:38" s="66" customFormat="1" ht="13.5" customHeight="1">
      <c r="B93" s="67"/>
      <c r="F93" s="68"/>
      <c r="J93" s="68"/>
      <c r="P93" s="68"/>
      <c r="Q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</row>
    <row r="94" spans="2:38" s="66" customFormat="1" ht="13.5" customHeight="1">
      <c r="B94" s="67"/>
      <c r="F94" s="68"/>
      <c r="J94" s="68"/>
      <c r="P94" s="68"/>
      <c r="Q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</row>
    <row r="95" spans="2:38" s="66" customFormat="1" ht="13.5" customHeight="1">
      <c r="B95" s="67"/>
      <c r="F95" s="68"/>
      <c r="J95" s="68"/>
      <c r="P95" s="68"/>
      <c r="Q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</row>
    <row r="96" spans="2:38" s="66" customFormat="1" ht="13.5" customHeight="1">
      <c r="B96" s="67"/>
      <c r="F96" s="68"/>
      <c r="J96" s="68"/>
      <c r="P96" s="68"/>
      <c r="Q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</row>
    <row r="97" spans="2:38" s="66" customFormat="1" ht="13.5" customHeight="1">
      <c r="B97" s="67"/>
      <c r="F97" s="68"/>
      <c r="J97" s="68"/>
      <c r="P97" s="68"/>
      <c r="Q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</row>
    <row r="98" spans="2:38" s="66" customFormat="1" ht="13.5" customHeight="1">
      <c r="B98" s="67"/>
      <c r="F98" s="68"/>
      <c r="J98" s="68"/>
      <c r="P98" s="68"/>
      <c r="Q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</row>
    <row r="99" spans="2:38" s="66" customFormat="1" ht="13.5" customHeight="1">
      <c r="B99" s="67"/>
      <c r="F99" s="68"/>
      <c r="J99" s="68"/>
      <c r="P99" s="68"/>
      <c r="Q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</row>
    <row r="100" spans="2:38" s="66" customFormat="1" ht="13.5" customHeight="1">
      <c r="B100" s="67"/>
      <c r="F100" s="68"/>
      <c r="J100" s="68"/>
      <c r="P100" s="68"/>
      <c r="Q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</row>
    <row r="101" spans="2:38" s="66" customFormat="1" ht="13.5" customHeight="1">
      <c r="B101" s="67"/>
      <c r="F101" s="68"/>
      <c r="J101" s="68"/>
      <c r="P101" s="68"/>
      <c r="Q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</row>
    <row r="102" spans="2:38" s="66" customFormat="1" ht="13.5" customHeight="1">
      <c r="B102" s="67"/>
      <c r="F102" s="68"/>
      <c r="J102" s="68"/>
      <c r="P102" s="68"/>
      <c r="Q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</row>
    <row r="103" spans="2:38" s="66" customFormat="1" ht="13.5" customHeight="1">
      <c r="B103" s="67"/>
      <c r="F103" s="68"/>
      <c r="J103" s="68"/>
      <c r="P103" s="68"/>
      <c r="Q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</row>
    <row r="104" spans="2:38" s="66" customFormat="1" ht="13.5" customHeight="1">
      <c r="B104" s="67"/>
      <c r="F104" s="68"/>
      <c r="J104" s="68"/>
      <c r="P104" s="68"/>
      <c r="Q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</row>
    <row r="105" spans="2:38" s="66" customFormat="1" ht="13.5" customHeight="1">
      <c r="B105" s="67"/>
      <c r="F105" s="68"/>
      <c r="J105" s="68"/>
      <c r="P105" s="68"/>
      <c r="Q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</row>
    <row r="106" spans="2:38" s="66" customFormat="1" ht="13.5" customHeight="1">
      <c r="B106" s="67"/>
      <c r="F106" s="68"/>
      <c r="J106" s="68"/>
      <c r="P106" s="68"/>
      <c r="Q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</row>
  </sheetData>
  <sheetProtection/>
  <mergeCells count="41"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8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0" sqref="D10"/>
    </sheetView>
  </sheetViews>
  <sheetFormatPr defaultColWidth="9.00390625" defaultRowHeight="13.5" customHeight="1"/>
  <cols>
    <col min="1" max="1" width="10.75390625" style="48" customWidth="1"/>
    <col min="2" max="2" width="8.75390625" style="50" customWidth="1"/>
    <col min="3" max="3" width="13.875" style="48" customWidth="1"/>
    <col min="4" max="4" width="22.625" style="48" customWidth="1"/>
    <col min="5" max="5" width="17.875" style="48" customWidth="1"/>
    <col min="6" max="6" width="27.50390625" style="49" customWidth="1"/>
    <col min="7" max="10" width="11.625" style="48" customWidth="1"/>
    <col min="11" max="12" width="12.625" style="48" customWidth="1"/>
    <col min="13" max="17" width="9.00390625" style="48" customWidth="1"/>
    <col min="18" max="25" width="13.00390625" style="49" customWidth="1"/>
    <col min="26" max="26" width="24.00390625" style="49" customWidth="1"/>
    <col min="27" max="27" width="7.50390625" style="48" customWidth="1"/>
    <col min="28" max="28" width="11.00390625" style="48" customWidth="1"/>
    <col min="29" max="29" width="7.50390625" style="48" customWidth="1"/>
    <col min="30" max="30" width="11.625" style="48" customWidth="1"/>
    <col min="31" max="31" width="6.25390625" style="48" customWidth="1"/>
    <col min="32" max="32" width="9.875" style="48" customWidth="1"/>
    <col min="33" max="33" width="10.75390625" style="48" customWidth="1"/>
    <col min="34" max="16384" width="9.00390625" style="48" customWidth="1"/>
  </cols>
  <sheetData>
    <row r="1" spans="1:33" s="4" customFormat="1" ht="15" customHeight="1">
      <c r="A1" s="64" t="s">
        <v>925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4" customFormat="1" ht="13.5" customHeight="1">
      <c r="A2" s="124" t="s">
        <v>547</v>
      </c>
      <c r="B2" s="173" t="s">
        <v>578</v>
      </c>
      <c r="C2" s="88" t="s">
        <v>549</v>
      </c>
      <c r="D2" s="124" t="s">
        <v>550</v>
      </c>
      <c r="E2" s="88" t="s">
        <v>551</v>
      </c>
      <c r="F2" s="124" t="s">
        <v>552</v>
      </c>
      <c r="G2" s="175" t="s">
        <v>553</v>
      </c>
      <c r="H2" s="176"/>
      <c r="I2" s="176"/>
      <c r="J2" s="177"/>
      <c r="K2" s="107" t="s">
        <v>926</v>
      </c>
      <c r="L2" s="108"/>
      <c r="M2" s="108"/>
      <c r="N2" s="107" t="s">
        <v>927</v>
      </c>
      <c r="O2" s="108"/>
      <c r="P2" s="107" t="s">
        <v>928</v>
      </c>
      <c r="Q2" s="108"/>
      <c r="R2" s="107" t="s">
        <v>929</v>
      </c>
      <c r="S2" s="154"/>
      <c r="T2" s="154"/>
      <c r="U2" s="154"/>
      <c r="V2" s="154"/>
      <c r="W2" s="159"/>
      <c r="X2" s="107" t="s">
        <v>930</v>
      </c>
      <c r="Y2" s="108"/>
      <c r="Z2" s="109"/>
      <c r="AA2" s="88" t="s">
        <v>556</v>
      </c>
      <c r="AB2" s="88" t="s">
        <v>931</v>
      </c>
      <c r="AC2" s="88" t="s">
        <v>932</v>
      </c>
      <c r="AD2" s="88" t="s">
        <v>933</v>
      </c>
      <c r="AE2" s="124" t="s">
        <v>557</v>
      </c>
      <c r="AF2" s="124" t="s">
        <v>558</v>
      </c>
      <c r="AG2" s="124" t="s">
        <v>559</v>
      </c>
    </row>
    <row r="3" spans="1:33" s="54" customFormat="1" ht="13.5" customHeight="1">
      <c r="A3" s="134"/>
      <c r="B3" s="148"/>
      <c r="C3" s="89"/>
      <c r="D3" s="134"/>
      <c r="E3" s="89"/>
      <c r="F3" s="149"/>
      <c r="G3" s="178"/>
      <c r="H3" s="179"/>
      <c r="I3" s="179"/>
      <c r="J3" s="180"/>
      <c r="K3" s="113"/>
      <c r="L3" s="169"/>
      <c r="M3" s="169"/>
      <c r="N3" s="113"/>
      <c r="O3" s="169"/>
      <c r="P3" s="113"/>
      <c r="Q3" s="169"/>
      <c r="R3" s="153"/>
      <c r="S3" s="170"/>
      <c r="T3" s="170"/>
      <c r="U3" s="170"/>
      <c r="V3" s="170"/>
      <c r="W3" s="157"/>
      <c r="X3" s="113"/>
      <c r="Y3" s="169"/>
      <c r="Z3" s="114"/>
      <c r="AA3" s="89"/>
      <c r="AB3" s="89"/>
      <c r="AC3" s="136"/>
      <c r="AD3" s="89"/>
      <c r="AE3" s="134"/>
      <c r="AF3" s="134"/>
      <c r="AG3" s="149"/>
    </row>
    <row r="4" spans="1:33" s="54" customFormat="1" ht="18.75" customHeight="1">
      <c r="A4" s="134"/>
      <c r="B4" s="148"/>
      <c r="C4" s="89"/>
      <c r="D4" s="134"/>
      <c r="E4" s="89"/>
      <c r="F4" s="149"/>
      <c r="G4" s="88" t="s">
        <v>934</v>
      </c>
      <c r="H4" s="88" t="s">
        <v>935</v>
      </c>
      <c r="I4" s="88" t="s">
        <v>936</v>
      </c>
      <c r="J4" s="88" t="s">
        <v>572</v>
      </c>
      <c r="K4" s="88" t="s">
        <v>937</v>
      </c>
      <c r="L4" s="88" t="s">
        <v>938</v>
      </c>
      <c r="M4" s="88" t="s">
        <v>939</v>
      </c>
      <c r="N4" s="124" t="s">
        <v>940</v>
      </c>
      <c r="O4" s="88" t="s">
        <v>941</v>
      </c>
      <c r="P4" s="124" t="s">
        <v>942</v>
      </c>
      <c r="Q4" s="109" t="s">
        <v>943</v>
      </c>
      <c r="R4" s="107" t="s">
        <v>944</v>
      </c>
      <c r="S4" s="55"/>
      <c r="T4" s="107" t="s">
        <v>945</v>
      </c>
      <c r="U4" s="55"/>
      <c r="V4" s="107" t="s">
        <v>946</v>
      </c>
      <c r="W4" s="55"/>
      <c r="X4" s="88" t="s">
        <v>947</v>
      </c>
      <c r="Y4" s="88" t="s">
        <v>948</v>
      </c>
      <c r="Z4" s="88" t="s">
        <v>949</v>
      </c>
      <c r="AA4" s="89"/>
      <c r="AB4" s="89"/>
      <c r="AC4" s="136"/>
      <c r="AD4" s="89"/>
      <c r="AE4" s="134"/>
      <c r="AF4" s="134"/>
      <c r="AG4" s="149"/>
    </row>
    <row r="5" spans="1:33" s="54" customFormat="1" ht="26.25" customHeight="1" thickBot="1">
      <c r="A5" s="134"/>
      <c r="B5" s="148"/>
      <c r="C5" s="89"/>
      <c r="D5" s="134"/>
      <c r="E5" s="89"/>
      <c r="F5" s="149"/>
      <c r="G5" s="136"/>
      <c r="H5" s="136"/>
      <c r="I5" s="136"/>
      <c r="J5" s="136"/>
      <c r="K5" s="89"/>
      <c r="L5" s="89"/>
      <c r="M5" s="89"/>
      <c r="N5" s="124"/>
      <c r="O5" s="89"/>
      <c r="P5" s="124"/>
      <c r="Q5" s="112"/>
      <c r="R5" s="136"/>
      <c r="S5" s="88" t="s">
        <v>562</v>
      </c>
      <c r="T5" s="89"/>
      <c r="U5" s="88" t="s">
        <v>562</v>
      </c>
      <c r="V5" s="89"/>
      <c r="W5" s="88" t="s">
        <v>562</v>
      </c>
      <c r="X5" s="89"/>
      <c r="Y5" s="89"/>
      <c r="Z5" s="89"/>
      <c r="AA5" s="89"/>
      <c r="AB5" s="89"/>
      <c r="AC5" s="136"/>
      <c r="AD5" s="89"/>
      <c r="AE5" s="134"/>
      <c r="AF5" s="134"/>
      <c r="AG5" s="149"/>
    </row>
    <row r="6" spans="1:33" s="51" customFormat="1" ht="13.5" customHeight="1">
      <c r="A6" s="172"/>
      <c r="B6" s="174"/>
      <c r="C6" s="134"/>
      <c r="D6" s="172"/>
      <c r="E6" s="134"/>
      <c r="F6" s="171"/>
      <c r="G6" s="33" t="s">
        <v>950</v>
      </c>
      <c r="H6" s="33" t="s">
        <v>950</v>
      </c>
      <c r="I6" s="33" t="s">
        <v>563</v>
      </c>
      <c r="J6" s="33" t="s">
        <v>950</v>
      </c>
      <c r="K6" s="33" t="s">
        <v>563</v>
      </c>
      <c r="L6" s="33" t="s">
        <v>951</v>
      </c>
      <c r="M6" s="134"/>
      <c r="N6" s="124"/>
      <c r="O6" s="53" t="s">
        <v>952</v>
      </c>
      <c r="P6" s="124"/>
      <c r="Q6" s="53" t="s">
        <v>952</v>
      </c>
      <c r="R6" s="149"/>
      <c r="S6" s="134"/>
      <c r="T6" s="134"/>
      <c r="U6" s="134"/>
      <c r="V6" s="134"/>
      <c r="W6" s="134"/>
      <c r="X6" s="33" t="s">
        <v>953</v>
      </c>
      <c r="Y6" s="33" t="s">
        <v>700</v>
      </c>
      <c r="Z6" s="30"/>
      <c r="AA6" s="52" t="s">
        <v>954</v>
      </c>
      <c r="AB6" s="52" t="s">
        <v>564</v>
      </c>
      <c r="AC6" s="52" t="s">
        <v>564</v>
      </c>
      <c r="AD6" s="33" t="s">
        <v>955</v>
      </c>
      <c r="AE6" s="172"/>
      <c r="AF6" s="172"/>
      <c r="AG6" s="172"/>
    </row>
    <row r="7" spans="1:33" s="72" customFormat="1" ht="30" customHeight="1">
      <c r="A7" s="18" t="s">
        <v>566</v>
      </c>
      <c r="B7" s="19" t="s">
        <v>586</v>
      </c>
      <c r="C7" s="18" t="s">
        <v>956</v>
      </c>
      <c r="D7" s="18" t="s">
        <v>588</v>
      </c>
      <c r="E7" s="18"/>
      <c r="F7" s="18" t="s">
        <v>957</v>
      </c>
      <c r="G7" s="35">
        <v>14209</v>
      </c>
      <c r="H7" s="35">
        <v>38805</v>
      </c>
      <c r="I7" s="35">
        <v>452</v>
      </c>
      <c r="J7" s="35"/>
      <c r="K7" s="35">
        <v>73</v>
      </c>
      <c r="L7" s="35">
        <v>96168</v>
      </c>
      <c r="M7" s="35" t="s">
        <v>958</v>
      </c>
      <c r="N7" s="18" t="s">
        <v>575</v>
      </c>
      <c r="O7" s="18"/>
      <c r="P7" s="18" t="s">
        <v>959</v>
      </c>
      <c r="Q7" s="18">
        <v>1988</v>
      </c>
      <c r="R7" s="18" t="s">
        <v>960</v>
      </c>
      <c r="S7" s="18"/>
      <c r="T7" s="18" t="s">
        <v>961</v>
      </c>
      <c r="U7" s="18"/>
      <c r="V7" s="18" t="s">
        <v>962</v>
      </c>
      <c r="W7" s="18"/>
      <c r="X7" s="18">
        <v>96168</v>
      </c>
      <c r="Y7" s="18">
        <v>17000</v>
      </c>
      <c r="Z7" s="18" t="s">
        <v>963</v>
      </c>
      <c r="AA7" s="18">
        <v>149</v>
      </c>
      <c r="AB7" s="18">
        <v>1.8</v>
      </c>
      <c r="AC7" s="18">
        <v>0.5</v>
      </c>
      <c r="AD7" s="18">
        <v>230</v>
      </c>
      <c r="AE7" s="18">
        <v>2003</v>
      </c>
      <c r="AF7" s="18" t="s">
        <v>573</v>
      </c>
      <c r="AG7" s="18"/>
    </row>
    <row r="8" spans="1:33" s="65" customFormat="1" ht="30" customHeight="1">
      <c r="A8" s="18" t="s">
        <v>566</v>
      </c>
      <c r="B8" s="19" t="s">
        <v>586</v>
      </c>
      <c r="C8" s="18" t="s">
        <v>964</v>
      </c>
      <c r="D8" s="18" t="s">
        <v>588</v>
      </c>
      <c r="E8" s="18"/>
      <c r="F8" s="18" t="s">
        <v>965</v>
      </c>
      <c r="G8" s="35">
        <v>5661</v>
      </c>
      <c r="H8" s="35">
        <v>16271</v>
      </c>
      <c r="I8" s="35"/>
      <c r="J8" s="35"/>
      <c r="K8" s="35"/>
      <c r="L8" s="35"/>
      <c r="M8" s="35"/>
      <c r="N8" s="18" t="s">
        <v>575</v>
      </c>
      <c r="O8" s="18"/>
      <c r="P8" s="18" t="s">
        <v>966</v>
      </c>
      <c r="Q8" s="18">
        <v>648</v>
      </c>
      <c r="R8" s="18" t="s">
        <v>967</v>
      </c>
      <c r="S8" s="18"/>
      <c r="T8" s="18" t="s">
        <v>968</v>
      </c>
      <c r="U8" s="18"/>
      <c r="V8" s="18"/>
      <c r="W8" s="18"/>
      <c r="X8" s="18"/>
      <c r="Y8" s="18"/>
      <c r="Z8" s="18"/>
      <c r="AA8" s="18">
        <v>100</v>
      </c>
      <c r="AB8" s="18">
        <v>0</v>
      </c>
      <c r="AC8" s="18"/>
      <c r="AD8" s="18"/>
      <c r="AE8" s="18">
        <v>1986</v>
      </c>
      <c r="AF8" s="18" t="s">
        <v>573</v>
      </c>
      <c r="AG8" s="18"/>
    </row>
    <row r="9" spans="1:33" s="65" customFormat="1" ht="30" customHeight="1">
      <c r="A9" s="18" t="s">
        <v>566</v>
      </c>
      <c r="B9" s="19" t="s">
        <v>586</v>
      </c>
      <c r="C9" s="18" t="s">
        <v>969</v>
      </c>
      <c r="D9" s="18" t="s">
        <v>588</v>
      </c>
      <c r="E9" s="18"/>
      <c r="F9" s="18" t="s">
        <v>970</v>
      </c>
      <c r="G9" s="35">
        <v>4471</v>
      </c>
      <c r="H9" s="35">
        <v>20394</v>
      </c>
      <c r="I9" s="35"/>
      <c r="J9" s="35"/>
      <c r="K9" s="35"/>
      <c r="L9" s="35"/>
      <c r="M9" s="35"/>
      <c r="N9" s="18" t="s">
        <v>575</v>
      </c>
      <c r="O9" s="18"/>
      <c r="P9" s="18" t="s">
        <v>959</v>
      </c>
      <c r="Q9" s="18">
        <v>1086</v>
      </c>
      <c r="R9" s="18" t="s">
        <v>971</v>
      </c>
      <c r="S9" s="18"/>
      <c r="T9" s="18" t="s">
        <v>968</v>
      </c>
      <c r="U9" s="18"/>
      <c r="V9" s="18"/>
      <c r="W9" s="18"/>
      <c r="X9" s="18"/>
      <c r="Y9" s="18"/>
      <c r="Z9" s="18"/>
      <c r="AA9" s="18">
        <v>100</v>
      </c>
      <c r="AB9" s="18">
        <v>0</v>
      </c>
      <c r="AC9" s="18"/>
      <c r="AD9" s="18"/>
      <c r="AE9" s="18">
        <v>1986</v>
      </c>
      <c r="AF9" s="18" t="s">
        <v>605</v>
      </c>
      <c r="AG9" s="18"/>
    </row>
    <row r="10" spans="1:33" s="65" customFormat="1" ht="30" customHeight="1">
      <c r="A10" s="18" t="s">
        <v>566</v>
      </c>
      <c r="B10" s="19" t="s">
        <v>768</v>
      </c>
      <c r="C10" s="18" t="s">
        <v>972</v>
      </c>
      <c r="D10" s="18" t="s">
        <v>770</v>
      </c>
      <c r="E10" s="18"/>
      <c r="F10" s="18" t="s">
        <v>973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/>
      <c r="N10" s="18" t="s">
        <v>575</v>
      </c>
      <c r="O10" s="18"/>
      <c r="P10" s="18" t="s">
        <v>974</v>
      </c>
      <c r="Q10" s="18"/>
      <c r="R10" s="18" t="s">
        <v>971</v>
      </c>
      <c r="S10" s="18"/>
      <c r="T10" s="18" t="s">
        <v>968</v>
      </c>
      <c r="U10" s="18"/>
      <c r="V10" s="18"/>
      <c r="W10" s="18"/>
      <c r="X10" s="18">
        <v>0</v>
      </c>
      <c r="Y10" s="18">
        <v>0</v>
      </c>
      <c r="Z10" s="18"/>
      <c r="AA10" s="18">
        <v>130</v>
      </c>
      <c r="AB10" s="18">
        <v>0</v>
      </c>
      <c r="AC10" s="18">
        <v>0</v>
      </c>
      <c r="AD10" s="18">
        <v>0</v>
      </c>
      <c r="AE10" s="18">
        <v>1982</v>
      </c>
      <c r="AF10" s="18" t="s">
        <v>573</v>
      </c>
      <c r="AG10" s="18" t="s">
        <v>574</v>
      </c>
    </row>
    <row r="11" spans="1:33" s="65" customFormat="1" ht="30" customHeight="1">
      <c r="A11" s="18" t="s">
        <v>566</v>
      </c>
      <c r="B11" s="19" t="s">
        <v>768</v>
      </c>
      <c r="C11" s="18" t="s">
        <v>972</v>
      </c>
      <c r="D11" s="18" t="s">
        <v>770</v>
      </c>
      <c r="E11" s="18"/>
      <c r="F11" s="18" t="s">
        <v>975</v>
      </c>
      <c r="G11" s="35">
        <v>3327</v>
      </c>
      <c r="H11" s="35">
        <v>8680</v>
      </c>
      <c r="I11" s="35">
        <v>0</v>
      </c>
      <c r="J11" s="35">
        <v>0</v>
      </c>
      <c r="K11" s="35">
        <v>0</v>
      </c>
      <c r="L11" s="35">
        <v>0</v>
      </c>
      <c r="M11" s="35"/>
      <c r="N11" s="18" t="s">
        <v>575</v>
      </c>
      <c r="O11" s="18"/>
      <c r="P11" s="18" t="s">
        <v>976</v>
      </c>
      <c r="Q11" s="18">
        <v>240</v>
      </c>
      <c r="R11" s="18" t="s">
        <v>971</v>
      </c>
      <c r="S11" s="18"/>
      <c r="T11" s="18" t="s">
        <v>968</v>
      </c>
      <c r="U11" s="18"/>
      <c r="V11" s="18"/>
      <c r="W11" s="18"/>
      <c r="X11" s="18">
        <v>0</v>
      </c>
      <c r="Y11" s="18">
        <v>0</v>
      </c>
      <c r="Z11" s="18"/>
      <c r="AA11" s="18">
        <v>50</v>
      </c>
      <c r="AB11" s="18">
        <v>0</v>
      </c>
      <c r="AC11" s="18">
        <v>0</v>
      </c>
      <c r="AD11" s="18">
        <v>0</v>
      </c>
      <c r="AE11" s="18">
        <v>1992</v>
      </c>
      <c r="AF11" s="18" t="s">
        <v>592</v>
      </c>
      <c r="AG11" s="18"/>
    </row>
    <row r="12" spans="1:33" s="65" customFormat="1" ht="30" customHeight="1">
      <c r="A12" s="18" t="s">
        <v>566</v>
      </c>
      <c r="B12" s="19" t="s">
        <v>768</v>
      </c>
      <c r="C12" s="18" t="s">
        <v>977</v>
      </c>
      <c r="D12" s="18" t="s">
        <v>770</v>
      </c>
      <c r="E12" s="18"/>
      <c r="F12" s="18" t="s">
        <v>978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/>
      <c r="N12" s="18" t="s">
        <v>575</v>
      </c>
      <c r="O12" s="18"/>
      <c r="P12" s="18" t="s">
        <v>974</v>
      </c>
      <c r="Q12" s="18"/>
      <c r="R12" s="18" t="s">
        <v>979</v>
      </c>
      <c r="S12" s="18"/>
      <c r="T12" s="18" t="s">
        <v>961</v>
      </c>
      <c r="U12" s="18"/>
      <c r="V12" s="18"/>
      <c r="W12" s="18"/>
      <c r="X12" s="18">
        <v>0</v>
      </c>
      <c r="Y12" s="18">
        <v>0</v>
      </c>
      <c r="Z12" s="18"/>
      <c r="AA12" s="18">
        <v>15</v>
      </c>
      <c r="AB12" s="18">
        <v>0</v>
      </c>
      <c r="AC12" s="18">
        <v>0</v>
      </c>
      <c r="AD12" s="18">
        <v>0</v>
      </c>
      <c r="AE12" s="18">
        <v>1976</v>
      </c>
      <c r="AF12" s="18" t="s">
        <v>573</v>
      </c>
      <c r="AG12" s="18" t="s">
        <v>924</v>
      </c>
    </row>
    <row r="13" spans="1:33" s="65" customFormat="1" ht="30" customHeight="1">
      <c r="A13" s="18" t="s">
        <v>566</v>
      </c>
      <c r="B13" s="19" t="s">
        <v>805</v>
      </c>
      <c r="C13" s="18" t="s">
        <v>980</v>
      </c>
      <c r="D13" s="18" t="s">
        <v>807</v>
      </c>
      <c r="E13" s="18"/>
      <c r="F13" s="18" t="s">
        <v>981</v>
      </c>
      <c r="G13" s="18">
        <v>2254</v>
      </c>
      <c r="H13" s="18">
        <v>18490</v>
      </c>
      <c r="I13" s="18">
        <v>0</v>
      </c>
      <c r="J13" s="18">
        <v>0</v>
      </c>
      <c r="K13" s="18">
        <v>0</v>
      </c>
      <c r="L13" s="18">
        <v>0</v>
      </c>
      <c r="M13" s="18"/>
      <c r="N13" s="18" t="s">
        <v>575</v>
      </c>
      <c r="O13" s="18"/>
      <c r="P13" s="18" t="s">
        <v>959</v>
      </c>
      <c r="Q13" s="18">
        <v>1704</v>
      </c>
      <c r="R13" s="18" t="s">
        <v>971</v>
      </c>
      <c r="S13" s="18"/>
      <c r="T13" s="18" t="s">
        <v>968</v>
      </c>
      <c r="U13" s="18"/>
      <c r="V13" s="18"/>
      <c r="W13" s="18"/>
      <c r="X13" s="18"/>
      <c r="Y13" s="18"/>
      <c r="Z13" s="18"/>
      <c r="AA13" s="18">
        <v>85</v>
      </c>
      <c r="AB13" s="18">
        <v>0</v>
      </c>
      <c r="AC13" s="18">
        <v>0</v>
      </c>
      <c r="AD13" s="18">
        <v>0</v>
      </c>
      <c r="AE13" s="18">
        <v>1996</v>
      </c>
      <c r="AF13" s="18" t="s">
        <v>592</v>
      </c>
      <c r="AG13" s="18"/>
    </row>
    <row r="14" spans="1:33" s="65" customFormat="1" ht="30" customHeight="1">
      <c r="A14" s="18" t="s">
        <v>566</v>
      </c>
      <c r="B14" s="19" t="s">
        <v>817</v>
      </c>
      <c r="C14" s="18" t="s">
        <v>982</v>
      </c>
      <c r="D14" s="18" t="s">
        <v>819</v>
      </c>
      <c r="E14" s="18"/>
      <c r="F14" s="18" t="s">
        <v>983</v>
      </c>
      <c r="G14" s="18">
        <v>4529</v>
      </c>
      <c r="H14" s="18">
        <v>7789</v>
      </c>
      <c r="I14" s="18"/>
      <c r="J14" s="18"/>
      <c r="K14" s="18"/>
      <c r="L14" s="18"/>
      <c r="M14" s="18"/>
      <c r="N14" s="18" t="s">
        <v>576</v>
      </c>
      <c r="O14" s="18">
        <v>547</v>
      </c>
      <c r="P14" s="18" t="s">
        <v>974</v>
      </c>
      <c r="Q14" s="18"/>
      <c r="R14" s="18" t="s">
        <v>971</v>
      </c>
      <c r="S14" s="18"/>
      <c r="T14" s="18" t="s">
        <v>961</v>
      </c>
      <c r="U14" s="18"/>
      <c r="V14" s="18"/>
      <c r="W14" s="18"/>
      <c r="X14" s="18"/>
      <c r="Y14" s="18"/>
      <c r="Z14" s="18"/>
      <c r="AA14" s="18">
        <v>65</v>
      </c>
      <c r="AB14" s="18"/>
      <c r="AC14" s="18"/>
      <c r="AD14" s="18"/>
      <c r="AE14" s="18">
        <v>1996</v>
      </c>
      <c r="AF14" s="18" t="s">
        <v>605</v>
      </c>
      <c r="AG14" s="18"/>
    </row>
    <row r="15" spans="1:33" s="65" customFormat="1" ht="30" customHeight="1">
      <c r="A15" s="18" t="s">
        <v>566</v>
      </c>
      <c r="B15" s="19" t="s">
        <v>600</v>
      </c>
      <c r="C15" s="18" t="s">
        <v>984</v>
      </c>
      <c r="D15" s="18" t="s">
        <v>602</v>
      </c>
      <c r="E15" s="18"/>
      <c r="F15" s="18" t="s">
        <v>985</v>
      </c>
      <c r="G15" s="18">
        <v>2205</v>
      </c>
      <c r="H15" s="18">
        <v>4157</v>
      </c>
      <c r="I15" s="18"/>
      <c r="J15" s="18"/>
      <c r="K15" s="18">
        <v>36</v>
      </c>
      <c r="L15" s="18"/>
      <c r="M15" s="18" t="s">
        <v>958</v>
      </c>
      <c r="N15" s="18" t="s">
        <v>575</v>
      </c>
      <c r="O15" s="18"/>
      <c r="P15" s="18" t="s">
        <v>959</v>
      </c>
      <c r="Q15" s="18">
        <v>1.27</v>
      </c>
      <c r="R15" s="18" t="s">
        <v>986</v>
      </c>
      <c r="S15" s="18"/>
      <c r="T15" s="18" t="s">
        <v>961</v>
      </c>
      <c r="U15" s="18"/>
      <c r="V15" s="18" t="s">
        <v>987</v>
      </c>
      <c r="W15" s="18"/>
      <c r="X15" s="18"/>
      <c r="Y15" s="18"/>
      <c r="Z15" s="18"/>
      <c r="AA15" s="18">
        <v>40</v>
      </c>
      <c r="AB15" s="18">
        <v>0</v>
      </c>
      <c r="AC15" s="18">
        <v>0</v>
      </c>
      <c r="AD15" s="18">
        <v>0</v>
      </c>
      <c r="AE15" s="18">
        <v>1968</v>
      </c>
      <c r="AF15" s="18" t="s">
        <v>592</v>
      </c>
      <c r="AG15" s="18"/>
    </row>
    <row r="16" spans="1:33" s="65" customFormat="1" ht="30" customHeight="1">
      <c r="A16" s="18" t="s">
        <v>566</v>
      </c>
      <c r="B16" s="19" t="s">
        <v>830</v>
      </c>
      <c r="C16" s="18" t="s">
        <v>988</v>
      </c>
      <c r="D16" s="18" t="s">
        <v>832</v>
      </c>
      <c r="E16" s="18"/>
      <c r="F16" s="18" t="s">
        <v>989</v>
      </c>
      <c r="G16" s="18">
        <v>7818</v>
      </c>
      <c r="H16" s="18">
        <v>18907</v>
      </c>
      <c r="I16" s="18"/>
      <c r="J16" s="18"/>
      <c r="K16" s="18"/>
      <c r="L16" s="18"/>
      <c r="M16" s="18"/>
      <c r="N16" s="18" t="s">
        <v>575</v>
      </c>
      <c r="O16" s="18"/>
      <c r="P16" s="18" t="s">
        <v>976</v>
      </c>
      <c r="Q16" s="18">
        <v>143</v>
      </c>
      <c r="R16" s="18" t="s">
        <v>960</v>
      </c>
      <c r="S16" s="18"/>
      <c r="T16" s="18" t="s">
        <v>968</v>
      </c>
      <c r="U16" s="18"/>
      <c r="V16" s="18" t="s">
        <v>572</v>
      </c>
      <c r="W16" s="18"/>
      <c r="X16" s="18"/>
      <c r="Y16" s="18"/>
      <c r="Z16" s="18"/>
      <c r="AA16" s="18">
        <v>88</v>
      </c>
      <c r="AB16" s="18">
        <v>0</v>
      </c>
      <c r="AC16" s="18">
        <v>10</v>
      </c>
      <c r="AD16" s="18">
        <v>0</v>
      </c>
      <c r="AE16" s="18">
        <v>2006</v>
      </c>
      <c r="AF16" s="18" t="s">
        <v>573</v>
      </c>
      <c r="AG16" s="18"/>
    </row>
    <row r="17" spans="1:33" s="65" customFormat="1" ht="30" customHeight="1">
      <c r="A17" s="18" t="s">
        <v>566</v>
      </c>
      <c r="B17" s="19" t="s">
        <v>990</v>
      </c>
      <c r="C17" s="18" t="s">
        <v>991</v>
      </c>
      <c r="D17" s="18" t="s">
        <v>992</v>
      </c>
      <c r="E17" s="18"/>
      <c r="F17" s="18" t="s">
        <v>993</v>
      </c>
      <c r="G17" s="18">
        <v>3193</v>
      </c>
      <c r="H17" s="18">
        <v>16188</v>
      </c>
      <c r="I17" s="18"/>
      <c r="J17" s="18"/>
      <c r="K17" s="18"/>
      <c r="L17" s="18"/>
      <c r="M17" s="18"/>
      <c r="N17" s="18" t="s">
        <v>575</v>
      </c>
      <c r="O17" s="18"/>
      <c r="P17" s="18" t="s">
        <v>976</v>
      </c>
      <c r="Q17" s="18">
        <v>6240</v>
      </c>
      <c r="R17" s="18" t="s">
        <v>971</v>
      </c>
      <c r="S17" s="18"/>
      <c r="T17" s="18" t="s">
        <v>994</v>
      </c>
      <c r="U17" s="18"/>
      <c r="V17" s="18"/>
      <c r="W17" s="18"/>
      <c r="X17" s="18"/>
      <c r="Y17" s="18"/>
      <c r="Z17" s="18"/>
      <c r="AA17" s="18">
        <v>50</v>
      </c>
      <c r="AB17" s="18"/>
      <c r="AC17" s="18"/>
      <c r="AD17" s="18"/>
      <c r="AE17" s="18">
        <v>1996</v>
      </c>
      <c r="AF17" s="18" t="s">
        <v>573</v>
      </c>
      <c r="AG17" s="18"/>
    </row>
    <row r="18" spans="1:33" s="65" customFormat="1" ht="30" customHeight="1">
      <c r="A18" s="18" t="s">
        <v>566</v>
      </c>
      <c r="B18" s="19" t="s">
        <v>606</v>
      </c>
      <c r="C18" s="18" t="s">
        <v>995</v>
      </c>
      <c r="D18" s="18" t="s">
        <v>608</v>
      </c>
      <c r="E18" s="18"/>
      <c r="F18" s="18" t="s">
        <v>996</v>
      </c>
      <c r="G18" s="18">
        <v>3789</v>
      </c>
      <c r="H18" s="18">
        <v>5330</v>
      </c>
      <c r="I18" s="18"/>
      <c r="J18" s="18"/>
      <c r="K18" s="18"/>
      <c r="L18" s="18"/>
      <c r="M18" s="18"/>
      <c r="N18" s="18" t="s">
        <v>575</v>
      </c>
      <c r="O18" s="18"/>
      <c r="P18" s="18" t="s">
        <v>976</v>
      </c>
      <c r="Q18" s="18">
        <v>8581</v>
      </c>
      <c r="R18" s="18" t="s">
        <v>971</v>
      </c>
      <c r="S18" s="18"/>
      <c r="T18" s="18" t="s">
        <v>961</v>
      </c>
      <c r="U18" s="18"/>
      <c r="V18" s="18"/>
      <c r="W18" s="18"/>
      <c r="X18" s="18"/>
      <c r="Y18" s="18"/>
      <c r="Z18" s="18"/>
      <c r="AA18" s="18">
        <v>73</v>
      </c>
      <c r="AB18" s="18"/>
      <c r="AC18" s="18"/>
      <c r="AD18" s="18"/>
      <c r="AE18" s="18">
        <v>1992</v>
      </c>
      <c r="AF18" s="18" t="s">
        <v>605</v>
      </c>
      <c r="AG18" s="18"/>
    </row>
    <row r="19" spans="1:33" s="65" customFormat="1" ht="30" customHeight="1">
      <c r="A19" s="18" t="s">
        <v>566</v>
      </c>
      <c r="B19" s="19" t="s">
        <v>567</v>
      </c>
      <c r="C19" s="18" t="s">
        <v>997</v>
      </c>
      <c r="D19" s="18" t="s">
        <v>569</v>
      </c>
      <c r="E19" s="18"/>
      <c r="F19" s="18" t="s">
        <v>998</v>
      </c>
      <c r="G19" s="18">
        <v>10596</v>
      </c>
      <c r="H19" s="18">
        <v>54127</v>
      </c>
      <c r="I19" s="18">
        <v>2498</v>
      </c>
      <c r="J19" s="18"/>
      <c r="K19" s="18">
        <v>300</v>
      </c>
      <c r="L19" s="18">
        <v>366.751</v>
      </c>
      <c r="M19" s="18"/>
      <c r="N19" s="18" t="s">
        <v>575</v>
      </c>
      <c r="O19" s="18"/>
      <c r="P19" s="18" t="s">
        <v>976</v>
      </c>
      <c r="Q19" s="18">
        <v>315</v>
      </c>
      <c r="R19" s="18" t="s">
        <v>960</v>
      </c>
      <c r="S19" s="18"/>
      <c r="T19" s="18" t="s">
        <v>994</v>
      </c>
      <c r="U19" s="18"/>
      <c r="V19" s="18" t="s">
        <v>962</v>
      </c>
      <c r="W19" s="18"/>
      <c r="X19" s="18">
        <v>237402</v>
      </c>
      <c r="Y19" s="18">
        <v>39900</v>
      </c>
      <c r="Z19" s="18" t="s">
        <v>999</v>
      </c>
      <c r="AA19" s="18">
        <v>240</v>
      </c>
      <c r="AB19" s="18">
        <v>10</v>
      </c>
      <c r="AC19" s="18">
        <v>12</v>
      </c>
      <c r="AD19" s="18">
        <v>1290</v>
      </c>
      <c r="AE19" s="18">
        <v>2000</v>
      </c>
      <c r="AF19" s="18" t="s">
        <v>605</v>
      </c>
      <c r="AG19" s="18"/>
    </row>
    <row r="20" spans="1:33" s="65" customFormat="1" ht="30" customHeight="1">
      <c r="A20" s="18" t="s">
        <v>566</v>
      </c>
      <c r="B20" s="19" t="s">
        <v>868</v>
      </c>
      <c r="C20" s="18" t="s">
        <v>1000</v>
      </c>
      <c r="D20" s="18" t="s">
        <v>870</v>
      </c>
      <c r="E20" s="18"/>
      <c r="F20" s="18" t="s">
        <v>1001</v>
      </c>
      <c r="G20" s="18">
        <v>3570</v>
      </c>
      <c r="H20" s="18">
        <v>3574</v>
      </c>
      <c r="I20" s="18"/>
      <c r="J20" s="18"/>
      <c r="K20" s="18"/>
      <c r="L20" s="18"/>
      <c r="M20" s="18"/>
      <c r="N20" s="18" t="s">
        <v>575</v>
      </c>
      <c r="O20" s="18"/>
      <c r="P20" s="18" t="s">
        <v>959</v>
      </c>
      <c r="Q20" s="18">
        <v>20</v>
      </c>
      <c r="R20" s="18" t="s">
        <v>1002</v>
      </c>
      <c r="S20" s="18"/>
      <c r="T20" s="18" t="s">
        <v>961</v>
      </c>
      <c r="U20" s="18"/>
      <c r="V20" s="18"/>
      <c r="W20" s="18"/>
      <c r="X20" s="18"/>
      <c r="Y20" s="18"/>
      <c r="Z20" s="18"/>
      <c r="AA20" s="18">
        <v>20</v>
      </c>
      <c r="AB20" s="18"/>
      <c r="AC20" s="18"/>
      <c r="AD20" s="18"/>
      <c r="AE20" s="18">
        <v>1975</v>
      </c>
      <c r="AF20" s="18" t="s">
        <v>573</v>
      </c>
      <c r="AG20" s="18"/>
    </row>
    <row r="21" spans="1:33" s="65" customFormat="1" ht="30" customHeight="1">
      <c r="A21" s="18" t="s">
        <v>566</v>
      </c>
      <c r="B21" s="19" t="s">
        <v>868</v>
      </c>
      <c r="C21" s="18" t="s">
        <v>1003</v>
      </c>
      <c r="D21" s="18" t="s">
        <v>870</v>
      </c>
      <c r="E21" s="18"/>
      <c r="F21" s="18" t="s">
        <v>1004</v>
      </c>
      <c r="G21" s="18">
        <v>5355</v>
      </c>
      <c r="H21" s="18">
        <v>5361</v>
      </c>
      <c r="I21" s="18"/>
      <c r="J21" s="18"/>
      <c r="K21" s="18">
        <v>28</v>
      </c>
      <c r="L21" s="18"/>
      <c r="M21" s="18" t="s">
        <v>1005</v>
      </c>
      <c r="N21" s="18" t="s">
        <v>575</v>
      </c>
      <c r="O21" s="18"/>
      <c r="P21" s="18" t="s">
        <v>976</v>
      </c>
      <c r="Q21" s="18">
        <v>393</v>
      </c>
      <c r="R21" s="18" t="s">
        <v>1006</v>
      </c>
      <c r="S21" s="18"/>
      <c r="T21" s="18" t="s">
        <v>994</v>
      </c>
      <c r="U21" s="18"/>
      <c r="V21" s="18" t="s">
        <v>987</v>
      </c>
      <c r="W21" s="18"/>
      <c r="X21" s="18"/>
      <c r="Y21" s="18"/>
      <c r="Z21" s="18"/>
      <c r="AA21" s="18">
        <v>30</v>
      </c>
      <c r="AB21" s="18"/>
      <c r="AC21" s="18">
        <v>3.6</v>
      </c>
      <c r="AD21" s="18"/>
      <c r="AE21" s="18">
        <v>1985</v>
      </c>
      <c r="AF21" s="18" t="s">
        <v>573</v>
      </c>
      <c r="AG21" s="18"/>
    </row>
    <row r="22" spans="1:33" s="65" customFormat="1" ht="30" customHeight="1">
      <c r="A22" s="18" t="s">
        <v>566</v>
      </c>
      <c r="B22" s="19" t="s">
        <v>868</v>
      </c>
      <c r="C22" s="18" t="s">
        <v>1007</v>
      </c>
      <c r="D22" s="18" t="s">
        <v>870</v>
      </c>
      <c r="E22" s="18"/>
      <c r="F22" s="18" t="s">
        <v>1008</v>
      </c>
      <c r="G22" s="18"/>
      <c r="H22" s="18"/>
      <c r="I22" s="18"/>
      <c r="J22" s="18"/>
      <c r="K22" s="18"/>
      <c r="L22" s="18"/>
      <c r="M22" s="18"/>
      <c r="N22" s="18" t="s">
        <v>575</v>
      </c>
      <c r="O22" s="18"/>
      <c r="P22" s="18"/>
      <c r="Q22" s="18"/>
      <c r="R22" s="18" t="s">
        <v>1002</v>
      </c>
      <c r="S22" s="18"/>
      <c r="T22" s="18" t="s">
        <v>961</v>
      </c>
      <c r="U22" s="18"/>
      <c r="V22" s="18"/>
      <c r="W22" s="18"/>
      <c r="X22" s="18"/>
      <c r="Y22" s="18"/>
      <c r="Z22" s="18"/>
      <c r="AA22" s="18">
        <v>30</v>
      </c>
      <c r="AB22" s="18"/>
      <c r="AC22" s="18"/>
      <c r="AD22" s="18"/>
      <c r="AE22" s="18">
        <v>1966</v>
      </c>
      <c r="AF22" s="18"/>
      <c r="AG22" s="18" t="s">
        <v>924</v>
      </c>
    </row>
    <row r="23" spans="1:33" s="65" customFormat="1" ht="30" customHeight="1">
      <c r="A23" s="18" t="s">
        <v>566</v>
      </c>
      <c r="B23" s="19" t="s">
        <v>868</v>
      </c>
      <c r="C23" s="18" t="s">
        <v>1009</v>
      </c>
      <c r="D23" s="18" t="s">
        <v>870</v>
      </c>
      <c r="E23" s="18"/>
      <c r="F23" s="18" t="s">
        <v>1010</v>
      </c>
      <c r="G23" s="18">
        <v>2000</v>
      </c>
      <c r="H23" s="18">
        <v>1236</v>
      </c>
      <c r="I23" s="18"/>
      <c r="J23" s="18"/>
      <c r="K23" s="18"/>
      <c r="L23" s="18"/>
      <c r="M23" s="18"/>
      <c r="N23" s="18" t="s">
        <v>575</v>
      </c>
      <c r="O23" s="18"/>
      <c r="P23" s="18" t="s">
        <v>959</v>
      </c>
      <c r="Q23" s="18">
        <v>197</v>
      </c>
      <c r="R23" s="18" t="s">
        <v>967</v>
      </c>
      <c r="S23" s="18"/>
      <c r="T23" s="18" t="s">
        <v>961</v>
      </c>
      <c r="U23" s="18"/>
      <c r="V23" s="18"/>
      <c r="W23" s="18"/>
      <c r="X23" s="18"/>
      <c r="Y23" s="18"/>
      <c r="Z23" s="18"/>
      <c r="AA23" s="18">
        <v>20</v>
      </c>
      <c r="AB23" s="18"/>
      <c r="AC23" s="18"/>
      <c r="AD23" s="18"/>
      <c r="AE23" s="18">
        <v>1984</v>
      </c>
      <c r="AF23" s="18" t="s">
        <v>573</v>
      </c>
      <c r="AG23" s="18"/>
    </row>
    <row r="24" spans="1:33" s="65" customFormat="1" ht="30" customHeight="1">
      <c r="A24" s="18" t="s">
        <v>566</v>
      </c>
      <c r="B24" s="19" t="s">
        <v>878</v>
      </c>
      <c r="C24" s="18" t="s">
        <v>1011</v>
      </c>
      <c r="D24" s="18" t="s">
        <v>880</v>
      </c>
      <c r="E24" s="18"/>
      <c r="F24" s="18" t="s">
        <v>1012</v>
      </c>
      <c r="G24" s="18">
        <v>7214</v>
      </c>
      <c r="H24" s="18">
        <v>24274</v>
      </c>
      <c r="I24" s="18">
        <v>2628</v>
      </c>
      <c r="J24" s="18">
        <v>116</v>
      </c>
      <c r="K24" s="18"/>
      <c r="L24" s="18"/>
      <c r="M24" s="18"/>
      <c r="N24" s="18" t="s">
        <v>575</v>
      </c>
      <c r="O24" s="18"/>
      <c r="P24" s="18" t="s">
        <v>976</v>
      </c>
      <c r="Q24" s="18">
        <v>1383</v>
      </c>
      <c r="R24" s="18" t="s">
        <v>971</v>
      </c>
      <c r="S24" s="18"/>
      <c r="T24" s="18" t="s">
        <v>994</v>
      </c>
      <c r="U24" s="18"/>
      <c r="V24" s="18"/>
      <c r="W24" s="18"/>
      <c r="X24" s="18"/>
      <c r="Y24" s="18"/>
      <c r="Z24" s="18"/>
      <c r="AA24" s="18">
        <v>90</v>
      </c>
      <c r="AB24" s="18">
        <v>20</v>
      </c>
      <c r="AC24" s="18">
        <v>0</v>
      </c>
      <c r="AD24" s="18">
        <v>0</v>
      </c>
      <c r="AE24" s="18">
        <v>1990</v>
      </c>
      <c r="AF24" s="18" t="s">
        <v>573</v>
      </c>
      <c r="AG24" s="18"/>
    </row>
    <row r="25" spans="1:33" s="65" customFormat="1" ht="30" customHeight="1">
      <c r="A25" s="18" t="s">
        <v>566</v>
      </c>
      <c r="B25" s="19" t="s">
        <v>616</v>
      </c>
      <c r="C25" s="18" t="s">
        <v>1013</v>
      </c>
      <c r="D25" s="18" t="s">
        <v>618</v>
      </c>
      <c r="E25" s="18"/>
      <c r="F25" s="18" t="s">
        <v>1014</v>
      </c>
      <c r="G25" s="18">
        <v>2188</v>
      </c>
      <c r="H25" s="18">
        <v>3846</v>
      </c>
      <c r="I25" s="18">
        <v>13</v>
      </c>
      <c r="J25" s="18">
        <v>400</v>
      </c>
      <c r="K25" s="18">
        <v>89</v>
      </c>
      <c r="L25" s="18">
        <v>13286</v>
      </c>
      <c r="M25" s="18" t="s">
        <v>958</v>
      </c>
      <c r="N25" s="18" t="s">
        <v>575</v>
      </c>
      <c r="O25" s="18"/>
      <c r="P25" s="18" t="s">
        <v>974</v>
      </c>
      <c r="Q25" s="18"/>
      <c r="R25" s="18" t="s">
        <v>1015</v>
      </c>
      <c r="S25" s="18"/>
      <c r="T25" s="18" t="s">
        <v>961</v>
      </c>
      <c r="U25" s="18"/>
      <c r="V25" s="18" t="s">
        <v>962</v>
      </c>
      <c r="W25" s="18"/>
      <c r="X25" s="18">
        <v>13286</v>
      </c>
      <c r="Y25" s="18">
        <v>34200</v>
      </c>
      <c r="Z25" s="18" t="s">
        <v>1016</v>
      </c>
      <c r="AA25" s="18">
        <v>22</v>
      </c>
      <c r="AB25" s="18">
        <v>0.5</v>
      </c>
      <c r="AC25" s="18">
        <v>0.2</v>
      </c>
      <c r="AD25" s="18">
        <v>0</v>
      </c>
      <c r="AE25" s="18">
        <v>2000</v>
      </c>
      <c r="AF25" s="18" t="s">
        <v>592</v>
      </c>
      <c r="AG25" s="18"/>
    </row>
    <row r="26" spans="1:33" s="65" customFormat="1" ht="30" customHeight="1">
      <c r="A26" s="18" t="s">
        <v>566</v>
      </c>
      <c r="B26" s="19" t="s">
        <v>621</v>
      </c>
      <c r="C26" s="18" t="s">
        <v>1017</v>
      </c>
      <c r="D26" s="18" t="s">
        <v>623</v>
      </c>
      <c r="E26" s="18"/>
      <c r="F26" s="18" t="s">
        <v>1018</v>
      </c>
      <c r="G26" s="18">
        <v>2143</v>
      </c>
      <c r="H26" s="18">
        <v>6636</v>
      </c>
      <c r="I26" s="18"/>
      <c r="J26" s="18"/>
      <c r="K26" s="18"/>
      <c r="L26" s="18"/>
      <c r="M26" s="18"/>
      <c r="N26" s="18" t="s">
        <v>575</v>
      </c>
      <c r="O26" s="18"/>
      <c r="P26" s="18" t="s">
        <v>976</v>
      </c>
      <c r="Q26" s="18">
        <v>93</v>
      </c>
      <c r="R26" s="18" t="s">
        <v>1019</v>
      </c>
      <c r="S26" s="18"/>
      <c r="T26" s="18" t="s">
        <v>994</v>
      </c>
      <c r="U26" s="18"/>
      <c r="V26" s="18"/>
      <c r="W26" s="18"/>
      <c r="X26" s="18"/>
      <c r="Y26" s="18"/>
      <c r="Z26" s="18"/>
      <c r="AA26" s="18">
        <v>90</v>
      </c>
      <c r="AB26" s="18"/>
      <c r="AC26" s="18"/>
      <c r="AD26" s="18"/>
      <c r="AE26" s="18">
        <v>1982</v>
      </c>
      <c r="AF26" s="18" t="s">
        <v>605</v>
      </c>
      <c r="AG26" s="18"/>
    </row>
    <row r="27" spans="1:33" s="65" customFormat="1" ht="30" customHeight="1">
      <c r="A27" s="18" t="s">
        <v>566</v>
      </c>
      <c r="B27" s="19" t="s">
        <v>1020</v>
      </c>
      <c r="C27" s="18" t="s">
        <v>1021</v>
      </c>
      <c r="D27" s="18" t="s">
        <v>1022</v>
      </c>
      <c r="E27" s="18"/>
      <c r="F27" s="18" t="s">
        <v>1023</v>
      </c>
      <c r="G27" s="18">
        <v>14795</v>
      </c>
      <c r="H27" s="18">
        <v>39471</v>
      </c>
      <c r="I27" s="18"/>
      <c r="J27" s="18"/>
      <c r="K27" s="18"/>
      <c r="L27" s="18"/>
      <c r="M27" s="18"/>
      <c r="N27" s="18" t="s">
        <v>575</v>
      </c>
      <c r="O27" s="18"/>
      <c r="P27" s="18" t="s">
        <v>976</v>
      </c>
      <c r="Q27" s="18">
        <v>1481</v>
      </c>
      <c r="R27" s="18" t="s">
        <v>1002</v>
      </c>
      <c r="S27" s="18"/>
      <c r="T27" s="18" t="s">
        <v>994</v>
      </c>
      <c r="U27" s="18"/>
      <c r="V27" s="18"/>
      <c r="W27" s="18"/>
      <c r="X27" s="18"/>
      <c r="Y27" s="18"/>
      <c r="Z27" s="18"/>
      <c r="AA27" s="18">
        <v>230</v>
      </c>
      <c r="AB27" s="18"/>
      <c r="AC27" s="18"/>
      <c r="AD27" s="18"/>
      <c r="AE27" s="18">
        <v>1965</v>
      </c>
      <c r="AF27" s="18" t="s">
        <v>573</v>
      </c>
      <c r="AG27" s="18"/>
    </row>
    <row r="28" spans="1:33" s="65" customFormat="1" ht="30" customHeight="1">
      <c r="A28" s="18" t="s">
        <v>566</v>
      </c>
      <c r="B28" s="19" t="s">
        <v>1024</v>
      </c>
      <c r="C28" s="18" t="s">
        <v>1025</v>
      </c>
      <c r="D28" s="18" t="s">
        <v>1026</v>
      </c>
      <c r="E28" s="18"/>
      <c r="F28" s="18" t="s">
        <v>1026</v>
      </c>
      <c r="G28" s="18">
        <v>7472</v>
      </c>
      <c r="H28" s="18">
        <v>9749</v>
      </c>
      <c r="I28" s="18">
        <v>23</v>
      </c>
      <c r="J28" s="18"/>
      <c r="K28" s="18">
        <v>141</v>
      </c>
      <c r="L28" s="18"/>
      <c r="M28" s="18" t="s">
        <v>958</v>
      </c>
      <c r="N28" s="18" t="s">
        <v>575</v>
      </c>
      <c r="O28" s="18"/>
      <c r="P28" s="18" t="s">
        <v>974</v>
      </c>
      <c r="Q28" s="18"/>
      <c r="R28" s="18" t="s">
        <v>960</v>
      </c>
      <c r="S28" s="18"/>
      <c r="T28" s="18" t="s">
        <v>1027</v>
      </c>
      <c r="U28" s="18"/>
      <c r="V28" s="18" t="s">
        <v>987</v>
      </c>
      <c r="W28" s="18"/>
      <c r="X28" s="18"/>
      <c r="Y28" s="18"/>
      <c r="Z28" s="18"/>
      <c r="AA28" s="18">
        <v>81</v>
      </c>
      <c r="AB28" s="18">
        <v>0.5</v>
      </c>
      <c r="AC28" s="18">
        <v>2</v>
      </c>
      <c r="AD28" s="18">
        <v>0</v>
      </c>
      <c r="AE28" s="18">
        <v>2002</v>
      </c>
      <c r="AF28" s="18" t="s">
        <v>573</v>
      </c>
      <c r="AG28" s="18"/>
    </row>
    <row r="29" spans="1:33" s="65" customFormat="1" ht="30" customHeight="1">
      <c r="A29" s="18" t="s">
        <v>566</v>
      </c>
      <c r="B29" s="19" t="s">
        <v>628</v>
      </c>
      <c r="C29" s="18" t="s">
        <v>1028</v>
      </c>
      <c r="D29" s="18" t="s">
        <v>630</v>
      </c>
      <c r="E29" s="18"/>
      <c r="F29" s="18" t="s">
        <v>1029</v>
      </c>
      <c r="G29" s="18">
        <v>4392</v>
      </c>
      <c r="H29" s="18">
        <v>3888</v>
      </c>
      <c r="I29" s="18">
        <v>0</v>
      </c>
      <c r="J29" s="18">
        <v>0</v>
      </c>
      <c r="K29" s="18">
        <v>0</v>
      </c>
      <c r="L29" s="18">
        <v>0</v>
      </c>
      <c r="M29" s="18"/>
      <c r="N29" s="18" t="s">
        <v>575</v>
      </c>
      <c r="O29" s="18">
        <v>0</v>
      </c>
      <c r="P29" s="18" t="s">
        <v>974</v>
      </c>
      <c r="Q29" s="18">
        <v>0</v>
      </c>
      <c r="R29" s="18" t="s">
        <v>960</v>
      </c>
      <c r="S29" s="18"/>
      <c r="T29" s="18" t="s">
        <v>961</v>
      </c>
      <c r="U29" s="18"/>
      <c r="V29" s="18"/>
      <c r="W29" s="18"/>
      <c r="X29" s="18">
        <v>0</v>
      </c>
      <c r="Y29" s="18">
        <v>0</v>
      </c>
      <c r="Z29" s="18"/>
      <c r="AA29" s="18">
        <v>65</v>
      </c>
      <c r="AB29" s="18">
        <v>0</v>
      </c>
      <c r="AC29" s="18">
        <v>0</v>
      </c>
      <c r="AD29" s="18">
        <v>0</v>
      </c>
      <c r="AE29" s="18">
        <v>1968</v>
      </c>
      <c r="AF29" s="18" t="s">
        <v>573</v>
      </c>
      <c r="AG29" s="18"/>
    </row>
    <row r="30" spans="1:33" s="65" customFormat="1" ht="30" customHeight="1">
      <c r="A30" s="18" t="s">
        <v>566</v>
      </c>
      <c r="B30" s="19" t="s">
        <v>897</v>
      </c>
      <c r="C30" s="18" t="s">
        <v>1030</v>
      </c>
      <c r="D30" s="18" t="s">
        <v>899</v>
      </c>
      <c r="E30" s="18"/>
      <c r="F30" s="18" t="s">
        <v>1031</v>
      </c>
      <c r="G30" s="18">
        <v>1189</v>
      </c>
      <c r="H30" s="18">
        <v>3150</v>
      </c>
      <c r="I30" s="18">
        <v>0</v>
      </c>
      <c r="J30" s="18"/>
      <c r="K30" s="18">
        <v>0</v>
      </c>
      <c r="L30" s="18"/>
      <c r="M30" s="18"/>
      <c r="N30" s="18" t="s">
        <v>575</v>
      </c>
      <c r="O30" s="18"/>
      <c r="P30" s="18" t="s">
        <v>959</v>
      </c>
      <c r="Q30" s="18">
        <v>40</v>
      </c>
      <c r="R30" s="18" t="s">
        <v>1006</v>
      </c>
      <c r="S30" s="18"/>
      <c r="T30" s="18" t="s">
        <v>1032</v>
      </c>
      <c r="U30" s="18"/>
      <c r="V30" s="18"/>
      <c r="W30" s="18"/>
      <c r="X30" s="18"/>
      <c r="Y30" s="18"/>
      <c r="Z30" s="18"/>
      <c r="AA30" s="18">
        <v>20</v>
      </c>
      <c r="AB30" s="18"/>
      <c r="AC30" s="18">
        <v>0</v>
      </c>
      <c r="AD30" s="18"/>
      <c r="AE30" s="18">
        <v>1972</v>
      </c>
      <c r="AF30" s="18" t="s">
        <v>605</v>
      </c>
      <c r="AG30" s="18"/>
    </row>
    <row r="31" spans="1:33" s="65" customFormat="1" ht="30" customHeight="1">
      <c r="A31" s="18" t="s">
        <v>566</v>
      </c>
      <c r="B31" s="19" t="s">
        <v>897</v>
      </c>
      <c r="C31" s="18" t="s">
        <v>1030</v>
      </c>
      <c r="D31" s="18" t="s">
        <v>899</v>
      </c>
      <c r="E31" s="18"/>
      <c r="F31" s="18" t="s">
        <v>1031</v>
      </c>
      <c r="G31" s="18">
        <v>2378</v>
      </c>
      <c r="H31" s="18">
        <v>6299</v>
      </c>
      <c r="I31" s="18"/>
      <c r="J31" s="18"/>
      <c r="K31" s="18"/>
      <c r="L31" s="18"/>
      <c r="M31" s="18"/>
      <c r="N31" s="18" t="s">
        <v>575</v>
      </c>
      <c r="O31" s="18"/>
      <c r="P31" s="18" t="s">
        <v>959</v>
      </c>
      <c r="Q31" s="18">
        <v>81</v>
      </c>
      <c r="R31" s="18" t="s">
        <v>971</v>
      </c>
      <c r="S31" s="18"/>
      <c r="T31" s="18" t="s">
        <v>1032</v>
      </c>
      <c r="U31" s="18"/>
      <c r="V31" s="18"/>
      <c r="W31" s="18"/>
      <c r="X31" s="18"/>
      <c r="Y31" s="18"/>
      <c r="Z31" s="18"/>
      <c r="AA31" s="18">
        <v>40</v>
      </c>
      <c r="AB31" s="18"/>
      <c r="AC31" s="18">
        <v>0</v>
      </c>
      <c r="AD31" s="18"/>
      <c r="AE31" s="18">
        <v>1982</v>
      </c>
      <c r="AF31" s="18" t="s">
        <v>605</v>
      </c>
      <c r="AG31" s="18"/>
    </row>
    <row r="32" spans="1:33" s="65" customFormat="1" ht="30" customHeight="1">
      <c r="A32" s="18" t="s">
        <v>566</v>
      </c>
      <c r="B32" s="19" t="s">
        <v>911</v>
      </c>
      <c r="C32" s="18" t="s">
        <v>1033</v>
      </c>
      <c r="D32" s="18" t="s">
        <v>913</v>
      </c>
      <c r="E32" s="18"/>
      <c r="F32" s="18" t="s">
        <v>1034</v>
      </c>
      <c r="G32" s="18">
        <v>4261</v>
      </c>
      <c r="H32" s="18">
        <v>6570</v>
      </c>
      <c r="I32" s="18"/>
      <c r="J32" s="18"/>
      <c r="K32" s="18">
        <v>216</v>
      </c>
      <c r="L32" s="18"/>
      <c r="M32" s="18" t="s">
        <v>958</v>
      </c>
      <c r="N32" s="18" t="s">
        <v>575</v>
      </c>
      <c r="O32" s="18"/>
      <c r="P32" s="18" t="s">
        <v>976</v>
      </c>
      <c r="Q32" s="18">
        <v>382</v>
      </c>
      <c r="R32" s="18" t="s">
        <v>971</v>
      </c>
      <c r="S32" s="18"/>
      <c r="T32" s="18" t="s">
        <v>1032</v>
      </c>
      <c r="U32" s="18"/>
      <c r="V32" s="18" t="s">
        <v>987</v>
      </c>
      <c r="W32" s="18"/>
      <c r="X32" s="18"/>
      <c r="Y32" s="18"/>
      <c r="Z32" s="18"/>
      <c r="AA32" s="18">
        <v>47</v>
      </c>
      <c r="AB32" s="18">
        <v>0</v>
      </c>
      <c r="AC32" s="18">
        <v>0.57</v>
      </c>
      <c r="AD32" s="18">
        <v>0</v>
      </c>
      <c r="AE32" s="18">
        <v>1993</v>
      </c>
      <c r="AF32" s="18" t="s">
        <v>605</v>
      </c>
      <c r="AG32" s="18"/>
    </row>
    <row r="33" spans="1:33" s="65" customFormat="1" ht="30" customHeight="1">
      <c r="A33" s="18" t="s">
        <v>566</v>
      </c>
      <c r="B33" s="19" t="s">
        <v>911</v>
      </c>
      <c r="C33" s="18" t="s">
        <v>1035</v>
      </c>
      <c r="D33" s="18" t="s">
        <v>913</v>
      </c>
      <c r="E33" s="18"/>
      <c r="F33" s="18" t="s">
        <v>1036</v>
      </c>
      <c r="G33" s="18">
        <v>15186</v>
      </c>
      <c r="H33" s="18">
        <v>23874</v>
      </c>
      <c r="I33" s="18"/>
      <c r="J33" s="18"/>
      <c r="K33" s="18"/>
      <c r="L33" s="18"/>
      <c r="M33" s="18"/>
      <c r="N33" s="18" t="s">
        <v>575</v>
      </c>
      <c r="O33" s="18"/>
      <c r="P33" s="18" t="s">
        <v>976</v>
      </c>
      <c r="Q33" s="18">
        <v>1545</v>
      </c>
      <c r="R33" s="18" t="s">
        <v>971</v>
      </c>
      <c r="S33" s="18"/>
      <c r="T33" s="18" t="s">
        <v>1032</v>
      </c>
      <c r="U33" s="18"/>
      <c r="V33" s="18"/>
      <c r="W33" s="18"/>
      <c r="X33" s="18"/>
      <c r="Y33" s="18"/>
      <c r="Z33" s="18"/>
      <c r="AA33" s="18">
        <v>130</v>
      </c>
      <c r="AB33" s="18">
        <v>0</v>
      </c>
      <c r="AC33" s="18">
        <v>0</v>
      </c>
      <c r="AD33" s="18">
        <v>0</v>
      </c>
      <c r="AE33" s="18">
        <v>1984</v>
      </c>
      <c r="AF33" s="18" t="s">
        <v>605</v>
      </c>
      <c r="AG33" s="18"/>
    </row>
    <row r="34" spans="1:33" s="65" customFormat="1" ht="30" customHeight="1">
      <c r="A34" s="18" t="s">
        <v>566</v>
      </c>
      <c r="B34" s="19" t="s">
        <v>916</v>
      </c>
      <c r="C34" s="18" t="s">
        <v>1037</v>
      </c>
      <c r="D34" s="18" t="s">
        <v>918</v>
      </c>
      <c r="E34" s="18"/>
      <c r="F34" s="18" t="s">
        <v>1038</v>
      </c>
      <c r="G34" s="18">
        <v>5220</v>
      </c>
      <c r="H34" s="18">
        <v>6428</v>
      </c>
      <c r="I34" s="18"/>
      <c r="J34" s="18"/>
      <c r="K34" s="18">
        <v>460</v>
      </c>
      <c r="L34" s="18"/>
      <c r="M34" s="18"/>
      <c r="N34" s="18" t="s">
        <v>575</v>
      </c>
      <c r="O34" s="18"/>
      <c r="P34" s="18" t="s">
        <v>974</v>
      </c>
      <c r="Q34" s="18"/>
      <c r="R34" s="18" t="s">
        <v>971</v>
      </c>
      <c r="S34" s="18"/>
      <c r="T34" s="18" t="s">
        <v>961</v>
      </c>
      <c r="U34" s="18"/>
      <c r="V34" s="18" t="s">
        <v>987</v>
      </c>
      <c r="W34" s="18"/>
      <c r="X34" s="18"/>
      <c r="Y34" s="18"/>
      <c r="Z34" s="18"/>
      <c r="AA34" s="18">
        <v>65</v>
      </c>
      <c r="AB34" s="18">
        <v>0</v>
      </c>
      <c r="AC34" s="18">
        <v>5</v>
      </c>
      <c r="AD34" s="18"/>
      <c r="AE34" s="18">
        <v>1987</v>
      </c>
      <c r="AF34" s="18" t="s">
        <v>573</v>
      </c>
      <c r="AG34" s="18"/>
    </row>
    <row r="35" spans="1:33" s="65" customFormat="1" ht="30" customHeight="1">
      <c r="A35" s="18" t="s">
        <v>566</v>
      </c>
      <c r="B35" s="19" t="s">
        <v>920</v>
      </c>
      <c r="C35" s="18" t="s">
        <v>1039</v>
      </c>
      <c r="D35" s="18" t="s">
        <v>922</v>
      </c>
      <c r="E35" s="18"/>
      <c r="F35" s="18" t="s">
        <v>1040</v>
      </c>
      <c r="G35" s="18">
        <v>9125</v>
      </c>
      <c r="H35" s="18">
        <v>10829</v>
      </c>
      <c r="I35" s="18"/>
      <c r="J35" s="18"/>
      <c r="K35" s="18"/>
      <c r="L35" s="18"/>
      <c r="M35" s="18"/>
      <c r="N35" s="18" t="s">
        <v>575</v>
      </c>
      <c r="O35" s="18"/>
      <c r="P35" s="18" t="s">
        <v>976</v>
      </c>
      <c r="Q35" s="18">
        <v>216</v>
      </c>
      <c r="R35" s="18" t="s">
        <v>971</v>
      </c>
      <c r="S35" s="18"/>
      <c r="T35" s="18" t="s">
        <v>994</v>
      </c>
      <c r="U35" s="18"/>
      <c r="V35" s="18"/>
      <c r="W35" s="18"/>
      <c r="X35" s="18"/>
      <c r="Y35" s="18"/>
      <c r="Z35" s="18"/>
      <c r="AA35" s="18">
        <v>91</v>
      </c>
      <c r="AB35" s="18"/>
      <c r="AC35" s="18"/>
      <c r="AD35" s="18"/>
      <c r="AE35" s="18">
        <v>1992</v>
      </c>
      <c r="AF35" s="18" t="s">
        <v>573</v>
      </c>
      <c r="AG35" s="18"/>
    </row>
    <row r="36" spans="1:33" s="65" customFormat="1" ht="30" customHeight="1">
      <c r="A36" s="18" t="s">
        <v>566</v>
      </c>
      <c r="B36" s="19" t="s">
        <v>1041</v>
      </c>
      <c r="C36" s="18" t="s">
        <v>1042</v>
      </c>
      <c r="D36" s="18" t="s">
        <v>1043</v>
      </c>
      <c r="E36" s="18"/>
      <c r="F36" s="18" t="s">
        <v>1044</v>
      </c>
      <c r="G36" s="18">
        <v>7128</v>
      </c>
      <c r="H36" s="18">
        <v>13749</v>
      </c>
      <c r="I36" s="18">
        <v>0</v>
      </c>
      <c r="J36" s="18">
        <v>0</v>
      </c>
      <c r="K36" s="18">
        <v>0</v>
      </c>
      <c r="L36" s="18">
        <v>0</v>
      </c>
      <c r="M36" s="18"/>
      <c r="N36" s="18" t="s">
        <v>575</v>
      </c>
      <c r="O36" s="18">
        <v>0</v>
      </c>
      <c r="P36" s="18" t="s">
        <v>976</v>
      </c>
      <c r="Q36" s="18">
        <v>363</v>
      </c>
      <c r="R36" s="18" t="s">
        <v>960</v>
      </c>
      <c r="S36" s="18"/>
      <c r="T36" s="18" t="s">
        <v>994</v>
      </c>
      <c r="U36" s="18"/>
      <c r="V36" s="18"/>
      <c r="W36" s="18"/>
      <c r="X36" s="18">
        <v>0</v>
      </c>
      <c r="Y36" s="18">
        <v>0</v>
      </c>
      <c r="Z36" s="18"/>
      <c r="AA36" s="18">
        <v>99</v>
      </c>
      <c r="AB36" s="18">
        <v>0</v>
      </c>
      <c r="AC36" s="18">
        <v>0</v>
      </c>
      <c r="AD36" s="18">
        <v>0</v>
      </c>
      <c r="AE36" s="18">
        <v>2002</v>
      </c>
      <c r="AF36" s="18" t="s">
        <v>573</v>
      </c>
      <c r="AG36" s="18"/>
    </row>
    <row r="37" spans="2:26" s="73" customFormat="1" ht="13.5" customHeight="1">
      <c r="B37" s="74"/>
      <c r="F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s="73" customFormat="1" ht="13.5" customHeight="1">
      <c r="B38" s="74"/>
      <c r="F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s="73" customFormat="1" ht="13.5" customHeight="1">
      <c r="B39" s="74"/>
      <c r="F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s="73" customFormat="1" ht="13.5" customHeight="1">
      <c r="B40" s="74"/>
      <c r="F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s="73" customFormat="1" ht="13.5" customHeight="1">
      <c r="B41" s="74"/>
      <c r="F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s="73" customFormat="1" ht="13.5" customHeight="1">
      <c r="B42" s="74"/>
      <c r="F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s="73" customFormat="1" ht="13.5" customHeight="1">
      <c r="B43" s="74"/>
      <c r="F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s="73" customFormat="1" ht="13.5" customHeight="1">
      <c r="B44" s="74"/>
      <c r="F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s="73" customFormat="1" ht="13.5" customHeight="1">
      <c r="B45" s="74"/>
      <c r="F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s="73" customFormat="1" ht="13.5" customHeight="1">
      <c r="B46" s="74"/>
      <c r="F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s="73" customFormat="1" ht="13.5" customHeight="1">
      <c r="B47" s="74"/>
      <c r="F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s="73" customFormat="1" ht="13.5" customHeight="1">
      <c r="B48" s="74"/>
      <c r="F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s="73" customFormat="1" ht="13.5" customHeight="1">
      <c r="B49" s="74"/>
      <c r="F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s="73" customFormat="1" ht="13.5" customHeight="1">
      <c r="B50" s="74"/>
      <c r="F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s="73" customFormat="1" ht="13.5" customHeight="1">
      <c r="B51" s="74"/>
      <c r="F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s="73" customFormat="1" ht="13.5" customHeight="1">
      <c r="B52" s="74"/>
      <c r="F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s="73" customFormat="1" ht="13.5" customHeight="1">
      <c r="B53" s="74"/>
      <c r="F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s="73" customFormat="1" ht="13.5" customHeight="1">
      <c r="B54" s="74"/>
      <c r="F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s="73" customFormat="1" ht="13.5" customHeight="1">
      <c r="B55" s="74"/>
      <c r="F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s="73" customFormat="1" ht="13.5" customHeight="1">
      <c r="B56" s="74"/>
      <c r="F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s="73" customFormat="1" ht="13.5" customHeight="1">
      <c r="B57" s="74"/>
      <c r="F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s="73" customFormat="1" ht="13.5" customHeight="1">
      <c r="B58" s="74"/>
      <c r="F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s="73" customFormat="1" ht="13.5" customHeight="1">
      <c r="B59" s="74"/>
      <c r="F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s="73" customFormat="1" ht="13.5" customHeight="1">
      <c r="B60" s="74"/>
      <c r="F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s="73" customFormat="1" ht="13.5" customHeight="1">
      <c r="B61" s="74"/>
      <c r="F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s="73" customFormat="1" ht="13.5" customHeight="1">
      <c r="B62" s="74"/>
      <c r="F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s="73" customFormat="1" ht="13.5" customHeight="1">
      <c r="B63" s="74"/>
      <c r="F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s="73" customFormat="1" ht="13.5" customHeight="1">
      <c r="B64" s="74"/>
      <c r="F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s="73" customFormat="1" ht="13.5" customHeight="1">
      <c r="B65" s="74"/>
      <c r="F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s="73" customFormat="1" ht="13.5" customHeight="1">
      <c r="B66" s="74"/>
      <c r="F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2:26" s="73" customFormat="1" ht="13.5" customHeight="1">
      <c r="B67" s="74"/>
      <c r="F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2:26" s="73" customFormat="1" ht="13.5" customHeight="1">
      <c r="B68" s="74"/>
      <c r="F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2:26" s="73" customFormat="1" ht="13.5" customHeight="1">
      <c r="B69" s="74"/>
      <c r="F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2:26" s="73" customFormat="1" ht="13.5" customHeight="1">
      <c r="B70" s="74"/>
      <c r="F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2:26" s="73" customFormat="1" ht="13.5" customHeight="1">
      <c r="B71" s="74"/>
      <c r="F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2:26" s="73" customFormat="1" ht="13.5" customHeight="1">
      <c r="B72" s="74"/>
      <c r="F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2:26" s="73" customFormat="1" ht="13.5" customHeight="1">
      <c r="B73" s="74"/>
      <c r="F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2:26" s="73" customFormat="1" ht="13.5" customHeight="1">
      <c r="B74" s="74"/>
      <c r="F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2:26" s="73" customFormat="1" ht="13.5" customHeight="1">
      <c r="B75" s="74"/>
      <c r="F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2:26" s="73" customFormat="1" ht="13.5" customHeight="1">
      <c r="B76" s="74"/>
      <c r="F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2:26" s="73" customFormat="1" ht="13.5" customHeight="1">
      <c r="B77" s="74"/>
      <c r="F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2:26" s="73" customFormat="1" ht="13.5" customHeight="1">
      <c r="B78" s="74"/>
      <c r="F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2:26" s="73" customFormat="1" ht="13.5" customHeight="1">
      <c r="B79" s="74"/>
      <c r="F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2:26" s="73" customFormat="1" ht="13.5" customHeight="1">
      <c r="B80" s="74"/>
      <c r="F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2:26" s="73" customFormat="1" ht="13.5" customHeight="1">
      <c r="B81" s="74"/>
      <c r="F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2:26" s="73" customFormat="1" ht="13.5" customHeight="1">
      <c r="B82" s="74"/>
      <c r="F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2:26" s="73" customFormat="1" ht="13.5" customHeight="1">
      <c r="B83" s="74"/>
      <c r="F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2:26" s="73" customFormat="1" ht="13.5" customHeight="1">
      <c r="B84" s="74"/>
      <c r="F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2:26" s="73" customFormat="1" ht="13.5" customHeight="1">
      <c r="B85" s="74"/>
      <c r="F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2:26" s="73" customFormat="1" ht="13.5" customHeight="1">
      <c r="B86" s="74"/>
      <c r="F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2:26" s="73" customFormat="1" ht="13.5" customHeight="1">
      <c r="B87" s="74"/>
      <c r="F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2:26" s="73" customFormat="1" ht="13.5" customHeight="1">
      <c r="B88" s="74"/>
      <c r="F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2:26" s="73" customFormat="1" ht="13.5" customHeight="1">
      <c r="B89" s="74"/>
      <c r="F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2:26" s="73" customFormat="1" ht="13.5" customHeight="1">
      <c r="B90" s="74"/>
      <c r="F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2:26" s="73" customFormat="1" ht="13.5" customHeight="1">
      <c r="B91" s="74"/>
      <c r="F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2:26" s="73" customFormat="1" ht="13.5" customHeight="1">
      <c r="B92" s="74"/>
      <c r="F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2:26" s="73" customFormat="1" ht="13.5" customHeight="1">
      <c r="B93" s="74"/>
      <c r="F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2:26" s="73" customFormat="1" ht="13.5" customHeight="1">
      <c r="B94" s="74"/>
      <c r="F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2:26" s="73" customFormat="1" ht="13.5" customHeight="1">
      <c r="B95" s="74"/>
      <c r="F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2:26" s="73" customFormat="1" ht="13.5" customHeight="1">
      <c r="B96" s="74"/>
      <c r="F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2:26" s="73" customFormat="1" ht="13.5" customHeight="1">
      <c r="B97" s="74"/>
      <c r="F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2:26" s="73" customFormat="1" ht="13.5" customHeight="1">
      <c r="B98" s="74"/>
      <c r="F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2:26" s="73" customFormat="1" ht="13.5" customHeight="1">
      <c r="B99" s="74"/>
      <c r="F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2:26" s="73" customFormat="1" ht="13.5" customHeight="1">
      <c r="B100" s="74"/>
      <c r="F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2:26" s="73" customFormat="1" ht="13.5" customHeight="1">
      <c r="B101" s="74"/>
      <c r="F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2:26" s="73" customFormat="1" ht="13.5" customHeight="1">
      <c r="B102" s="74"/>
      <c r="F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2:26" s="73" customFormat="1" ht="13.5" customHeight="1">
      <c r="B103" s="74"/>
      <c r="F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2:26" s="73" customFormat="1" ht="13.5" customHeight="1">
      <c r="B104" s="74"/>
      <c r="F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2:26" s="73" customFormat="1" ht="13.5" customHeight="1">
      <c r="B105" s="74"/>
      <c r="F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2:26" s="73" customFormat="1" ht="13.5" customHeight="1">
      <c r="B106" s="74"/>
      <c r="F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2:26" s="73" customFormat="1" ht="13.5" customHeight="1">
      <c r="B107" s="74"/>
      <c r="F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2:26" s="73" customFormat="1" ht="13.5" customHeight="1">
      <c r="B108" s="74"/>
      <c r="F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2:26" s="73" customFormat="1" ht="13.5" customHeight="1">
      <c r="B109" s="74"/>
      <c r="F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2:26" s="73" customFormat="1" ht="13.5" customHeight="1">
      <c r="B110" s="74"/>
      <c r="F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2:26" s="73" customFormat="1" ht="13.5" customHeight="1">
      <c r="B111" s="74"/>
      <c r="F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2:26" s="73" customFormat="1" ht="13.5" customHeight="1">
      <c r="B112" s="74"/>
      <c r="F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2:26" s="73" customFormat="1" ht="13.5" customHeight="1">
      <c r="B113" s="74"/>
      <c r="F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2:26" s="73" customFormat="1" ht="13.5" customHeight="1">
      <c r="B114" s="74"/>
      <c r="F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2:26" s="73" customFormat="1" ht="13.5" customHeight="1">
      <c r="B115" s="74"/>
      <c r="F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2:26" s="73" customFormat="1" ht="13.5" customHeight="1">
      <c r="B116" s="74"/>
      <c r="F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2:26" s="73" customFormat="1" ht="13.5" customHeight="1">
      <c r="B117" s="74"/>
      <c r="F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2:26" s="73" customFormat="1" ht="13.5" customHeight="1">
      <c r="B118" s="74"/>
      <c r="F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2:26" s="73" customFormat="1" ht="13.5" customHeight="1">
      <c r="B119" s="74"/>
      <c r="F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2:26" s="73" customFormat="1" ht="13.5" customHeight="1">
      <c r="B120" s="74"/>
      <c r="F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2:26" s="73" customFormat="1" ht="13.5" customHeight="1">
      <c r="B121" s="74"/>
      <c r="F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2:26" s="73" customFormat="1" ht="13.5" customHeight="1">
      <c r="B122" s="74"/>
      <c r="F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2:26" s="73" customFormat="1" ht="13.5" customHeight="1">
      <c r="B123" s="74"/>
      <c r="F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2:26" s="73" customFormat="1" ht="13.5" customHeight="1">
      <c r="B124" s="74"/>
      <c r="F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2:26" s="73" customFormat="1" ht="13.5" customHeight="1">
      <c r="B125" s="74"/>
      <c r="F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2:26" s="73" customFormat="1" ht="13.5" customHeight="1">
      <c r="B126" s="74"/>
      <c r="F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2:26" s="73" customFormat="1" ht="13.5" customHeight="1">
      <c r="B127" s="74"/>
      <c r="F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2:26" s="73" customFormat="1" ht="13.5" customHeight="1">
      <c r="B128" s="74"/>
      <c r="F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2:26" s="73" customFormat="1" ht="13.5" customHeight="1">
      <c r="B129" s="74"/>
      <c r="F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2:26" s="73" customFormat="1" ht="13.5" customHeight="1">
      <c r="B130" s="74"/>
      <c r="F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2:26" s="73" customFormat="1" ht="13.5" customHeight="1">
      <c r="B131" s="74"/>
      <c r="F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2:26" s="73" customFormat="1" ht="13.5" customHeight="1">
      <c r="B132" s="74"/>
      <c r="F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2:26" s="73" customFormat="1" ht="13.5" customHeight="1">
      <c r="B133" s="74"/>
      <c r="F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2:26" s="73" customFormat="1" ht="13.5" customHeight="1">
      <c r="B134" s="74"/>
      <c r="F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2:26" s="73" customFormat="1" ht="13.5" customHeight="1">
      <c r="B135" s="74"/>
      <c r="F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2:26" s="73" customFormat="1" ht="13.5" customHeight="1">
      <c r="B136" s="74"/>
      <c r="F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2:26" s="73" customFormat="1" ht="13.5" customHeight="1">
      <c r="B137" s="74"/>
      <c r="F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2:26" s="73" customFormat="1" ht="13.5" customHeight="1">
      <c r="B138" s="74"/>
      <c r="F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2:26" s="73" customFormat="1" ht="13.5" customHeight="1">
      <c r="B139" s="74"/>
      <c r="F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2:26" s="73" customFormat="1" ht="13.5" customHeight="1">
      <c r="B140" s="74"/>
      <c r="F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2:26" s="73" customFormat="1" ht="13.5" customHeight="1">
      <c r="B141" s="74"/>
      <c r="F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2:26" s="73" customFormat="1" ht="13.5" customHeight="1">
      <c r="B142" s="74"/>
      <c r="F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2:26" s="73" customFormat="1" ht="13.5" customHeight="1">
      <c r="B143" s="74"/>
      <c r="F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2:26" s="73" customFormat="1" ht="13.5" customHeight="1">
      <c r="B144" s="74"/>
      <c r="F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2:26" s="73" customFormat="1" ht="13.5" customHeight="1">
      <c r="B145" s="74"/>
      <c r="F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2:26" s="73" customFormat="1" ht="13.5" customHeight="1">
      <c r="B146" s="74"/>
      <c r="F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2:26" s="73" customFormat="1" ht="13.5" customHeight="1">
      <c r="B147" s="74"/>
      <c r="F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2:26" s="73" customFormat="1" ht="13.5" customHeight="1">
      <c r="B148" s="74"/>
      <c r="F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2:26" s="73" customFormat="1" ht="13.5" customHeight="1">
      <c r="B149" s="74"/>
      <c r="F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2:26" s="73" customFormat="1" ht="13.5" customHeight="1">
      <c r="B150" s="74"/>
      <c r="F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2:26" s="73" customFormat="1" ht="13.5" customHeight="1">
      <c r="B151" s="74"/>
      <c r="F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2:26" s="73" customFormat="1" ht="13.5" customHeight="1">
      <c r="B152" s="74"/>
      <c r="F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2:26" s="73" customFormat="1" ht="13.5" customHeight="1">
      <c r="B153" s="74"/>
      <c r="F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2:26" s="73" customFormat="1" ht="13.5" customHeight="1">
      <c r="B154" s="74"/>
      <c r="F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2:26" s="73" customFormat="1" ht="13.5" customHeight="1">
      <c r="B155" s="74"/>
      <c r="F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2:26" s="73" customFormat="1" ht="13.5" customHeight="1">
      <c r="B156" s="74"/>
      <c r="F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2:26" s="73" customFormat="1" ht="13.5" customHeight="1">
      <c r="B157" s="74"/>
      <c r="F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2:26" s="73" customFormat="1" ht="13.5" customHeight="1">
      <c r="B158" s="74"/>
      <c r="F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2:26" s="73" customFormat="1" ht="13.5" customHeight="1">
      <c r="B159" s="74"/>
      <c r="F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2:26" s="73" customFormat="1" ht="13.5" customHeight="1">
      <c r="B160" s="74"/>
      <c r="F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2:26" s="73" customFormat="1" ht="13.5" customHeight="1">
      <c r="B161" s="74"/>
      <c r="F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2:26" s="73" customFormat="1" ht="13.5" customHeight="1">
      <c r="B162" s="74"/>
      <c r="F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2:26" s="73" customFormat="1" ht="13.5" customHeight="1">
      <c r="B163" s="74"/>
      <c r="F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2:26" s="73" customFormat="1" ht="13.5" customHeight="1">
      <c r="B164" s="74"/>
      <c r="F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2:26" s="73" customFormat="1" ht="13.5" customHeight="1">
      <c r="B165" s="74"/>
      <c r="F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2:26" s="73" customFormat="1" ht="13.5" customHeight="1">
      <c r="B166" s="74"/>
      <c r="F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2:26" s="73" customFormat="1" ht="13.5" customHeight="1">
      <c r="B167" s="74"/>
      <c r="F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2:26" s="73" customFormat="1" ht="13.5" customHeight="1">
      <c r="B168" s="74"/>
      <c r="F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2:26" s="73" customFormat="1" ht="13.5" customHeight="1">
      <c r="B169" s="74"/>
      <c r="F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2:26" s="73" customFormat="1" ht="13.5" customHeight="1">
      <c r="B170" s="74"/>
      <c r="F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2:26" s="73" customFormat="1" ht="13.5" customHeight="1">
      <c r="B171" s="74"/>
      <c r="F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2:26" s="73" customFormat="1" ht="13.5" customHeight="1">
      <c r="B172" s="74"/>
      <c r="F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2:26" s="73" customFormat="1" ht="13.5" customHeight="1">
      <c r="B173" s="74"/>
      <c r="F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2:26" s="73" customFormat="1" ht="13.5" customHeight="1">
      <c r="B174" s="74"/>
      <c r="F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2:26" s="73" customFormat="1" ht="13.5" customHeight="1">
      <c r="B175" s="74"/>
      <c r="F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2:26" s="73" customFormat="1" ht="13.5" customHeight="1">
      <c r="B176" s="74"/>
      <c r="F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2:26" s="73" customFormat="1" ht="13.5" customHeight="1">
      <c r="B177" s="74"/>
      <c r="F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2:26" s="73" customFormat="1" ht="13.5" customHeight="1">
      <c r="B178" s="74"/>
      <c r="F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2:26" s="73" customFormat="1" ht="13.5" customHeight="1">
      <c r="B179" s="74"/>
      <c r="F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2:26" s="73" customFormat="1" ht="13.5" customHeight="1">
      <c r="B180" s="74"/>
      <c r="F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2:26" s="73" customFormat="1" ht="13.5" customHeight="1">
      <c r="B181" s="74"/>
      <c r="F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2:26" s="73" customFormat="1" ht="13.5" customHeight="1">
      <c r="B182" s="74"/>
      <c r="F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2:26" s="73" customFormat="1" ht="13.5" customHeight="1">
      <c r="B183" s="74"/>
      <c r="F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2:26" s="73" customFormat="1" ht="13.5" customHeight="1">
      <c r="B184" s="74"/>
      <c r="F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2:26" s="73" customFormat="1" ht="13.5" customHeight="1">
      <c r="B185" s="74"/>
      <c r="F185" s="70"/>
      <c r="R185" s="70"/>
      <c r="S185" s="70"/>
      <c r="T185" s="70"/>
      <c r="U185" s="70"/>
      <c r="V185" s="70"/>
      <c r="W185" s="70"/>
      <c r="X185" s="70"/>
      <c r="Y185" s="70"/>
      <c r="Z185" s="70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2012-04-04T09:14:14Z</dcterms:modified>
  <cp:category/>
  <cp:version/>
  <cp:contentType/>
  <cp:contentStatus/>
</cp:coreProperties>
</file>