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'手数料（事業系）'!$A$7:$FC$45</definedName>
    <definedName name="_xlnm.Print_Area" localSheetId="6">'手数料（事業系直接搬入）'!$A$7:$FC$45</definedName>
    <definedName name="_xlnm.Print_Area" localSheetId="3">'手数料（生活系）'!$A$7:$FC$45</definedName>
    <definedName name="_xlnm.Print_Area" localSheetId="4">'手数料（生活系直接搬入）'!$A$7:$FC$45</definedName>
    <definedName name="_xlnm.Print_Area" localSheetId="1">'収集運搬（事業系）'!$A$7:$DC$45</definedName>
    <definedName name="_xlnm.Print_Area" localSheetId="0">'収集運搬（生活系）'!$A$7:$DC$45</definedName>
    <definedName name="_xlnm.Print_Area" localSheetId="2">'分別数等'!$A$6:$EX$44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<sst xmlns="http://schemas.openxmlformats.org/spreadsheetml/2006/main" count="10050" uniqueCount="161">
  <si>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</si>
  <si>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</si>
  <si>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</si>
  <si>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</si>
  <si>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</si>
  <si>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</si>
  <si>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</si>
  <si>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</si>
  <si>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</si>
  <si>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</si>
  <si>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</si>
  <si>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</si>
  <si>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</si>
  <si>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</si>
  <si>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</si>
  <si>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</si>
  <si>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</si>
  <si>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</si>
  <si>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</si>
  <si>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</si>
  <si>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</si>
  <si>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</si>
  <si>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</si>
  <si>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</si>
  <si>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</si>
  <si>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</si>
  <si>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</si>
  <si>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</si>
  <si>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</si>
  <si>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</si>
  <si>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</si>
  <si>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</si>
  <si>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</si>
  <si>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</si>
  <si>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</si>
  <si>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</si>
  <si>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</si>
  <si>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</si>
  <si>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</si>
  <si>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</si>
  <si>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</si>
  <si>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</si>
  <si>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</si>
  <si>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</si>
  <si>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</si>
  <si>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</si>
  <si>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</si>
  <si>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</si>
  <si>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</si>
  <si>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</si>
  <si>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</si>
  <si>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</si>
  <si>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</si>
  <si>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</si>
  <si>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</si>
  <si>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</si>
  <si>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</si>
  <si>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</si>
  <si>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</si>
  <si>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</si>
  <si>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</si>
  <si>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</si>
  <si>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</si>
  <si>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</si>
  <si>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</si>
  <si>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</si>
  <si>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</si>
  <si>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</si>
  <si>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</si>
  <si>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</si>
  <si>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</si>
  <si>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</si>
  <si>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</si>
  <si>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</si>
  <si>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</si>
  <si>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</si>
  <si>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</si>
  <si>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</si>
  <si>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</si>
  <si>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</si>
  <si>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</si>
  <si>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</si>
  <si>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</si>
  <si>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</si>
  <si>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</si>
  <si>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</si>
  <si>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</si>
  <si>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</si>
  <si>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</si>
  <si>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</si>
  <si>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</si>
  <si>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</si>
  <si>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</si>
  <si>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</si>
  <si>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</si>
  <si>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</si>
  <si>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</si>
  <si>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</si>
  <si>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</si>
  <si>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</si>
  <si>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</si>
  <si>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</si>
  <si>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</si>
  <si>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</si>
  <si>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</si>
  <si>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</si>
  <si>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</si>
  <si>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</si>
  <si>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群馬県</t>
  </si>
  <si>
    <t>前橋市</t>
  </si>
  <si>
    <t>○</t>
  </si>
  <si>
    <t>2回</t>
  </si>
  <si>
    <t>ｽﾃｰｼｮﾝ</t>
  </si>
  <si>
    <t>1回</t>
  </si>
  <si>
    <t>3回</t>
  </si>
  <si>
    <t>不定期</t>
  </si>
  <si>
    <t>併用</t>
  </si>
  <si>
    <t>高崎市</t>
  </si>
  <si>
    <t>○</t>
  </si>
  <si>
    <t>各戸収集</t>
  </si>
  <si>
    <t>桐生市</t>
  </si>
  <si>
    <t>伊勢崎市</t>
  </si>
  <si>
    <t>太田市</t>
  </si>
  <si>
    <t>沼田市</t>
  </si>
  <si>
    <t>館林市</t>
  </si>
  <si>
    <t>渋川市</t>
  </si>
  <si>
    <t>1回未満</t>
  </si>
  <si>
    <t>藤岡市</t>
  </si>
  <si>
    <t>4回</t>
  </si>
  <si>
    <t>富岡市</t>
  </si>
  <si>
    <t>安中市</t>
  </si>
  <si>
    <t>みどり市</t>
  </si>
  <si>
    <t>富士見村</t>
  </si>
  <si>
    <t>その他</t>
  </si>
  <si>
    <t>榛東村</t>
  </si>
  <si>
    <t>吉岡町</t>
  </si>
  <si>
    <t>吉井町</t>
  </si>
  <si>
    <t>上野村</t>
  </si>
  <si>
    <t>7回以上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</si>
  <si>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</si>
  <si>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</si>
  <si>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</si>
  <si>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</si>
  <si>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</si>
  <si>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</si>
  <si>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</si>
  <si>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</si>
  <si>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</si>
  <si>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</si>
  <si>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</si>
  <si>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</si>
  <si>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</si>
  <si>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</si>
  <si>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</si>
  <si>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</si>
  <si>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</si>
  <si>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</si>
  <si>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</si>
  <si>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</si>
  <si>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</si>
  <si>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6回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</si>
</sst>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5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群馬県</v>
      </c>
      <c r="B7" s="54">
        <f>INT(B8/1000)*1000</f>
        <v>10000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0</v>
      </c>
      <c r="I7" s="55">
        <f t="shared" si="0"/>
        <v>38</v>
      </c>
      <c r="J7" s="55">
        <f t="shared" si="0"/>
        <v>0</v>
      </c>
      <c r="K7" s="55">
        <f t="shared" si="0"/>
        <v>38</v>
      </c>
      <c r="L7" s="55">
        <f t="shared" si="0"/>
        <v>9</v>
      </c>
      <c r="M7" s="55">
        <f t="shared" si="0"/>
        <v>34</v>
      </c>
      <c r="N7" s="55">
        <f t="shared" si="0"/>
        <v>3</v>
      </c>
      <c r="O7" s="55">
        <f t="shared" si="0"/>
        <v>0</v>
      </c>
      <c r="P7" s="55">
        <f t="shared" si="0"/>
        <v>38</v>
      </c>
      <c r="Q7" s="55">
        <f t="shared" si="0"/>
        <v>0</v>
      </c>
      <c r="R7" s="55">
        <f t="shared" si="0"/>
        <v>38</v>
      </c>
      <c r="S7" s="55">
        <f t="shared" si="0"/>
        <v>0</v>
      </c>
      <c r="T7" s="55">
        <f t="shared" si="0"/>
        <v>4</v>
      </c>
      <c r="U7" s="55">
        <f t="shared" si="0"/>
        <v>35</v>
      </c>
      <c r="V7" s="55">
        <f t="shared" si="0"/>
        <v>3</v>
      </c>
      <c r="W7" s="55">
        <f t="shared" si="0"/>
        <v>1</v>
      </c>
      <c r="X7" s="55">
        <f t="shared" si="0"/>
        <v>37</v>
      </c>
      <c r="Y7" s="55">
        <f t="shared" si="0"/>
        <v>1</v>
      </c>
      <c r="Z7" s="55">
        <f t="shared" si="0"/>
        <v>37</v>
      </c>
      <c r="AA7" s="55">
        <f t="shared" si="0"/>
        <v>1</v>
      </c>
      <c r="AB7" s="55">
        <f t="shared" si="0"/>
        <v>2</v>
      </c>
      <c r="AC7" s="55">
        <f t="shared" si="0"/>
        <v>28</v>
      </c>
      <c r="AD7" s="55">
        <f t="shared" si="0"/>
        <v>3</v>
      </c>
      <c r="AE7" s="55">
        <f t="shared" si="0"/>
        <v>8</v>
      </c>
      <c r="AF7" s="55">
        <f t="shared" si="0"/>
        <v>30</v>
      </c>
      <c r="AG7" s="55">
        <f t="shared" si="0"/>
        <v>8</v>
      </c>
      <c r="AH7" s="55">
        <f t="shared" si="0"/>
        <v>30</v>
      </c>
      <c r="AI7" s="55">
        <f t="shared" si="0"/>
        <v>8</v>
      </c>
      <c r="AJ7" s="55">
        <f t="shared" si="0"/>
        <v>3</v>
      </c>
      <c r="AK7" s="55">
        <f t="shared" si="0"/>
        <v>23</v>
      </c>
      <c r="AL7" s="55">
        <f t="shared" si="0"/>
        <v>0</v>
      </c>
      <c r="AM7" s="55">
        <f t="shared" si="0"/>
        <v>13</v>
      </c>
      <c r="AN7" s="55">
        <f t="shared" si="0"/>
        <v>25</v>
      </c>
      <c r="AO7" s="55">
        <f t="shared" si="0"/>
        <v>13</v>
      </c>
      <c r="AP7" s="55">
        <f t="shared" si="0"/>
        <v>25</v>
      </c>
      <c r="AQ7" s="55">
        <f t="shared" si="0"/>
        <v>13</v>
      </c>
      <c r="AR7" s="55">
        <f t="shared" si="0"/>
        <v>4</v>
      </c>
      <c r="AS7" s="55">
        <f t="shared" si="0"/>
        <v>32</v>
      </c>
      <c r="AT7" s="55">
        <f t="shared" si="0"/>
        <v>3</v>
      </c>
      <c r="AU7" s="55">
        <f t="shared" si="0"/>
        <v>3</v>
      </c>
      <c r="AV7" s="55">
        <f t="shared" si="0"/>
        <v>35</v>
      </c>
      <c r="AW7" s="55">
        <f t="shared" si="0"/>
        <v>3</v>
      </c>
      <c r="AX7" s="55">
        <f t="shared" si="0"/>
        <v>35</v>
      </c>
      <c r="AY7" s="55">
        <f t="shared" si="0"/>
        <v>3</v>
      </c>
      <c r="AZ7" s="55">
        <f t="shared" si="0"/>
        <v>3</v>
      </c>
      <c r="BA7" s="55">
        <f t="shared" si="0"/>
        <v>30</v>
      </c>
      <c r="BB7" s="55">
        <f t="shared" si="0"/>
        <v>3</v>
      </c>
      <c r="BC7" s="55">
        <f t="shared" si="0"/>
        <v>6</v>
      </c>
      <c r="BD7" s="55">
        <f t="shared" si="0"/>
        <v>32</v>
      </c>
      <c r="BE7" s="55">
        <f t="shared" si="0"/>
        <v>6</v>
      </c>
      <c r="BF7" s="55">
        <f t="shared" si="0"/>
        <v>32</v>
      </c>
      <c r="BG7" s="55">
        <f t="shared" si="0"/>
        <v>6</v>
      </c>
      <c r="BH7" s="55">
        <f t="shared" si="0"/>
        <v>3</v>
      </c>
      <c r="BI7" s="55">
        <f t="shared" si="0"/>
        <v>14</v>
      </c>
      <c r="BJ7" s="55">
        <f t="shared" si="0"/>
        <v>3</v>
      </c>
      <c r="BK7" s="55">
        <f t="shared" si="0"/>
        <v>22</v>
      </c>
      <c r="BL7" s="55">
        <f t="shared" si="0"/>
        <v>16</v>
      </c>
      <c r="BM7" s="55">
        <f t="shared" si="0"/>
        <v>22</v>
      </c>
      <c r="BN7" s="55">
        <f t="shared" si="0"/>
        <v>16</v>
      </c>
      <c r="BO7" s="55">
        <f t="shared" si="0"/>
        <v>22</v>
      </c>
      <c r="BP7" s="55">
        <f t="shared" si="0"/>
        <v>1</v>
      </c>
      <c r="BQ7" s="55">
        <f aca="true" t="shared" si="1" ref="BQ7:DC7">COUNTA(BQ8:BQ200)</f>
        <v>9</v>
      </c>
      <c r="BR7" s="55">
        <f t="shared" si="1"/>
        <v>0</v>
      </c>
      <c r="BS7" s="55">
        <f t="shared" si="1"/>
        <v>28</v>
      </c>
      <c r="BT7" s="55">
        <f t="shared" si="1"/>
        <v>10</v>
      </c>
      <c r="BU7" s="55">
        <f t="shared" si="1"/>
        <v>28</v>
      </c>
      <c r="BV7" s="55">
        <f t="shared" si="1"/>
        <v>10</v>
      </c>
      <c r="BW7" s="55">
        <f t="shared" si="1"/>
        <v>28</v>
      </c>
      <c r="BX7" s="55">
        <f t="shared" si="1"/>
        <v>1</v>
      </c>
      <c r="BY7" s="55">
        <f t="shared" si="1"/>
        <v>2</v>
      </c>
      <c r="BZ7" s="55">
        <f t="shared" si="1"/>
        <v>0</v>
      </c>
      <c r="CA7" s="55">
        <f t="shared" si="1"/>
        <v>35</v>
      </c>
      <c r="CB7" s="55">
        <f t="shared" si="1"/>
        <v>3</v>
      </c>
      <c r="CC7" s="55">
        <f t="shared" si="1"/>
        <v>35</v>
      </c>
      <c r="CD7" s="55">
        <f t="shared" si="1"/>
        <v>3</v>
      </c>
      <c r="CE7" s="55">
        <f t="shared" si="1"/>
        <v>35</v>
      </c>
      <c r="CF7" s="55">
        <f t="shared" si="1"/>
        <v>1</v>
      </c>
      <c r="CG7" s="55">
        <f t="shared" si="1"/>
        <v>12</v>
      </c>
      <c r="CH7" s="55">
        <f t="shared" si="1"/>
        <v>0</v>
      </c>
      <c r="CI7" s="55">
        <f t="shared" si="1"/>
        <v>25</v>
      </c>
      <c r="CJ7" s="55">
        <f t="shared" si="1"/>
        <v>13</v>
      </c>
      <c r="CK7" s="55">
        <f t="shared" si="1"/>
        <v>25</v>
      </c>
      <c r="CL7" s="55">
        <f t="shared" si="1"/>
        <v>13</v>
      </c>
      <c r="CM7" s="55">
        <f t="shared" si="1"/>
        <v>25</v>
      </c>
      <c r="CN7" s="55">
        <f t="shared" si="1"/>
        <v>3</v>
      </c>
      <c r="CO7" s="55">
        <f t="shared" si="1"/>
        <v>19</v>
      </c>
      <c r="CP7" s="55">
        <f t="shared" si="1"/>
        <v>3</v>
      </c>
      <c r="CQ7" s="55">
        <f t="shared" si="1"/>
        <v>17</v>
      </c>
      <c r="CR7" s="55">
        <f t="shared" si="1"/>
        <v>21</v>
      </c>
      <c r="CS7" s="55">
        <f t="shared" si="1"/>
        <v>17</v>
      </c>
      <c r="CT7" s="55">
        <f t="shared" si="1"/>
        <v>21</v>
      </c>
      <c r="CU7" s="55">
        <f t="shared" si="1"/>
        <v>17</v>
      </c>
      <c r="CV7" s="55">
        <f t="shared" si="1"/>
        <v>8</v>
      </c>
      <c r="CW7" s="55">
        <f t="shared" si="1"/>
        <v>15</v>
      </c>
      <c r="CX7" s="55">
        <f t="shared" si="1"/>
        <v>5</v>
      </c>
      <c r="CY7" s="55">
        <f t="shared" si="1"/>
        <v>11</v>
      </c>
      <c r="CZ7" s="55">
        <f t="shared" si="1"/>
        <v>27</v>
      </c>
      <c r="DA7" s="55">
        <f t="shared" si="1"/>
        <v>11</v>
      </c>
      <c r="DB7" s="55">
        <f t="shared" si="1"/>
        <v>27</v>
      </c>
      <c r="DC7" s="55">
        <f t="shared" si="1"/>
        <v>11</v>
      </c>
    </row>
    <row r="8" spans="1:107" s="50" customFormat="1" ht="13.5">
      <c r="A8" s="134" t="s">
        <v>108</v>
      </c>
      <c r="B8" s="134">
        <v>10201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 t="s">
        <v>110</v>
      </c>
      <c r="AK8" s="135" t="s">
        <v>110</v>
      </c>
      <c r="AL8" s="135"/>
      <c r="AM8" s="135"/>
      <c r="AN8" s="135" t="s">
        <v>111</v>
      </c>
      <c r="AO8" s="135"/>
      <c r="AP8" s="135" t="s">
        <v>112</v>
      </c>
      <c r="AQ8" s="135"/>
      <c r="AR8" s="135" t="s">
        <v>110</v>
      </c>
      <c r="AS8" s="135" t="s">
        <v>110</v>
      </c>
      <c r="AT8" s="135"/>
      <c r="AU8" s="135"/>
      <c r="AV8" s="135" t="s">
        <v>111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 t="s">
        <v>110</v>
      </c>
      <c r="BJ8" s="135"/>
      <c r="BK8" s="135"/>
      <c r="BL8" s="135" t="s">
        <v>114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 t="s">
        <v>110</v>
      </c>
      <c r="CP8" s="135"/>
      <c r="CQ8" s="135"/>
      <c r="CR8" s="135" t="s">
        <v>111</v>
      </c>
      <c r="CS8" s="135"/>
      <c r="CT8" s="135" t="s">
        <v>112</v>
      </c>
      <c r="CU8" s="135"/>
      <c r="CV8" s="135" t="s">
        <v>110</v>
      </c>
      <c r="CW8" s="135"/>
      <c r="CX8" s="135"/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6" t="s">
        <v>108</v>
      </c>
      <c r="B9" s="136">
        <v>10202</v>
      </c>
      <c r="C9" s="136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7" t="s">
        <v>118</v>
      </c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111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 t="s">
        <v>110</v>
      </c>
      <c r="CP9" s="135"/>
      <c r="CQ9" s="135"/>
      <c r="CR9" s="135" t="s">
        <v>111</v>
      </c>
      <c r="CS9" s="135"/>
      <c r="CT9" s="135" t="s">
        <v>112</v>
      </c>
      <c r="CU9" s="135"/>
      <c r="CV9" s="135"/>
      <c r="CW9" s="135" t="s">
        <v>110</v>
      </c>
      <c r="CX9" s="135"/>
      <c r="CY9" s="135"/>
      <c r="CZ9" s="135" t="s">
        <v>115</v>
      </c>
      <c r="DA9" s="135"/>
      <c r="DB9" s="135" t="s">
        <v>119</v>
      </c>
      <c r="DC9" s="135"/>
    </row>
    <row r="10" spans="1:107" s="50" customFormat="1" ht="13.5">
      <c r="A10" s="134" t="s">
        <v>108</v>
      </c>
      <c r="B10" s="134">
        <v>10203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 t="s">
        <v>110</v>
      </c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112</v>
      </c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 t="s">
        <v>110</v>
      </c>
      <c r="BB10" s="135"/>
      <c r="BC10" s="135"/>
      <c r="BD10" s="135" t="s">
        <v>113</v>
      </c>
      <c r="BE10" s="135"/>
      <c r="BF10" s="135" t="s">
        <v>112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 t="s">
        <v>110</v>
      </c>
      <c r="CG10" s="135"/>
      <c r="CH10" s="135"/>
      <c r="CI10" s="135"/>
      <c r="CJ10" s="135" t="s">
        <v>115</v>
      </c>
      <c r="CK10" s="135"/>
      <c r="CL10" s="135" t="s">
        <v>112</v>
      </c>
      <c r="CM10" s="135"/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 t="s">
        <v>110</v>
      </c>
      <c r="CW10" s="135"/>
      <c r="CX10" s="135"/>
      <c r="CY10" s="135"/>
      <c r="CZ10" s="135" t="s">
        <v>115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10204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113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111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113</v>
      </c>
      <c r="BE11" s="135"/>
      <c r="BF11" s="135" t="s">
        <v>112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 t="s">
        <v>110</v>
      </c>
      <c r="BR11" s="135"/>
      <c r="BS11" s="135"/>
      <c r="BT11" s="135" t="s">
        <v>113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 t="s">
        <v>110</v>
      </c>
      <c r="CH11" s="135"/>
      <c r="CI11" s="135"/>
      <c r="CJ11" s="135" t="s">
        <v>113</v>
      </c>
      <c r="CK11" s="135"/>
      <c r="CL11" s="135" t="s">
        <v>112</v>
      </c>
      <c r="CM11" s="135"/>
      <c r="CN11" s="135"/>
      <c r="CO11" s="135" t="s">
        <v>110</v>
      </c>
      <c r="CP11" s="135"/>
      <c r="CQ11" s="135"/>
      <c r="CR11" s="135" t="s">
        <v>113</v>
      </c>
      <c r="CS11" s="135"/>
      <c r="CT11" s="135" t="s">
        <v>112</v>
      </c>
      <c r="CU11" s="135"/>
      <c r="CV11" s="135"/>
      <c r="CW11" s="135" t="s">
        <v>110</v>
      </c>
      <c r="CX11" s="135"/>
      <c r="CY11" s="135"/>
      <c r="CZ11" s="135" t="s">
        <v>113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10205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111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113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111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 t="s">
        <v>110</v>
      </c>
      <c r="CH12" s="135"/>
      <c r="CI12" s="135"/>
      <c r="CJ12" s="135" t="s">
        <v>111</v>
      </c>
      <c r="CK12" s="135"/>
      <c r="CL12" s="135" t="s">
        <v>112</v>
      </c>
      <c r="CM12" s="135"/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 t="s">
        <v>110</v>
      </c>
      <c r="CX12" s="135"/>
      <c r="CY12" s="135"/>
      <c r="CZ12" s="135" t="s">
        <v>111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10206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/>
      <c r="N13" s="135"/>
      <c r="O13" s="135"/>
      <c r="P13" s="135" t="s">
        <v>111</v>
      </c>
      <c r="Q13" s="135"/>
      <c r="R13" s="135" t="s">
        <v>112</v>
      </c>
      <c r="S13" s="135"/>
      <c r="T13" s="135" t="s">
        <v>110</v>
      </c>
      <c r="U13" s="135"/>
      <c r="V13" s="135"/>
      <c r="W13" s="135"/>
      <c r="X13" s="135" t="s">
        <v>113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111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111</v>
      </c>
      <c r="BM13" s="135"/>
      <c r="BN13" s="135" t="s">
        <v>112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 t="s">
        <v>110</v>
      </c>
      <c r="CH13" s="135"/>
      <c r="CI13" s="135"/>
      <c r="CJ13" s="135" t="s">
        <v>111</v>
      </c>
      <c r="CK13" s="135"/>
      <c r="CL13" s="135" t="s">
        <v>112</v>
      </c>
      <c r="CM13" s="135"/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 t="s">
        <v>110</v>
      </c>
      <c r="CY13" s="135"/>
      <c r="CZ13" s="135" t="s">
        <v>115</v>
      </c>
      <c r="DA13" s="135"/>
      <c r="DB13" s="135" t="s">
        <v>119</v>
      </c>
      <c r="DC13" s="135"/>
    </row>
    <row r="14" spans="1:107" s="50" customFormat="1" ht="13.5">
      <c r="A14" s="134" t="s">
        <v>108</v>
      </c>
      <c r="B14" s="134">
        <v>10207</v>
      </c>
      <c r="C14" s="134" t="s">
        <v>124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111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111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111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111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111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111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 t="s">
        <v>110</v>
      </c>
      <c r="CH14" s="135"/>
      <c r="CI14" s="135"/>
      <c r="CJ14" s="135" t="s">
        <v>111</v>
      </c>
      <c r="CK14" s="135"/>
      <c r="CL14" s="135" t="s">
        <v>112</v>
      </c>
      <c r="CM14" s="135"/>
      <c r="CN14" s="135"/>
      <c r="CO14" s="135" t="s">
        <v>110</v>
      </c>
      <c r="CP14" s="135"/>
      <c r="CQ14" s="135"/>
      <c r="CR14" s="135" t="s">
        <v>111</v>
      </c>
      <c r="CS14" s="135"/>
      <c r="CT14" s="135" t="s">
        <v>112</v>
      </c>
      <c r="CU14" s="135"/>
      <c r="CV14" s="135"/>
      <c r="CW14" s="135"/>
      <c r="CX14" s="135" t="s">
        <v>110</v>
      </c>
      <c r="CY14" s="135"/>
      <c r="CZ14" s="135" t="s">
        <v>115</v>
      </c>
      <c r="DA14" s="135"/>
      <c r="DB14" s="135" t="s">
        <v>119</v>
      </c>
      <c r="DC14" s="135"/>
    </row>
    <row r="15" spans="1:107" s="50" customFormat="1" ht="13.5">
      <c r="A15" s="134" t="s">
        <v>108</v>
      </c>
      <c r="B15" s="134">
        <v>10208</v>
      </c>
      <c r="C15" s="134" t="s">
        <v>125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 t="s">
        <v>110</v>
      </c>
      <c r="AT15" s="135"/>
      <c r="AU15" s="135"/>
      <c r="AV15" s="135" t="s">
        <v>111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111</v>
      </c>
      <c r="BE15" s="135"/>
      <c r="BF15" s="135" t="s">
        <v>112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 t="s">
        <v>110</v>
      </c>
      <c r="CW15" s="135"/>
      <c r="CX15" s="135"/>
      <c r="CY15" s="135"/>
      <c r="CZ15" s="135" t="s">
        <v>126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10209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111</v>
      </c>
      <c r="Y16" s="135"/>
      <c r="Z16" s="135" t="s">
        <v>112</v>
      </c>
      <c r="AA16" s="135"/>
      <c r="AB16" s="135" t="s">
        <v>110</v>
      </c>
      <c r="AC16" s="135"/>
      <c r="AD16" s="135"/>
      <c r="AE16" s="135"/>
      <c r="AF16" s="135" t="s">
        <v>111</v>
      </c>
      <c r="AG16" s="135"/>
      <c r="AH16" s="135" t="s">
        <v>112</v>
      </c>
      <c r="AI16" s="135"/>
      <c r="AJ16" s="135" t="s">
        <v>110</v>
      </c>
      <c r="AK16" s="135"/>
      <c r="AL16" s="135"/>
      <c r="AM16" s="135"/>
      <c r="AN16" s="135" t="s">
        <v>111</v>
      </c>
      <c r="AO16" s="135"/>
      <c r="AP16" s="135" t="s">
        <v>112</v>
      </c>
      <c r="AQ16" s="135"/>
      <c r="AR16" s="135" t="s">
        <v>110</v>
      </c>
      <c r="AS16" s="135"/>
      <c r="AT16" s="135"/>
      <c r="AU16" s="135"/>
      <c r="AV16" s="135" t="s">
        <v>111</v>
      </c>
      <c r="AW16" s="135"/>
      <c r="AX16" s="135" t="s">
        <v>112</v>
      </c>
      <c r="AY16" s="135"/>
      <c r="AZ16" s="135" t="s">
        <v>110</v>
      </c>
      <c r="BA16" s="135"/>
      <c r="BB16" s="135"/>
      <c r="BC16" s="135"/>
      <c r="BD16" s="135" t="s">
        <v>111</v>
      </c>
      <c r="BE16" s="135"/>
      <c r="BF16" s="135" t="s">
        <v>112</v>
      </c>
      <c r="BG16" s="135"/>
      <c r="BH16" s="135" t="s">
        <v>110</v>
      </c>
      <c r="BI16" s="135"/>
      <c r="BJ16" s="135"/>
      <c r="BK16" s="135"/>
      <c r="BL16" s="135" t="s">
        <v>111</v>
      </c>
      <c r="BM16" s="135"/>
      <c r="BN16" s="135" t="s">
        <v>112</v>
      </c>
      <c r="BO16" s="135"/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 t="s">
        <v>110</v>
      </c>
      <c r="CO16" s="135"/>
      <c r="CP16" s="135"/>
      <c r="CQ16" s="135"/>
      <c r="CR16" s="135" t="s">
        <v>111</v>
      </c>
      <c r="CS16" s="135"/>
      <c r="CT16" s="135" t="s">
        <v>112</v>
      </c>
      <c r="CU16" s="135"/>
      <c r="CV16" s="135" t="s">
        <v>110</v>
      </c>
      <c r="CW16" s="135"/>
      <c r="CX16" s="135"/>
      <c r="CY16" s="135"/>
      <c r="CZ16" s="135" t="s">
        <v>128</v>
      </c>
      <c r="DA16" s="135"/>
      <c r="DB16" s="135" t="s">
        <v>119</v>
      </c>
      <c r="DC16" s="135"/>
    </row>
    <row r="17" spans="1:107" s="50" customFormat="1" ht="13.5">
      <c r="A17" s="134" t="s">
        <v>108</v>
      </c>
      <c r="B17" s="134">
        <v>10210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111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128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112</v>
      </c>
      <c r="BO17" s="135"/>
      <c r="BP17" s="135"/>
      <c r="BQ17" s="135" t="s">
        <v>110</v>
      </c>
      <c r="BR17" s="135"/>
      <c r="BS17" s="135"/>
      <c r="BT17" s="135" t="s">
        <v>111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 t="s">
        <v>110</v>
      </c>
      <c r="CH17" s="135"/>
      <c r="CI17" s="135"/>
      <c r="CJ17" s="135" t="s">
        <v>111</v>
      </c>
      <c r="CK17" s="135"/>
      <c r="CL17" s="135" t="s">
        <v>112</v>
      </c>
      <c r="CM17" s="135"/>
      <c r="CN17" s="135"/>
      <c r="CO17" s="135" t="s">
        <v>110</v>
      </c>
      <c r="CP17" s="135"/>
      <c r="CQ17" s="135"/>
      <c r="CR17" s="135" t="s">
        <v>111</v>
      </c>
      <c r="CS17" s="135"/>
      <c r="CT17" s="135" t="s">
        <v>112</v>
      </c>
      <c r="CU17" s="135"/>
      <c r="CV17" s="135"/>
      <c r="CW17" s="135" t="s">
        <v>110</v>
      </c>
      <c r="CX17" s="135"/>
      <c r="CY17" s="135"/>
      <c r="CZ17" s="135" t="s">
        <v>111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10211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128</v>
      </c>
      <c r="Y18" s="135"/>
      <c r="Z18" s="135" t="s">
        <v>112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 t="s">
        <v>110</v>
      </c>
      <c r="CH18" s="135"/>
      <c r="CI18" s="135"/>
      <c r="CJ18" s="135" t="s">
        <v>126</v>
      </c>
      <c r="CK18" s="135"/>
      <c r="CL18" s="135" t="s">
        <v>112</v>
      </c>
      <c r="CM18" s="135"/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10212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113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113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113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113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126</v>
      </c>
      <c r="BM19" s="135"/>
      <c r="BN19" s="135" t="s">
        <v>112</v>
      </c>
      <c r="BO19" s="135"/>
      <c r="BP19" s="135"/>
      <c r="BQ19" s="135" t="s">
        <v>110</v>
      </c>
      <c r="BR19" s="135"/>
      <c r="BS19" s="135"/>
      <c r="BT19" s="135" t="s">
        <v>126</v>
      </c>
      <c r="BU19" s="135"/>
      <c r="BV19" s="135" t="s">
        <v>112</v>
      </c>
      <c r="BW19" s="135"/>
      <c r="BX19" s="135"/>
      <c r="BY19" s="135" t="s">
        <v>110</v>
      </c>
      <c r="BZ19" s="135"/>
      <c r="CA19" s="135"/>
      <c r="CB19" s="135" t="s">
        <v>126</v>
      </c>
      <c r="CC19" s="135"/>
      <c r="CD19" s="135" t="s">
        <v>112</v>
      </c>
      <c r="CE19" s="135"/>
      <c r="CF19" s="135"/>
      <c r="CG19" s="135" t="s">
        <v>110</v>
      </c>
      <c r="CH19" s="135"/>
      <c r="CI19" s="135"/>
      <c r="CJ19" s="135" t="s">
        <v>113</v>
      </c>
      <c r="CK19" s="135"/>
      <c r="CL19" s="135" t="s">
        <v>112</v>
      </c>
      <c r="CM19" s="135"/>
      <c r="CN19" s="135"/>
      <c r="CO19" s="135" t="s">
        <v>110</v>
      </c>
      <c r="CP19" s="135"/>
      <c r="CQ19" s="135"/>
      <c r="CR19" s="135" t="s">
        <v>113</v>
      </c>
      <c r="CS19" s="135"/>
      <c r="CT19" s="135" t="s">
        <v>112</v>
      </c>
      <c r="CU19" s="135"/>
      <c r="CV19" s="135"/>
      <c r="CW19" s="135" t="s">
        <v>110</v>
      </c>
      <c r="CX19" s="135"/>
      <c r="CY19" s="135"/>
      <c r="CZ19" s="135" t="s">
        <v>113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10303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111</v>
      </c>
      <c r="Y20" s="135"/>
      <c r="Z20" s="135" t="s">
        <v>112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 t="s">
        <v>110</v>
      </c>
      <c r="AL20" s="135"/>
      <c r="AM20" s="135"/>
      <c r="AN20" s="135" t="s">
        <v>111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111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111</v>
      </c>
      <c r="BE20" s="135"/>
      <c r="BF20" s="135" t="s">
        <v>112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 t="s">
        <v>110</v>
      </c>
      <c r="CP20" s="135"/>
      <c r="CQ20" s="135"/>
      <c r="CR20" s="135" t="s">
        <v>111</v>
      </c>
      <c r="CS20" s="135"/>
      <c r="CT20" s="135" t="s">
        <v>112</v>
      </c>
      <c r="CU20" s="135"/>
      <c r="CV20" s="135"/>
      <c r="CW20" s="135" t="s">
        <v>110</v>
      </c>
      <c r="CX20" s="135"/>
      <c r="CY20" s="135"/>
      <c r="CZ20" s="135" t="s">
        <v>115</v>
      </c>
      <c r="DA20" s="135"/>
      <c r="DB20" s="135" t="s">
        <v>133</v>
      </c>
      <c r="DC20" s="135"/>
    </row>
    <row r="21" spans="1:107" s="50" customFormat="1" ht="13.5">
      <c r="A21" s="134" t="s">
        <v>108</v>
      </c>
      <c r="B21" s="134">
        <v>10344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111</v>
      </c>
      <c r="Y21" s="135"/>
      <c r="Z21" s="135" t="s">
        <v>112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 t="s">
        <v>110</v>
      </c>
      <c r="AT21" s="135"/>
      <c r="AU21" s="135"/>
      <c r="AV21" s="135" t="s">
        <v>113</v>
      </c>
      <c r="AW21" s="135"/>
      <c r="AX21" s="135" t="s">
        <v>133</v>
      </c>
      <c r="AY21" s="135"/>
      <c r="AZ21" s="135"/>
      <c r="BA21" s="135" t="s">
        <v>110</v>
      </c>
      <c r="BB21" s="135"/>
      <c r="BC21" s="135"/>
      <c r="BD21" s="135" t="s">
        <v>113</v>
      </c>
      <c r="BE21" s="135"/>
      <c r="BF21" s="135" t="s">
        <v>133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 t="s">
        <v>110</v>
      </c>
      <c r="CX21" s="135"/>
      <c r="CY21" s="135"/>
      <c r="CZ21" s="135" t="s">
        <v>113</v>
      </c>
      <c r="DA21" s="135"/>
      <c r="DB21" s="135" t="s">
        <v>133</v>
      </c>
      <c r="DC21" s="135"/>
    </row>
    <row r="22" spans="1:107" s="50" customFormat="1" ht="13.5">
      <c r="A22" s="134" t="s">
        <v>108</v>
      </c>
      <c r="B22" s="134">
        <v>10345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111</v>
      </c>
      <c r="Y22" s="135"/>
      <c r="Z22" s="135" t="s">
        <v>112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 t="s">
        <v>110</v>
      </c>
      <c r="AT22" s="135"/>
      <c r="AU22" s="135"/>
      <c r="AV22" s="135" t="s">
        <v>111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/>
      <c r="CY22" s="135"/>
      <c r="CZ22" s="135" t="s">
        <v>111</v>
      </c>
      <c r="DA22" s="135"/>
      <c r="DB22" s="135" t="s">
        <v>133</v>
      </c>
      <c r="DC22" s="135"/>
    </row>
    <row r="23" spans="1:107" s="50" customFormat="1" ht="13.5">
      <c r="A23" s="134" t="s">
        <v>108</v>
      </c>
      <c r="B23" s="134">
        <v>10363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111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111</v>
      </c>
      <c r="AG23" s="135"/>
      <c r="AH23" s="135" t="s">
        <v>112</v>
      </c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 t="s">
        <v>110</v>
      </c>
      <c r="AS23" s="135"/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111</v>
      </c>
      <c r="BE23" s="135"/>
      <c r="BF23" s="135" t="s">
        <v>112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115</v>
      </c>
      <c r="DA23" s="135"/>
      <c r="DB23" s="135" t="s">
        <v>119</v>
      </c>
      <c r="DC23" s="135"/>
    </row>
    <row r="24" spans="1:107" s="50" customFormat="1" ht="13.5">
      <c r="A24" s="134" t="s">
        <v>108</v>
      </c>
      <c r="B24" s="134">
        <v>10366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 t="s">
        <v>110</v>
      </c>
      <c r="M24" s="135"/>
      <c r="N24" s="135"/>
      <c r="O24" s="135"/>
      <c r="P24" s="135" t="s">
        <v>111</v>
      </c>
      <c r="Q24" s="135"/>
      <c r="R24" s="135" t="s">
        <v>112</v>
      </c>
      <c r="S24" s="135"/>
      <c r="T24" s="135" t="s">
        <v>110</v>
      </c>
      <c r="U24" s="135"/>
      <c r="V24" s="135"/>
      <c r="W24" s="135"/>
      <c r="X24" s="135" t="s">
        <v>128</v>
      </c>
      <c r="Y24" s="135"/>
      <c r="Z24" s="135" t="s">
        <v>112</v>
      </c>
      <c r="AA24" s="135"/>
      <c r="AB24" s="135" t="s">
        <v>110</v>
      </c>
      <c r="AC24" s="135"/>
      <c r="AD24" s="135"/>
      <c r="AE24" s="135"/>
      <c r="AF24" s="135" t="s">
        <v>115</v>
      </c>
      <c r="AG24" s="135"/>
      <c r="AH24" s="135" t="s">
        <v>133</v>
      </c>
      <c r="AI24" s="135"/>
      <c r="AJ24" s="135" t="s">
        <v>110</v>
      </c>
      <c r="AK24" s="135"/>
      <c r="AL24" s="135"/>
      <c r="AM24" s="135"/>
      <c r="AN24" s="135" t="s">
        <v>128</v>
      </c>
      <c r="AO24" s="135"/>
      <c r="AP24" s="135" t="s">
        <v>112</v>
      </c>
      <c r="AQ24" s="135"/>
      <c r="AR24" s="135" t="s">
        <v>110</v>
      </c>
      <c r="AS24" s="135"/>
      <c r="AT24" s="135"/>
      <c r="AU24" s="135"/>
      <c r="AV24" s="135" t="s">
        <v>128</v>
      </c>
      <c r="AW24" s="135"/>
      <c r="AX24" s="135" t="s">
        <v>112</v>
      </c>
      <c r="AY24" s="135"/>
      <c r="AZ24" s="135" t="s">
        <v>110</v>
      </c>
      <c r="BA24" s="135"/>
      <c r="BB24" s="135"/>
      <c r="BC24" s="135"/>
      <c r="BD24" s="135" t="s">
        <v>128</v>
      </c>
      <c r="BE24" s="135"/>
      <c r="BF24" s="135" t="s">
        <v>112</v>
      </c>
      <c r="BG24" s="135"/>
      <c r="BH24" s="135" t="s">
        <v>110</v>
      </c>
      <c r="BI24" s="135"/>
      <c r="BJ24" s="135"/>
      <c r="BK24" s="135"/>
      <c r="BL24" s="135" t="s">
        <v>115</v>
      </c>
      <c r="BM24" s="135"/>
      <c r="BN24" s="135" t="s">
        <v>133</v>
      </c>
      <c r="BO24" s="135"/>
      <c r="BP24" s="135" t="s">
        <v>110</v>
      </c>
      <c r="BQ24" s="135"/>
      <c r="BR24" s="135"/>
      <c r="BS24" s="135"/>
      <c r="BT24" s="135" t="s">
        <v>115</v>
      </c>
      <c r="BU24" s="135"/>
      <c r="BV24" s="135" t="s">
        <v>133</v>
      </c>
      <c r="BW24" s="135"/>
      <c r="BX24" s="135" t="s">
        <v>110</v>
      </c>
      <c r="BY24" s="135"/>
      <c r="BZ24" s="135"/>
      <c r="CA24" s="135"/>
      <c r="CB24" s="135" t="s">
        <v>138</v>
      </c>
      <c r="CC24" s="135"/>
      <c r="CD24" s="135" t="s">
        <v>112</v>
      </c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 t="s">
        <v>110</v>
      </c>
      <c r="CW24" s="135"/>
      <c r="CX24" s="135"/>
      <c r="CY24" s="135"/>
      <c r="CZ24" s="135" t="s">
        <v>115</v>
      </c>
      <c r="DA24" s="135"/>
      <c r="DB24" s="135" t="s">
        <v>133</v>
      </c>
      <c r="DC24" s="135"/>
    </row>
    <row r="25" spans="1:107" s="50" customFormat="1" ht="13.5">
      <c r="A25" s="134" t="s">
        <v>108</v>
      </c>
      <c r="B25" s="134">
        <v>10367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112</v>
      </c>
      <c r="S25" s="135"/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 t="s">
        <v>110</v>
      </c>
      <c r="AD25" s="135"/>
      <c r="AE25" s="135"/>
      <c r="AF25" s="135" t="s">
        <v>113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128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128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 t="s">
        <v>110</v>
      </c>
      <c r="BR25" s="135"/>
      <c r="BS25" s="135"/>
      <c r="BT25" s="135" t="s">
        <v>113</v>
      </c>
      <c r="BU25" s="135"/>
      <c r="BV25" s="135" t="s">
        <v>112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 t="s">
        <v>110</v>
      </c>
      <c r="CP25" s="135"/>
      <c r="CQ25" s="135"/>
      <c r="CR25" s="135" t="s">
        <v>128</v>
      </c>
      <c r="CS25" s="135"/>
      <c r="CT25" s="135" t="s">
        <v>112</v>
      </c>
      <c r="CU25" s="135"/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10382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113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113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113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113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113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113</v>
      </c>
      <c r="BE26" s="135"/>
      <c r="BF26" s="135" t="s">
        <v>112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 t="s">
        <v>110</v>
      </c>
      <c r="CP26" s="135"/>
      <c r="CQ26" s="135"/>
      <c r="CR26" s="135" t="s">
        <v>126</v>
      </c>
      <c r="CS26" s="135"/>
      <c r="CT26" s="135" t="s">
        <v>112</v>
      </c>
      <c r="CU26" s="135"/>
      <c r="CV26" s="135"/>
      <c r="CW26" s="135" t="s">
        <v>110</v>
      </c>
      <c r="CX26" s="135"/>
      <c r="CY26" s="135"/>
      <c r="CZ26" s="135" t="s">
        <v>126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10383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113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113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113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113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113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113</v>
      </c>
      <c r="BE27" s="135"/>
      <c r="BF27" s="135" t="s">
        <v>112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 t="s">
        <v>110</v>
      </c>
      <c r="CP27" s="135"/>
      <c r="CQ27" s="135"/>
      <c r="CR27" s="135" t="s">
        <v>126</v>
      </c>
      <c r="CS27" s="135"/>
      <c r="CT27" s="135" t="s">
        <v>112</v>
      </c>
      <c r="CU27" s="135"/>
      <c r="CV27" s="135"/>
      <c r="CW27" s="135" t="s">
        <v>110</v>
      </c>
      <c r="CX27" s="135"/>
      <c r="CY27" s="135"/>
      <c r="CZ27" s="135" t="s">
        <v>126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10384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113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128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111</v>
      </c>
      <c r="AG28" s="135"/>
      <c r="AH28" s="135" t="s">
        <v>133</v>
      </c>
      <c r="AI28" s="135"/>
      <c r="AJ28" s="135"/>
      <c r="AK28" s="135" t="s">
        <v>110</v>
      </c>
      <c r="AL28" s="135"/>
      <c r="AM28" s="135"/>
      <c r="AN28" s="135" t="s">
        <v>111</v>
      </c>
      <c r="AO28" s="135"/>
      <c r="AP28" s="135" t="s">
        <v>133</v>
      </c>
      <c r="AQ28" s="135"/>
      <c r="AR28" s="135"/>
      <c r="AS28" s="135" t="s">
        <v>110</v>
      </c>
      <c r="AT28" s="135"/>
      <c r="AU28" s="135"/>
      <c r="AV28" s="135" t="s">
        <v>111</v>
      </c>
      <c r="AW28" s="135"/>
      <c r="AX28" s="135" t="s">
        <v>133</v>
      </c>
      <c r="AY28" s="135"/>
      <c r="AZ28" s="135"/>
      <c r="BA28" s="135" t="s">
        <v>110</v>
      </c>
      <c r="BB28" s="135"/>
      <c r="BC28" s="135"/>
      <c r="BD28" s="135" t="s">
        <v>128</v>
      </c>
      <c r="BE28" s="135"/>
      <c r="BF28" s="135" t="s">
        <v>112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 t="s">
        <v>110</v>
      </c>
      <c r="BR28" s="135"/>
      <c r="BS28" s="135"/>
      <c r="BT28" s="135" t="s">
        <v>128</v>
      </c>
      <c r="BU28" s="135"/>
      <c r="BV28" s="135" t="s">
        <v>112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 t="s">
        <v>110</v>
      </c>
      <c r="CH28" s="135"/>
      <c r="CI28" s="135"/>
      <c r="CJ28" s="135" t="s">
        <v>111</v>
      </c>
      <c r="CK28" s="135"/>
      <c r="CL28" s="135" t="s">
        <v>112</v>
      </c>
      <c r="CM28" s="135"/>
      <c r="CN28" s="135"/>
      <c r="CO28" s="135" t="s">
        <v>110</v>
      </c>
      <c r="CP28" s="135"/>
      <c r="CQ28" s="135"/>
      <c r="CR28" s="135" t="s">
        <v>126</v>
      </c>
      <c r="CS28" s="135"/>
      <c r="CT28" s="135" t="s">
        <v>112</v>
      </c>
      <c r="CU28" s="135"/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10421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 t="s">
        <v>110</v>
      </c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 t="s">
        <v>110</v>
      </c>
      <c r="W29" s="135"/>
      <c r="X29" s="135" t="s">
        <v>111</v>
      </c>
      <c r="Y29" s="135"/>
      <c r="Z29" s="135" t="s">
        <v>112</v>
      </c>
      <c r="AA29" s="135"/>
      <c r="AB29" s="135"/>
      <c r="AC29" s="135" t="s">
        <v>110</v>
      </c>
      <c r="AD29" s="135" t="s">
        <v>110</v>
      </c>
      <c r="AE29" s="135"/>
      <c r="AF29" s="135" t="s">
        <v>113</v>
      </c>
      <c r="AG29" s="135"/>
      <c r="AH29" s="135" t="s">
        <v>112</v>
      </c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 t="s">
        <v>110</v>
      </c>
      <c r="AT29" s="135" t="s">
        <v>110</v>
      </c>
      <c r="AU29" s="135"/>
      <c r="AV29" s="135" t="s">
        <v>111</v>
      </c>
      <c r="AW29" s="135"/>
      <c r="AX29" s="135" t="s">
        <v>112</v>
      </c>
      <c r="AY29" s="135"/>
      <c r="AZ29" s="135"/>
      <c r="BA29" s="135" t="s">
        <v>110</v>
      </c>
      <c r="BB29" s="135" t="s">
        <v>110</v>
      </c>
      <c r="BC29" s="135"/>
      <c r="BD29" s="135" t="s">
        <v>111</v>
      </c>
      <c r="BE29" s="135"/>
      <c r="BF29" s="135" t="s">
        <v>112</v>
      </c>
      <c r="BG29" s="135"/>
      <c r="BH29" s="135"/>
      <c r="BI29" s="135" t="s">
        <v>110</v>
      </c>
      <c r="BJ29" s="135" t="s">
        <v>110</v>
      </c>
      <c r="BK29" s="135"/>
      <c r="BL29" s="135" t="s">
        <v>128</v>
      </c>
      <c r="BM29" s="135"/>
      <c r="BN29" s="135" t="s">
        <v>112</v>
      </c>
      <c r="BO29" s="135"/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 t="s">
        <v>110</v>
      </c>
      <c r="CP29" s="135" t="s">
        <v>110</v>
      </c>
      <c r="CQ29" s="135"/>
      <c r="CR29" s="135" t="s">
        <v>111</v>
      </c>
      <c r="CS29" s="135"/>
      <c r="CT29" s="135" t="s">
        <v>112</v>
      </c>
      <c r="CU29" s="135"/>
      <c r="CV29" s="135"/>
      <c r="CW29" s="135"/>
      <c r="CX29" s="135" t="s">
        <v>110</v>
      </c>
      <c r="CY29" s="135"/>
      <c r="CZ29" s="135" t="s">
        <v>115</v>
      </c>
      <c r="DA29" s="135"/>
      <c r="DB29" s="135" t="s">
        <v>119</v>
      </c>
      <c r="DC29" s="135"/>
    </row>
    <row r="30" spans="1:107" s="50" customFormat="1" ht="13.5">
      <c r="A30" s="134" t="s">
        <v>108</v>
      </c>
      <c r="B30" s="134">
        <v>10424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112</v>
      </c>
      <c r="S30" s="135"/>
      <c r="T30" s="135"/>
      <c r="U30" s="135" t="s">
        <v>110</v>
      </c>
      <c r="V30" s="135"/>
      <c r="W30" s="135"/>
      <c r="X30" s="135" t="s">
        <v>111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112</v>
      </c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112</v>
      </c>
      <c r="AY30" s="135"/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111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10425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111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111</v>
      </c>
      <c r="AG31" s="135"/>
      <c r="AH31" s="135" t="s">
        <v>112</v>
      </c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 t="s">
        <v>110</v>
      </c>
      <c r="AT31" s="135"/>
      <c r="AU31" s="135"/>
      <c r="AV31" s="135" t="s">
        <v>111</v>
      </c>
      <c r="AW31" s="135"/>
      <c r="AX31" s="135" t="s">
        <v>112</v>
      </c>
      <c r="AY31" s="135"/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 t="s">
        <v>110</v>
      </c>
      <c r="CX31" s="135"/>
      <c r="CY31" s="135"/>
      <c r="CZ31" s="135" t="s">
        <v>111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10426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114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128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10427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111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111</v>
      </c>
      <c r="AG33" s="135"/>
      <c r="AH33" s="135" t="s">
        <v>112</v>
      </c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/>
      <c r="AS33" s="135" t="s">
        <v>110</v>
      </c>
      <c r="AT33" s="135"/>
      <c r="AU33" s="135"/>
      <c r="AV33" s="135" t="s">
        <v>111</v>
      </c>
      <c r="AW33" s="135"/>
      <c r="AX33" s="135" t="s">
        <v>112</v>
      </c>
      <c r="AY33" s="135"/>
      <c r="AZ33" s="135"/>
      <c r="BA33" s="135"/>
      <c r="BB33" s="135"/>
      <c r="BC33" s="135" t="s">
        <v>110</v>
      </c>
      <c r="BD33" s="135"/>
      <c r="BE33" s="135" t="s">
        <v>110</v>
      </c>
      <c r="BF33" s="135"/>
      <c r="BG33" s="135" t="s">
        <v>110</v>
      </c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 t="s">
        <v>110</v>
      </c>
      <c r="CX33" s="135"/>
      <c r="CY33" s="135"/>
      <c r="CZ33" s="135" t="s">
        <v>111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10428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 t="s">
        <v>110</v>
      </c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 t="s">
        <v>110</v>
      </c>
      <c r="W34" s="135"/>
      <c r="X34" s="135" t="s">
        <v>111</v>
      </c>
      <c r="Y34" s="135"/>
      <c r="Z34" s="135" t="s">
        <v>112</v>
      </c>
      <c r="AA34" s="135"/>
      <c r="AB34" s="135"/>
      <c r="AC34" s="135" t="s">
        <v>110</v>
      </c>
      <c r="AD34" s="135" t="s">
        <v>110</v>
      </c>
      <c r="AE34" s="135"/>
      <c r="AF34" s="135" t="s">
        <v>113</v>
      </c>
      <c r="AG34" s="135"/>
      <c r="AH34" s="135" t="s">
        <v>112</v>
      </c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 t="s">
        <v>110</v>
      </c>
      <c r="AT34" s="135" t="s">
        <v>110</v>
      </c>
      <c r="AU34" s="135"/>
      <c r="AV34" s="135" t="s">
        <v>111</v>
      </c>
      <c r="AW34" s="135"/>
      <c r="AX34" s="135" t="s">
        <v>112</v>
      </c>
      <c r="AY34" s="135"/>
      <c r="AZ34" s="135"/>
      <c r="BA34" s="135" t="s">
        <v>110</v>
      </c>
      <c r="BB34" s="135" t="s">
        <v>110</v>
      </c>
      <c r="BC34" s="135"/>
      <c r="BD34" s="135" t="s">
        <v>111</v>
      </c>
      <c r="BE34" s="135"/>
      <c r="BF34" s="135" t="s">
        <v>112</v>
      </c>
      <c r="BG34" s="135"/>
      <c r="BH34" s="135"/>
      <c r="BI34" s="135" t="s">
        <v>110</v>
      </c>
      <c r="BJ34" s="135" t="s">
        <v>110</v>
      </c>
      <c r="BK34" s="135"/>
      <c r="BL34" s="135" t="s">
        <v>128</v>
      </c>
      <c r="BM34" s="135"/>
      <c r="BN34" s="135" t="s">
        <v>112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 t="s">
        <v>110</v>
      </c>
      <c r="CP34" s="135" t="s">
        <v>110</v>
      </c>
      <c r="CQ34" s="135"/>
      <c r="CR34" s="135" t="s">
        <v>111</v>
      </c>
      <c r="CS34" s="135"/>
      <c r="CT34" s="135" t="s">
        <v>112</v>
      </c>
      <c r="CU34" s="135"/>
      <c r="CV34" s="135"/>
      <c r="CW34" s="135"/>
      <c r="CX34" s="135" t="s">
        <v>110</v>
      </c>
      <c r="CY34" s="135"/>
      <c r="CZ34" s="135" t="s">
        <v>115</v>
      </c>
      <c r="DA34" s="135"/>
      <c r="DB34" s="135" t="s">
        <v>119</v>
      </c>
      <c r="DC34" s="135"/>
    </row>
    <row r="35" spans="1:107" s="50" customFormat="1" ht="13.5">
      <c r="A35" s="134" t="s">
        <v>108</v>
      </c>
      <c r="B35" s="134">
        <v>10429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 t="s">
        <v>110</v>
      </c>
      <c r="O35" s="135"/>
      <c r="P35" s="135" t="s">
        <v>111</v>
      </c>
      <c r="Q35" s="135"/>
      <c r="R35" s="135" t="s">
        <v>112</v>
      </c>
      <c r="S35" s="135"/>
      <c r="T35" s="135"/>
      <c r="U35" s="135" t="s">
        <v>110</v>
      </c>
      <c r="V35" s="135" t="s">
        <v>110</v>
      </c>
      <c r="W35" s="135"/>
      <c r="X35" s="135" t="s">
        <v>111</v>
      </c>
      <c r="Y35" s="135"/>
      <c r="Z35" s="135" t="s">
        <v>112</v>
      </c>
      <c r="AA35" s="135"/>
      <c r="AB35" s="135"/>
      <c r="AC35" s="135" t="s">
        <v>110</v>
      </c>
      <c r="AD35" s="135" t="s">
        <v>110</v>
      </c>
      <c r="AE35" s="135"/>
      <c r="AF35" s="135" t="s">
        <v>113</v>
      </c>
      <c r="AG35" s="135"/>
      <c r="AH35" s="135" t="s">
        <v>112</v>
      </c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 t="s">
        <v>110</v>
      </c>
      <c r="AR35" s="135"/>
      <c r="AS35" s="135" t="s">
        <v>110</v>
      </c>
      <c r="AT35" s="135" t="s">
        <v>110</v>
      </c>
      <c r="AU35" s="135"/>
      <c r="AV35" s="135" t="s">
        <v>111</v>
      </c>
      <c r="AW35" s="135"/>
      <c r="AX35" s="135" t="s">
        <v>112</v>
      </c>
      <c r="AY35" s="135"/>
      <c r="AZ35" s="135"/>
      <c r="BA35" s="135" t="s">
        <v>110</v>
      </c>
      <c r="BB35" s="135" t="s">
        <v>110</v>
      </c>
      <c r="BC35" s="135"/>
      <c r="BD35" s="135" t="s">
        <v>111</v>
      </c>
      <c r="BE35" s="135"/>
      <c r="BF35" s="135" t="s">
        <v>112</v>
      </c>
      <c r="BG35" s="135"/>
      <c r="BH35" s="135"/>
      <c r="BI35" s="135" t="s">
        <v>110</v>
      </c>
      <c r="BJ35" s="135" t="s">
        <v>110</v>
      </c>
      <c r="BK35" s="135"/>
      <c r="BL35" s="135" t="s">
        <v>128</v>
      </c>
      <c r="BM35" s="135"/>
      <c r="BN35" s="135" t="s">
        <v>112</v>
      </c>
      <c r="BO35" s="135"/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 t="s">
        <v>110</v>
      </c>
      <c r="CP35" s="135" t="s">
        <v>110</v>
      </c>
      <c r="CQ35" s="135"/>
      <c r="CR35" s="135" t="s">
        <v>111</v>
      </c>
      <c r="CS35" s="135"/>
      <c r="CT35" s="135" t="s">
        <v>112</v>
      </c>
      <c r="CU35" s="135"/>
      <c r="CV35" s="135"/>
      <c r="CW35" s="135"/>
      <c r="CX35" s="135" t="s">
        <v>110</v>
      </c>
      <c r="CY35" s="135"/>
      <c r="CZ35" s="135" t="s">
        <v>115</v>
      </c>
      <c r="DA35" s="135"/>
      <c r="DB35" s="135" t="s">
        <v>119</v>
      </c>
      <c r="DC35" s="135"/>
    </row>
    <row r="36" spans="1:107" s="50" customFormat="1" ht="13.5">
      <c r="A36" s="134" t="s">
        <v>108</v>
      </c>
      <c r="B36" s="134">
        <v>10443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114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111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113</v>
      </c>
      <c r="AG36" s="135"/>
      <c r="AH36" s="135" t="s">
        <v>133</v>
      </c>
      <c r="AI36" s="135"/>
      <c r="AJ36" s="135"/>
      <c r="AK36" s="135" t="s">
        <v>110</v>
      </c>
      <c r="AL36" s="135"/>
      <c r="AM36" s="135"/>
      <c r="AN36" s="135" t="s">
        <v>111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113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113</v>
      </c>
      <c r="BE36" s="135"/>
      <c r="BF36" s="135" t="s">
        <v>133</v>
      </c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 t="s">
        <v>110</v>
      </c>
      <c r="DB36" s="135"/>
      <c r="DC36" s="135" t="s">
        <v>110</v>
      </c>
    </row>
    <row r="37" spans="1:107" s="50" customFormat="1" ht="13.5">
      <c r="A37" s="134" t="s">
        <v>108</v>
      </c>
      <c r="B37" s="134">
        <v>10444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113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128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128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128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128</v>
      </c>
      <c r="BE37" s="135"/>
      <c r="BF37" s="135" t="s">
        <v>112</v>
      </c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 t="s">
        <v>110</v>
      </c>
      <c r="CP37" s="135"/>
      <c r="CQ37" s="135"/>
      <c r="CR37" s="135" t="s">
        <v>115</v>
      </c>
      <c r="CS37" s="135"/>
      <c r="CT37" s="135" t="s">
        <v>112</v>
      </c>
      <c r="CU37" s="135"/>
      <c r="CV37" s="135"/>
      <c r="CW37" s="135" t="s">
        <v>110</v>
      </c>
      <c r="CX37" s="135"/>
      <c r="CY37" s="135"/>
      <c r="CZ37" s="135" t="s">
        <v>115</v>
      </c>
      <c r="DA37" s="135"/>
      <c r="DB37" s="135" t="s">
        <v>133</v>
      </c>
      <c r="DC37" s="135"/>
    </row>
    <row r="38" spans="1:107" s="50" customFormat="1" ht="13.5">
      <c r="A38" s="134" t="s">
        <v>108</v>
      </c>
      <c r="B38" s="134">
        <v>10448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112</v>
      </c>
      <c r="S38" s="135"/>
      <c r="T38" s="135"/>
      <c r="U38" s="135" t="s">
        <v>110</v>
      </c>
      <c r="V38" s="135"/>
      <c r="W38" s="135"/>
      <c r="X38" s="135" t="s">
        <v>113</v>
      </c>
      <c r="Y38" s="135"/>
      <c r="Z38" s="135" t="s">
        <v>112</v>
      </c>
      <c r="AA38" s="135"/>
      <c r="AB38" s="135"/>
      <c r="AC38" s="135" t="s">
        <v>110</v>
      </c>
      <c r="AD38" s="135"/>
      <c r="AE38" s="135"/>
      <c r="AF38" s="135" t="s">
        <v>113</v>
      </c>
      <c r="AG38" s="135"/>
      <c r="AH38" s="135" t="s">
        <v>133</v>
      </c>
      <c r="AI38" s="135"/>
      <c r="AJ38" s="135"/>
      <c r="AK38" s="135" t="s">
        <v>110</v>
      </c>
      <c r="AL38" s="135"/>
      <c r="AM38" s="135"/>
      <c r="AN38" s="135" t="s">
        <v>113</v>
      </c>
      <c r="AO38" s="135"/>
      <c r="AP38" s="135" t="s">
        <v>133</v>
      </c>
      <c r="AQ38" s="135"/>
      <c r="AR38" s="135"/>
      <c r="AS38" s="135" t="s">
        <v>110</v>
      </c>
      <c r="AT38" s="135"/>
      <c r="AU38" s="135"/>
      <c r="AV38" s="135" t="s">
        <v>113</v>
      </c>
      <c r="AW38" s="135"/>
      <c r="AX38" s="135" t="s">
        <v>133</v>
      </c>
      <c r="AY38" s="135"/>
      <c r="AZ38" s="135"/>
      <c r="BA38" s="135" t="s">
        <v>110</v>
      </c>
      <c r="BB38" s="135"/>
      <c r="BC38" s="135"/>
      <c r="BD38" s="135" t="s">
        <v>113</v>
      </c>
      <c r="BE38" s="135"/>
      <c r="BF38" s="135" t="s">
        <v>133</v>
      </c>
      <c r="BG38" s="135"/>
      <c r="BH38" s="135"/>
      <c r="BI38" s="135" t="s">
        <v>110</v>
      </c>
      <c r="BJ38" s="135"/>
      <c r="BK38" s="135"/>
      <c r="BL38" s="135" t="s">
        <v>113</v>
      </c>
      <c r="BM38" s="135"/>
      <c r="BN38" s="135" t="s">
        <v>133</v>
      </c>
      <c r="BO38" s="135"/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 t="s">
        <v>110</v>
      </c>
      <c r="CP38" s="135"/>
      <c r="CQ38" s="135"/>
      <c r="CR38" s="135" t="s">
        <v>113</v>
      </c>
      <c r="CS38" s="135"/>
      <c r="CT38" s="135" t="s">
        <v>112</v>
      </c>
      <c r="CU38" s="135"/>
      <c r="CV38" s="135" t="s">
        <v>110</v>
      </c>
      <c r="CW38" s="135"/>
      <c r="CX38" s="135"/>
      <c r="CY38" s="135"/>
      <c r="CZ38" s="135" t="s">
        <v>113</v>
      </c>
      <c r="DA38" s="135"/>
      <c r="DB38" s="135" t="s">
        <v>133</v>
      </c>
      <c r="DC38" s="135"/>
    </row>
    <row r="39" spans="1:107" s="50" customFormat="1" ht="13.5">
      <c r="A39" s="134" t="s">
        <v>108</v>
      </c>
      <c r="B39" s="134">
        <v>10449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 t="s">
        <v>110</v>
      </c>
      <c r="M39" s="135"/>
      <c r="N39" s="135"/>
      <c r="O39" s="135"/>
      <c r="P39" s="135" t="s">
        <v>111</v>
      </c>
      <c r="Q39" s="135"/>
      <c r="R39" s="135" t="s">
        <v>116</v>
      </c>
      <c r="S39" s="135"/>
      <c r="T39" s="135"/>
      <c r="U39" s="135" t="s">
        <v>110</v>
      </c>
      <c r="V39" s="135"/>
      <c r="W39" s="135"/>
      <c r="X39" s="135" t="s">
        <v>113</v>
      </c>
      <c r="Y39" s="135"/>
      <c r="Z39" s="135" t="s">
        <v>116</v>
      </c>
      <c r="AA39" s="135"/>
      <c r="AB39" s="135"/>
      <c r="AC39" s="135" t="s">
        <v>110</v>
      </c>
      <c r="AD39" s="135"/>
      <c r="AE39" s="135"/>
      <c r="AF39" s="135" t="s">
        <v>111</v>
      </c>
      <c r="AG39" s="135"/>
      <c r="AH39" s="135" t="s">
        <v>116</v>
      </c>
      <c r="AI39" s="135"/>
      <c r="AJ39" s="135"/>
      <c r="AK39" s="135" t="s">
        <v>110</v>
      </c>
      <c r="AL39" s="135"/>
      <c r="AM39" s="135"/>
      <c r="AN39" s="135" t="s">
        <v>113</v>
      </c>
      <c r="AO39" s="135"/>
      <c r="AP39" s="135" t="s">
        <v>116</v>
      </c>
      <c r="AQ39" s="135"/>
      <c r="AR39" s="135"/>
      <c r="AS39" s="135" t="s">
        <v>110</v>
      </c>
      <c r="AT39" s="135"/>
      <c r="AU39" s="135"/>
      <c r="AV39" s="135" t="s">
        <v>113</v>
      </c>
      <c r="AW39" s="135"/>
      <c r="AX39" s="135" t="s">
        <v>116</v>
      </c>
      <c r="AY39" s="135"/>
      <c r="AZ39" s="135"/>
      <c r="BA39" s="135" t="s">
        <v>110</v>
      </c>
      <c r="BB39" s="135"/>
      <c r="BC39" s="135"/>
      <c r="BD39" s="135" t="s">
        <v>111</v>
      </c>
      <c r="BE39" s="135"/>
      <c r="BF39" s="135" t="s">
        <v>116</v>
      </c>
      <c r="BG39" s="135"/>
      <c r="BH39" s="135"/>
      <c r="BI39" s="135" t="s">
        <v>110</v>
      </c>
      <c r="BJ39" s="135"/>
      <c r="BK39" s="135"/>
      <c r="BL39" s="135" t="s">
        <v>113</v>
      </c>
      <c r="BM39" s="135"/>
      <c r="BN39" s="135" t="s">
        <v>116</v>
      </c>
      <c r="BO39" s="135"/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 t="s">
        <v>110</v>
      </c>
      <c r="CH39" s="135"/>
      <c r="CI39" s="135"/>
      <c r="CJ39" s="135" t="s">
        <v>113</v>
      </c>
      <c r="CK39" s="135"/>
      <c r="CL39" s="135" t="s">
        <v>116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10464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111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113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113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113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113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113</v>
      </c>
      <c r="BE40" s="135"/>
      <c r="BF40" s="135" t="s">
        <v>112</v>
      </c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 t="s">
        <v>110</v>
      </c>
      <c r="CH40" s="135"/>
      <c r="CI40" s="135"/>
      <c r="CJ40" s="135" t="s">
        <v>113</v>
      </c>
      <c r="CK40" s="135"/>
      <c r="CL40" s="135" t="s">
        <v>112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10521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112</v>
      </c>
      <c r="S41" s="135"/>
      <c r="T41" s="135"/>
      <c r="U41" s="135" t="s">
        <v>110</v>
      </c>
      <c r="V41" s="135"/>
      <c r="W41" s="135"/>
      <c r="X41" s="135" t="s">
        <v>111</v>
      </c>
      <c r="Y41" s="135"/>
      <c r="Z41" s="135" t="s">
        <v>112</v>
      </c>
      <c r="AA41" s="135"/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 t="s">
        <v>110</v>
      </c>
      <c r="AL41" s="135"/>
      <c r="AM41" s="135"/>
      <c r="AN41" s="135" t="s">
        <v>111</v>
      </c>
      <c r="AO41" s="135"/>
      <c r="AP41" s="135" t="s">
        <v>112</v>
      </c>
      <c r="AQ41" s="135"/>
      <c r="AR41" s="135"/>
      <c r="AS41" s="135" t="s">
        <v>110</v>
      </c>
      <c r="AT41" s="135"/>
      <c r="AU41" s="135"/>
      <c r="AV41" s="135" t="s">
        <v>111</v>
      </c>
      <c r="AW41" s="135"/>
      <c r="AX41" s="135" t="s">
        <v>112</v>
      </c>
      <c r="AY41" s="135"/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 t="s">
        <v>110</v>
      </c>
      <c r="BZ41" s="135"/>
      <c r="CA41" s="135"/>
      <c r="CB41" s="135" t="s">
        <v>111</v>
      </c>
      <c r="CC41" s="135"/>
      <c r="CD41" s="135" t="s">
        <v>112</v>
      </c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 t="s">
        <v>110</v>
      </c>
      <c r="CO41" s="135"/>
      <c r="CP41" s="135"/>
      <c r="CQ41" s="135"/>
      <c r="CR41" s="135" t="s">
        <v>113</v>
      </c>
      <c r="CS41" s="135"/>
      <c r="CT41" s="135" t="s">
        <v>133</v>
      </c>
      <c r="CU41" s="135"/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10522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 t="s">
        <v>110</v>
      </c>
      <c r="M42" s="135"/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113</v>
      </c>
      <c r="Y42" s="135"/>
      <c r="Z42" s="135" t="s">
        <v>133</v>
      </c>
      <c r="AA42" s="135"/>
      <c r="AB42" s="135"/>
      <c r="AC42" s="135" t="s">
        <v>110</v>
      </c>
      <c r="AD42" s="135"/>
      <c r="AE42" s="135"/>
      <c r="AF42" s="135" t="s">
        <v>138</v>
      </c>
      <c r="AG42" s="135"/>
      <c r="AH42" s="135" t="s">
        <v>133</v>
      </c>
      <c r="AI42" s="135"/>
      <c r="AJ42" s="135"/>
      <c r="AK42" s="135" t="s">
        <v>110</v>
      </c>
      <c r="AL42" s="135"/>
      <c r="AM42" s="135"/>
      <c r="AN42" s="135" t="s">
        <v>113</v>
      </c>
      <c r="AO42" s="135"/>
      <c r="AP42" s="135" t="s">
        <v>133</v>
      </c>
      <c r="AQ42" s="135"/>
      <c r="AR42" s="135"/>
      <c r="AS42" s="135" t="s">
        <v>110</v>
      </c>
      <c r="AT42" s="135"/>
      <c r="AU42" s="135"/>
      <c r="AV42" s="135" t="s">
        <v>113</v>
      </c>
      <c r="AW42" s="135"/>
      <c r="AX42" s="135" t="s">
        <v>133</v>
      </c>
      <c r="AY42" s="135"/>
      <c r="AZ42" s="135"/>
      <c r="BA42" s="135" t="s">
        <v>110</v>
      </c>
      <c r="BB42" s="135"/>
      <c r="BC42" s="135"/>
      <c r="BD42" s="135" t="s">
        <v>138</v>
      </c>
      <c r="BE42" s="135"/>
      <c r="BF42" s="135" t="s">
        <v>133</v>
      </c>
      <c r="BG42" s="135"/>
      <c r="BH42" s="135"/>
      <c r="BI42" s="135" t="s">
        <v>110</v>
      </c>
      <c r="BJ42" s="135"/>
      <c r="BK42" s="135"/>
      <c r="BL42" s="135" t="s">
        <v>138</v>
      </c>
      <c r="BM42" s="135"/>
      <c r="BN42" s="135" t="s">
        <v>133</v>
      </c>
      <c r="BO42" s="135"/>
      <c r="BP42" s="135"/>
      <c r="BQ42" s="135" t="s">
        <v>110</v>
      </c>
      <c r="BR42" s="135"/>
      <c r="BS42" s="135"/>
      <c r="BT42" s="135" t="s">
        <v>138</v>
      </c>
      <c r="BU42" s="135"/>
      <c r="BV42" s="135" t="s">
        <v>133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 t="s">
        <v>110</v>
      </c>
      <c r="CP42" s="135"/>
      <c r="CQ42" s="135"/>
      <c r="CR42" s="135" t="s">
        <v>113</v>
      </c>
      <c r="CS42" s="135"/>
      <c r="CT42" s="135" t="s">
        <v>133</v>
      </c>
      <c r="CU42" s="135"/>
      <c r="CV42" s="135"/>
      <c r="CW42" s="135" t="s">
        <v>110</v>
      </c>
      <c r="CX42" s="135"/>
      <c r="CY42" s="135"/>
      <c r="CZ42" s="135" t="s">
        <v>113</v>
      </c>
      <c r="DA42" s="135"/>
      <c r="DB42" s="135" t="s">
        <v>133</v>
      </c>
      <c r="DC42" s="135"/>
    </row>
    <row r="43" spans="1:107" s="50" customFormat="1" ht="13.5">
      <c r="A43" s="134" t="s">
        <v>108</v>
      </c>
      <c r="B43" s="134">
        <v>10523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/>
      <c r="U43" s="135" t="s">
        <v>110</v>
      </c>
      <c r="V43" s="135"/>
      <c r="W43" s="135"/>
      <c r="X43" s="135" t="s">
        <v>111</v>
      </c>
      <c r="Y43" s="135"/>
      <c r="Z43" s="135" t="s">
        <v>112</v>
      </c>
      <c r="AA43" s="135"/>
      <c r="AB43" s="135"/>
      <c r="AC43" s="135" t="s">
        <v>110</v>
      </c>
      <c r="AD43" s="135"/>
      <c r="AE43" s="135"/>
      <c r="AF43" s="135" t="s">
        <v>111</v>
      </c>
      <c r="AG43" s="135"/>
      <c r="AH43" s="135" t="s">
        <v>112</v>
      </c>
      <c r="AI43" s="135"/>
      <c r="AJ43" s="135"/>
      <c r="AK43" s="135" t="s">
        <v>110</v>
      </c>
      <c r="AL43" s="135"/>
      <c r="AM43" s="135"/>
      <c r="AN43" s="135" t="s">
        <v>111</v>
      </c>
      <c r="AO43" s="135"/>
      <c r="AP43" s="135" t="s">
        <v>112</v>
      </c>
      <c r="AQ43" s="135"/>
      <c r="AR43" s="135"/>
      <c r="AS43" s="135" t="s">
        <v>110</v>
      </c>
      <c r="AT43" s="135"/>
      <c r="AU43" s="135"/>
      <c r="AV43" s="135" t="s">
        <v>111</v>
      </c>
      <c r="AW43" s="135"/>
      <c r="AX43" s="135" t="s">
        <v>112</v>
      </c>
      <c r="AY43" s="135"/>
      <c r="AZ43" s="135"/>
      <c r="BA43" s="135" t="s">
        <v>110</v>
      </c>
      <c r="BB43" s="135"/>
      <c r="BC43" s="135"/>
      <c r="BD43" s="135" t="s">
        <v>111</v>
      </c>
      <c r="BE43" s="135"/>
      <c r="BF43" s="135" t="s">
        <v>112</v>
      </c>
      <c r="BG43" s="135"/>
      <c r="BH43" s="135"/>
      <c r="BI43" s="135" t="s">
        <v>110</v>
      </c>
      <c r="BJ43" s="135"/>
      <c r="BK43" s="135"/>
      <c r="BL43" s="135" t="s">
        <v>111</v>
      </c>
      <c r="BM43" s="135"/>
      <c r="BN43" s="135" t="s">
        <v>133</v>
      </c>
      <c r="BO43" s="135"/>
      <c r="BP43" s="135"/>
      <c r="BQ43" s="135" t="s">
        <v>110</v>
      </c>
      <c r="BR43" s="135"/>
      <c r="BS43" s="135"/>
      <c r="BT43" s="135" t="s">
        <v>111</v>
      </c>
      <c r="BU43" s="135"/>
      <c r="BV43" s="135" t="s">
        <v>112</v>
      </c>
      <c r="BW43" s="135"/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 t="s">
        <v>110</v>
      </c>
      <c r="CH43" s="135"/>
      <c r="CI43" s="135"/>
      <c r="CJ43" s="135" t="s">
        <v>111</v>
      </c>
      <c r="CK43" s="135"/>
      <c r="CL43" s="135" t="s">
        <v>112</v>
      </c>
      <c r="CM43" s="135"/>
      <c r="CN43" s="135"/>
      <c r="CO43" s="135" t="s">
        <v>110</v>
      </c>
      <c r="CP43" s="135"/>
      <c r="CQ43" s="135"/>
      <c r="CR43" s="135" t="s">
        <v>111</v>
      </c>
      <c r="CS43" s="135"/>
      <c r="CT43" s="135" t="s">
        <v>112</v>
      </c>
      <c r="CU43" s="135"/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10524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 t="s">
        <v>110</v>
      </c>
      <c r="N44" s="135"/>
      <c r="O44" s="135"/>
      <c r="P44" s="135" t="s">
        <v>111</v>
      </c>
      <c r="Q44" s="135"/>
      <c r="R44" s="135" t="s">
        <v>112</v>
      </c>
      <c r="S44" s="135"/>
      <c r="T44" s="135"/>
      <c r="U44" s="135" t="s">
        <v>110</v>
      </c>
      <c r="V44" s="135"/>
      <c r="W44" s="135"/>
      <c r="X44" s="135" t="s">
        <v>111</v>
      </c>
      <c r="Y44" s="135"/>
      <c r="Z44" s="135" t="s">
        <v>112</v>
      </c>
      <c r="AA44" s="135"/>
      <c r="AB44" s="135"/>
      <c r="AC44" s="135" t="s">
        <v>110</v>
      </c>
      <c r="AD44" s="135"/>
      <c r="AE44" s="135"/>
      <c r="AF44" s="135" t="s">
        <v>111</v>
      </c>
      <c r="AG44" s="135"/>
      <c r="AH44" s="135" t="s">
        <v>112</v>
      </c>
      <c r="AI44" s="135"/>
      <c r="AJ44" s="135"/>
      <c r="AK44" s="135" t="s">
        <v>110</v>
      </c>
      <c r="AL44" s="135"/>
      <c r="AM44" s="135"/>
      <c r="AN44" s="135" t="s">
        <v>111</v>
      </c>
      <c r="AO44" s="135"/>
      <c r="AP44" s="135" t="s">
        <v>112</v>
      </c>
      <c r="AQ44" s="135"/>
      <c r="AR44" s="135"/>
      <c r="AS44" s="135" t="s">
        <v>110</v>
      </c>
      <c r="AT44" s="135"/>
      <c r="AU44" s="135"/>
      <c r="AV44" s="135" t="s">
        <v>111</v>
      </c>
      <c r="AW44" s="135"/>
      <c r="AX44" s="135" t="s">
        <v>112</v>
      </c>
      <c r="AY44" s="135"/>
      <c r="AZ44" s="135"/>
      <c r="BA44" s="135" t="s">
        <v>110</v>
      </c>
      <c r="BB44" s="135"/>
      <c r="BC44" s="135"/>
      <c r="BD44" s="135" t="s">
        <v>111</v>
      </c>
      <c r="BE44" s="135"/>
      <c r="BF44" s="135" t="s">
        <v>112</v>
      </c>
      <c r="BG44" s="135"/>
      <c r="BH44" s="135"/>
      <c r="BI44" s="135" t="s">
        <v>110</v>
      </c>
      <c r="BJ44" s="135"/>
      <c r="BK44" s="135"/>
      <c r="BL44" s="135" t="s">
        <v>111</v>
      </c>
      <c r="BM44" s="135"/>
      <c r="BN44" s="135" t="s">
        <v>112</v>
      </c>
      <c r="BO44" s="135"/>
      <c r="BP44" s="135"/>
      <c r="BQ44" s="135" t="s">
        <v>110</v>
      </c>
      <c r="BR44" s="135"/>
      <c r="BS44" s="135"/>
      <c r="BT44" s="135" t="s">
        <v>111</v>
      </c>
      <c r="BU44" s="135"/>
      <c r="BV44" s="135" t="s">
        <v>112</v>
      </c>
      <c r="BW44" s="135"/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 t="s">
        <v>110</v>
      </c>
      <c r="CH44" s="135"/>
      <c r="CI44" s="135"/>
      <c r="CJ44" s="135" t="s">
        <v>111</v>
      </c>
      <c r="CK44" s="135"/>
      <c r="CL44" s="135" t="s">
        <v>112</v>
      </c>
      <c r="CM44" s="135"/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 t="s">
        <v>110</v>
      </c>
      <c r="DB44" s="135"/>
      <c r="DC44" s="135" t="s">
        <v>110</v>
      </c>
    </row>
    <row r="45" spans="1:107" s="50" customFormat="1" ht="13.5">
      <c r="A45" s="134" t="s">
        <v>108</v>
      </c>
      <c r="B45" s="134">
        <v>10525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/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111</v>
      </c>
      <c r="Y45" s="135"/>
      <c r="Z45" s="135" t="s">
        <v>112</v>
      </c>
      <c r="AA45" s="135"/>
      <c r="AB45" s="135"/>
      <c r="AC45" s="135" t="s">
        <v>110</v>
      </c>
      <c r="AD45" s="135"/>
      <c r="AE45" s="135"/>
      <c r="AF45" s="135" t="s">
        <v>111</v>
      </c>
      <c r="AG45" s="135"/>
      <c r="AH45" s="135" t="s">
        <v>112</v>
      </c>
      <c r="AI45" s="135"/>
      <c r="AJ45" s="135"/>
      <c r="AK45" s="135" t="s">
        <v>110</v>
      </c>
      <c r="AL45" s="135"/>
      <c r="AM45" s="135"/>
      <c r="AN45" s="135" t="s">
        <v>111</v>
      </c>
      <c r="AO45" s="135"/>
      <c r="AP45" s="135" t="s">
        <v>112</v>
      </c>
      <c r="AQ45" s="135"/>
      <c r="AR45" s="135"/>
      <c r="AS45" s="135" t="s">
        <v>110</v>
      </c>
      <c r="AT45" s="135"/>
      <c r="AU45" s="135"/>
      <c r="AV45" s="135" t="s">
        <v>111</v>
      </c>
      <c r="AW45" s="135"/>
      <c r="AX45" s="135" t="s">
        <v>112</v>
      </c>
      <c r="AY45" s="135"/>
      <c r="AZ45" s="135"/>
      <c r="BA45" s="135" t="s">
        <v>110</v>
      </c>
      <c r="BB45" s="135"/>
      <c r="BC45" s="135"/>
      <c r="BD45" s="135" t="s">
        <v>111</v>
      </c>
      <c r="BE45" s="135"/>
      <c r="BF45" s="135" t="s">
        <v>112</v>
      </c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 t="s">
        <v>110</v>
      </c>
      <c r="CP45" s="135"/>
      <c r="CQ45" s="135"/>
      <c r="CR45" s="135" t="s">
        <v>111</v>
      </c>
      <c r="CS45" s="135"/>
      <c r="CT45" s="135" t="s">
        <v>112</v>
      </c>
      <c r="CU45" s="135"/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5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群馬県</v>
      </c>
      <c r="B7" s="54">
        <f>INT(B8/1000)*1000</f>
        <v>10000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0</v>
      </c>
      <c r="I7" s="55">
        <f t="shared" si="0"/>
        <v>38</v>
      </c>
      <c r="J7" s="55">
        <f t="shared" si="0"/>
        <v>0</v>
      </c>
      <c r="K7" s="55">
        <f t="shared" si="0"/>
        <v>38</v>
      </c>
      <c r="L7" s="55">
        <f t="shared" si="0"/>
        <v>0</v>
      </c>
      <c r="M7" s="55">
        <f t="shared" si="0"/>
        <v>2</v>
      </c>
      <c r="N7" s="55">
        <f t="shared" si="0"/>
        <v>30</v>
      </c>
      <c r="O7" s="55">
        <f t="shared" si="0"/>
        <v>6</v>
      </c>
      <c r="P7" s="55">
        <f t="shared" si="0"/>
        <v>32</v>
      </c>
      <c r="Q7" s="55">
        <f t="shared" si="0"/>
        <v>6</v>
      </c>
      <c r="R7" s="55">
        <f t="shared" si="0"/>
        <v>32</v>
      </c>
      <c r="S7" s="55">
        <f t="shared" si="0"/>
        <v>6</v>
      </c>
      <c r="T7" s="55">
        <f t="shared" si="0"/>
        <v>0</v>
      </c>
      <c r="U7" s="55">
        <f t="shared" si="0"/>
        <v>1</v>
      </c>
      <c r="V7" s="55">
        <f t="shared" si="0"/>
        <v>26</v>
      </c>
      <c r="W7" s="55">
        <f t="shared" si="0"/>
        <v>11</v>
      </c>
      <c r="X7" s="55">
        <f t="shared" si="0"/>
        <v>27</v>
      </c>
      <c r="Y7" s="55">
        <f t="shared" si="0"/>
        <v>11</v>
      </c>
      <c r="Z7" s="55">
        <f t="shared" si="0"/>
        <v>27</v>
      </c>
      <c r="AA7" s="55">
        <f t="shared" si="0"/>
        <v>11</v>
      </c>
      <c r="AB7" s="55">
        <f t="shared" si="0"/>
        <v>0</v>
      </c>
      <c r="AC7" s="55">
        <f t="shared" si="0"/>
        <v>2</v>
      </c>
      <c r="AD7" s="55">
        <f t="shared" si="0"/>
        <v>9</v>
      </c>
      <c r="AE7" s="55">
        <f t="shared" si="0"/>
        <v>27</v>
      </c>
      <c r="AF7" s="55">
        <f t="shared" si="0"/>
        <v>11</v>
      </c>
      <c r="AG7" s="55">
        <f t="shared" si="0"/>
        <v>27</v>
      </c>
      <c r="AH7" s="55">
        <f t="shared" si="0"/>
        <v>11</v>
      </c>
      <c r="AI7" s="55">
        <f t="shared" si="0"/>
        <v>27</v>
      </c>
      <c r="AJ7" s="55">
        <f t="shared" si="0"/>
        <v>0</v>
      </c>
      <c r="AK7" s="55">
        <f t="shared" si="0"/>
        <v>2</v>
      </c>
      <c r="AL7" s="55">
        <f t="shared" si="0"/>
        <v>7</v>
      </c>
      <c r="AM7" s="55">
        <f t="shared" si="0"/>
        <v>29</v>
      </c>
      <c r="AN7" s="55">
        <f t="shared" si="0"/>
        <v>9</v>
      </c>
      <c r="AO7" s="55">
        <f t="shared" si="0"/>
        <v>29</v>
      </c>
      <c r="AP7" s="55">
        <f t="shared" si="0"/>
        <v>9</v>
      </c>
      <c r="AQ7" s="55">
        <f t="shared" si="0"/>
        <v>29</v>
      </c>
      <c r="AR7" s="55">
        <f t="shared" si="0"/>
        <v>0</v>
      </c>
      <c r="AS7" s="55">
        <f t="shared" si="0"/>
        <v>2</v>
      </c>
      <c r="AT7" s="55">
        <f t="shared" si="0"/>
        <v>13</v>
      </c>
      <c r="AU7" s="55">
        <f t="shared" si="0"/>
        <v>23</v>
      </c>
      <c r="AV7" s="55">
        <f t="shared" si="0"/>
        <v>15</v>
      </c>
      <c r="AW7" s="55">
        <f t="shared" si="0"/>
        <v>23</v>
      </c>
      <c r="AX7" s="55">
        <f t="shared" si="0"/>
        <v>15</v>
      </c>
      <c r="AY7" s="55">
        <f t="shared" si="0"/>
        <v>23</v>
      </c>
      <c r="AZ7" s="55">
        <f t="shared" si="0"/>
        <v>0</v>
      </c>
      <c r="BA7" s="55">
        <f t="shared" si="0"/>
        <v>2</v>
      </c>
      <c r="BB7" s="55">
        <f t="shared" si="0"/>
        <v>11</v>
      </c>
      <c r="BC7" s="55">
        <f t="shared" si="0"/>
        <v>25</v>
      </c>
      <c r="BD7" s="55">
        <f t="shared" si="0"/>
        <v>13</v>
      </c>
      <c r="BE7" s="55">
        <f t="shared" si="0"/>
        <v>25</v>
      </c>
      <c r="BF7" s="55">
        <f t="shared" si="0"/>
        <v>13</v>
      </c>
      <c r="BG7" s="55">
        <f t="shared" si="0"/>
        <v>25</v>
      </c>
      <c r="BH7" s="55">
        <f t="shared" si="0"/>
        <v>0</v>
      </c>
      <c r="BI7" s="55">
        <f t="shared" si="0"/>
        <v>1</v>
      </c>
      <c r="BJ7" s="55">
        <f t="shared" si="0"/>
        <v>7</v>
      </c>
      <c r="BK7" s="55">
        <f t="shared" si="0"/>
        <v>30</v>
      </c>
      <c r="BL7" s="55">
        <f t="shared" si="0"/>
        <v>8</v>
      </c>
      <c r="BM7" s="55">
        <f t="shared" si="0"/>
        <v>30</v>
      </c>
      <c r="BN7" s="55">
        <f t="shared" si="0"/>
        <v>8</v>
      </c>
      <c r="BO7" s="55">
        <f t="shared" si="0"/>
        <v>30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3</v>
      </c>
      <c r="BS7" s="55">
        <f t="shared" si="1"/>
        <v>35</v>
      </c>
      <c r="BT7" s="55">
        <f t="shared" si="1"/>
        <v>3</v>
      </c>
      <c r="BU7" s="55">
        <f t="shared" si="1"/>
        <v>35</v>
      </c>
      <c r="BV7" s="55">
        <f t="shared" si="1"/>
        <v>3</v>
      </c>
      <c r="BW7" s="55">
        <f t="shared" si="1"/>
        <v>35</v>
      </c>
      <c r="BX7" s="55">
        <f t="shared" si="1"/>
        <v>0</v>
      </c>
      <c r="BY7" s="55">
        <f t="shared" si="1"/>
        <v>1</v>
      </c>
      <c r="BZ7" s="55">
        <f t="shared" si="1"/>
        <v>1</v>
      </c>
      <c r="CA7" s="55">
        <f t="shared" si="1"/>
        <v>36</v>
      </c>
      <c r="CB7" s="55">
        <f t="shared" si="1"/>
        <v>2</v>
      </c>
      <c r="CC7" s="55">
        <f t="shared" si="1"/>
        <v>36</v>
      </c>
      <c r="CD7" s="55">
        <f t="shared" si="1"/>
        <v>2</v>
      </c>
      <c r="CE7" s="55">
        <f t="shared" si="1"/>
        <v>36</v>
      </c>
      <c r="CF7" s="55">
        <f t="shared" si="1"/>
        <v>0</v>
      </c>
      <c r="CG7" s="55">
        <f t="shared" si="1"/>
        <v>1</v>
      </c>
      <c r="CH7" s="55">
        <f t="shared" si="1"/>
        <v>3</v>
      </c>
      <c r="CI7" s="55">
        <f t="shared" si="1"/>
        <v>34</v>
      </c>
      <c r="CJ7" s="55">
        <f t="shared" si="1"/>
        <v>4</v>
      </c>
      <c r="CK7" s="55">
        <f t="shared" si="1"/>
        <v>34</v>
      </c>
      <c r="CL7" s="55">
        <f t="shared" si="1"/>
        <v>4</v>
      </c>
      <c r="CM7" s="55">
        <f t="shared" si="1"/>
        <v>34</v>
      </c>
      <c r="CN7" s="55">
        <f t="shared" si="1"/>
        <v>0</v>
      </c>
      <c r="CO7" s="55">
        <f t="shared" si="1"/>
        <v>0</v>
      </c>
      <c r="CP7" s="55">
        <f t="shared" si="1"/>
        <v>7</v>
      </c>
      <c r="CQ7" s="55">
        <f t="shared" si="1"/>
        <v>31</v>
      </c>
      <c r="CR7" s="55">
        <f t="shared" si="1"/>
        <v>7</v>
      </c>
      <c r="CS7" s="55">
        <f t="shared" si="1"/>
        <v>31</v>
      </c>
      <c r="CT7" s="55">
        <f t="shared" si="1"/>
        <v>7</v>
      </c>
      <c r="CU7" s="55">
        <f t="shared" si="1"/>
        <v>31</v>
      </c>
      <c r="CV7" s="55">
        <f t="shared" si="1"/>
        <v>0</v>
      </c>
      <c r="CW7" s="55">
        <f t="shared" si="1"/>
        <v>0</v>
      </c>
      <c r="CX7" s="55">
        <f t="shared" si="1"/>
        <v>17</v>
      </c>
      <c r="CY7" s="55">
        <f t="shared" si="1"/>
        <v>21</v>
      </c>
      <c r="CZ7" s="55">
        <f t="shared" si="1"/>
        <v>17</v>
      </c>
      <c r="DA7" s="55">
        <f t="shared" si="1"/>
        <v>21</v>
      </c>
      <c r="DB7" s="55">
        <f t="shared" si="1"/>
        <v>17</v>
      </c>
      <c r="DC7" s="55">
        <f t="shared" si="1"/>
        <v>21</v>
      </c>
    </row>
    <row r="8" spans="1:107" s="50" customFormat="1" ht="13.5">
      <c r="A8" s="134" t="s">
        <v>108</v>
      </c>
      <c r="B8" s="134">
        <v>10201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115</v>
      </c>
      <c r="Q8" s="135"/>
      <c r="R8" s="135" t="s">
        <v>119</v>
      </c>
      <c r="S8" s="135"/>
      <c r="T8" s="135"/>
      <c r="U8" s="135"/>
      <c r="V8" s="135" t="s">
        <v>110</v>
      </c>
      <c r="W8" s="135"/>
      <c r="X8" s="135" t="s">
        <v>115</v>
      </c>
      <c r="Y8" s="135"/>
      <c r="Z8" s="135" t="s">
        <v>119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 t="s">
        <v>110</v>
      </c>
      <c r="AM8" s="135"/>
      <c r="AN8" s="135" t="s">
        <v>115</v>
      </c>
      <c r="AO8" s="135"/>
      <c r="AP8" s="135" t="s">
        <v>119</v>
      </c>
      <c r="AQ8" s="135"/>
      <c r="AR8" s="135"/>
      <c r="AS8" s="135"/>
      <c r="AT8" s="135" t="s">
        <v>110</v>
      </c>
      <c r="AU8" s="135"/>
      <c r="AV8" s="135" t="s">
        <v>115</v>
      </c>
      <c r="AW8" s="135"/>
      <c r="AX8" s="135" t="s">
        <v>119</v>
      </c>
      <c r="AY8" s="135"/>
      <c r="AZ8" s="135"/>
      <c r="BA8" s="135"/>
      <c r="BB8" s="135" t="s">
        <v>110</v>
      </c>
      <c r="BC8" s="135"/>
      <c r="BD8" s="135" t="s">
        <v>115</v>
      </c>
      <c r="BE8" s="135"/>
      <c r="BF8" s="135" t="s">
        <v>119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 t="s">
        <v>110</v>
      </c>
      <c r="CQ8" s="135"/>
      <c r="CR8" s="135" t="s">
        <v>115</v>
      </c>
      <c r="CS8" s="135"/>
      <c r="CT8" s="135" t="s">
        <v>119</v>
      </c>
      <c r="CU8" s="135"/>
      <c r="CV8" s="135"/>
      <c r="CW8" s="135"/>
      <c r="CX8" s="135" t="s">
        <v>110</v>
      </c>
      <c r="CY8" s="135"/>
      <c r="CZ8" s="135" t="s">
        <v>115</v>
      </c>
      <c r="DA8" s="135"/>
      <c r="DB8" s="135" t="s">
        <v>119</v>
      </c>
      <c r="DC8" s="135"/>
    </row>
    <row r="9" spans="1:107" s="50" customFormat="1" ht="13.5">
      <c r="A9" s="134" t="s">
        <v>108</v>
      </c>
      <c r="B9" s="134">
        <v>10202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115</v>
      </c>
      <c r="Q9" s="135"/>
      <c r="R9" s="135" t="s">
        <v>119</v>
      </c>
      <c r="S9" s="135"/>
      <c r="T9" s="135"/>
      <c r="U9" s="135"/>
      <c r="V9" s="135" t="s">
        <v>110</v>
      </c>
      <c r="W9" s="135"/>
      <c r="X9" s="135" t="s">
        <v>115</v>
      </c>
      <c r="Y9" s="135"/>
      <c r="Z9" s="135" t="s">
        <v>119</v>
      </c>
      <c r="AA9" s="135"/>
      <c r="AB9" s="135"/>
      <c r="AC9" s="135"/>
      <c r="AD9" s="135" t="s">
        <v>110</v>
      </c>
      <c r="AE9" s="135"/>
      <c r="AF9" s="135" t="s">
        <v>115</v>
      </c>
      <c r="AG9" s="135"/>
      <c r="AH9" s="135" t="s">
        <v>119</v>
      </c>
      <c r="AI9" s="135"/>
      <c r="AJ9" s="135"/>
      <c r="AK9" s="135"/>
      <c r="AL9" s="135" t="s">
        <v>110</v>
      </c>
      <c r="AM9" s="135"/>
      <c r="AN9" s="135" t="s">
        <v>115</v>
      </c>
      <c r="AO9" s="135"/>
      <c r="AP9" s="135" t="s">
        <v>119</v>
      </c>
      <c r="AQ9" s="135"/>
      <c r="AR9" s="135"/>
      <c r="AS9" s="135"/>
      <c r="AT9" s="135" t="s">
        <v>110</v>
      </c>
      <c r="AU9" s="135"/>
      <c r="AV9" s="135" t="s">
        <v>115</v>
      </c>
      <c r="AW9" s="135"/>
      <c r="AX9" s="135" t="s">
        <v>119</v>
      </c>
      <c r="AY9" s="135"/>
      <c r="AZ9" s="135"/>
      <c r="BA9" s="135"/>
      <c r="BB9" s="135" t="s">
        <v>110</v>
      </c>
      <c r="BC9" s="135"/>
      <c r="BD9" s="135" t="s">
        <v>115</v>
      </c>
      <c r="BE9" s="135"/>
      <c r="BF9" s="135" t="s">
        <v>119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115</v>
      </c>
      <c r="DA9" s="135"/>
      <c r="DB9" s="135" t="s">
        <v>119</v>
      </c>
      <c r="DC9" s="135"/>
    </row>
    <row r="10" spans="1:107" s="50" customFormat="1" ht="13.5">
      <c r="A10" s="134" t="s">
        <v>108</v>
      </c>
      <c r="B10" s="134">
        <v>10203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115</v>
      </c>
      <c r="Q10" s="135"/>
      <c r="R10" s="135" t="s">
        <v>119</v>
      </c>
      <c r="S10" s="135"/>
      <c r="T10" s="135"/>
      <c r="U10" s="135"/>
      <c r="V10" s="135" t="s">
        <v>110</v>
      </c>
      <c r="W10" s="135"/>
      <c r="X10" s="135" t="s">
        <v>115</v>
      </c>
      <c r="Y10" s="135"/>
      <c r="Z10" s="135" t="s">
        <v>119</v>
      </c>
      <c r="AA10" s="135"/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10204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115</v>
      </c>
      <c r="Q11" s="135"/>
      <c r="R11" s="135" t="s">
        <v>119</v>
      </c>
      <c r="S11" s="135"/>
      <c r="T11" s="135"/>
      <c r="U11" s="135"/>
      <c r="V11" s="135" t="s">
        <v>110</v>
      </c>
      <c r="W11" s="135"/>
      <c r="X11" s="135" t="s">
        <v>115</v>
      </c>
      <c r="Y11" s="135"/>
      <c r="Z11" s="135" t="s">
        <v>119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10205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115</v>
      </c>
      <c r="Q12" s="135"/>
      <c r="R12" s="135" t="s">
        <v>119</v>
      </c>
      <c r="S12" s="135"/>
      <c r="T12" s="135"/>
      <c r="U12" s="135"/>
      <c r="V12" s="135" t="s">
        <v>110</v>
      </c>
      <c r="W12" s="135"/>
      <c r="X12" s="135" t="s">
        <v>115</v>
      </c>
      <c r="Y12" s="135"/>
      <c r="Z12" s="135" t="s">
        <v>119</v>
      </c>
      <c r="AA12" s="135"/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115</v>
      </c>
      <c r="DA12" s="135"/>
      <c r="DB12" s="135" t="s">
        <v>119</v>
      </c>
      <c r="DC12" s="135"/>
    </row>
    <row r="13" spans="1:107" s="50" customFormat="1" ht="13.5">
      <c r="A13" s="134" t="s">
        <v>108</v>
      </c>
      <c r="B13" s="134">
        <v>10206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115</v>
      </c>
      <c r="Q13" s="135"/>
      <c r="R13" s="135" t="s">
        <v>119</v>
      </c>
      <c r="S13" s="135"/>
      <c r="T13" s="135"/>
      <c r="U13" s="135"/>
      <c r="V13" s="135" t="s">
        <v>110</v>
      </c>
      <c r="W13" s="135"/>
      <c r="X13" s="135" t="s">
        <v>115</v>
      </c>
      <c r="Y13" s="135"/>
      <c r="Z13" s="135" t="s">
        <v>119</v>
      </c>
      <c r="AA13" s="135"/>
      <c r="AB13" s="135"/>
      <c r="AC13" s="135"/>
      <c r="AD13" s="135" t="s">
        <v>110</v>
      </c>
      <c r="AE13" s="135"/>
      <c r="AF13" s="135" t="s">
        <v>115</v>
      </c>
      <c r="AG13" s="135"/>
      <c r="AH13" s="135" t="s">
        <v>119</v>
      </c>
      <c r="AI13" s="135"/>
      <c r="AJ13" s="135"/>
      <c r="AK13" s="135"/>
      <c r="AL13" s="135" t="s">
        <v>110</v>
      </c>
      <c r="AM13" s="135"/>
      <c r="AN13" s="135" t="s">
        <v>115</v>
      </c>
      <c r="AO13" s="135"/>
      <c r="AP13" s="135" t="s">
        <v>119</v>
      </c>
      <c r="AQ13" s="135"/>
      <c r="AR13" s="135"/>
      <c r="AS13" s="135"/>
      <c r="AT13" s="135" t="s">
        <v>110</v>
      </c>
      <c r="AU13" s="135"/>
      <c r="AV13" s="135" t="s">
        <v>115</v>
      </c>
      <c r="AW13" s="135"/>
      <c r="AX13" s="135" t="s">
        <v>119</v>
      </c>
      <c r="AY13" s="135"/>
      <c r="AZ13" s="135"/>
      <c r="BA13" s="135"/>
      <c r="BB13" s="135" t="s">
        <v>110</v>
      </c>
      <c r="BC13" s="135"/>
      <c r="BD13" s="135" t="s">
        <v>115</v>
      </c>
      <c r="BE13" s="135"/>
      <c r="BF13" s="135" t="s">
        <v>119</v>
      </c>
      <c r="BG13" s="135"/>
      <c r="BH13" s="135"/>
      <c r="BI13" s="135"/>
      <c r="BJ13" s="135" t="s">
        <v>110</v>
      </c>
      <c r="BK13" s="135"/>
      <c r="BL13" s="135" t="s">
        <v>115</v>
      </c>
      <c r="BM13" s="135"/>
      <c r="BN13" s="135" t="s">
        <v>119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 t="s">
        <v>110</v>
      </c>
      <c r="CI13" s="135"/>
      <c r="CJ13" s="135" t="s">
        <v>115</v>
      </c>
      <c r="CK13" s="135"/>
      <c r="CL13" s="135" t="s">
        <v>119</v>
      </c>
      <c r="CM13" s="135"/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 t="s">
        <v>110</v>
      </c>
      <c r="CY13" s="135"/>
      <c r="CZ13" s="135" t="s">
        <v>115</v>
      </c>
      <c r="DA13" s="135"/>
      <c r="DB13" s="135" t="s">
        <v>119</v>
      </c>
      <c r="DC13" s="135"/>
    </row>
    <row r="14" spans="1:107" s="50" customFormat="1" ht="13.5">
      <c r="A14" s="134" t="s">
        <v>108</v>
      </c>
      <c r="B14" s="134">
        <v>10207</v>
      </c>
      <c r="C14" s="134" t="s">
        <v>124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115</v>
      </c>
      <c r="Q14" s="135"/>
      <c r="R14" s="135" t="s">
        <v>119</v>
      </c>
      <c r="S14" s="135"/>
      <c r="T14" s="135"/>
      <c r="U14" s="135"/>
      <c r="V14" s="135" t="s">
        <v>110</v>
      </c>
      <c r="W14" s="135"/>
      <c r="X14" s="135" t="s">
        <v>115</v>
      </c>
      <c r="Y14" s="135"/>
      <c r="Z14" s="135" t="s">
        <v>119</v>
      </c>
      <c r="AA14" s="135"/>
      <c r="AB14" s="135"/>
      <c r="AC14" s="135"/>
      <c r="AD14" s="135" t="s">
        <v>110</v>
      </c>
      <c r="AE14" s="135"/>
      <c r="AF14" s="135" t="s">
        <v>115</v>
      </c>
      <c r="AG14" s="135"/>
      <c r="AH14" s="135" t="s">
        <v>119</v>
      </c>
      <c r="AI14" s="135"/>
      <c r="AJ14" s="135"/>
      <c r="AK14" s="135"/>
      <c r="AL14" s="135" t="s">
        <v>110</v>
      </c>
      <c r="AM14" s="135"/>
      <c r="AN14" s="135" t="s">
        <v>115</v>
      </c>
      <c r="AO14" s="135"/>
      <c r="AP14" s="135" t="s">
        <v>119</v>
      </c>
      <c r="AQ14" s="135"/>
      <c r="AR14" s="135"/>
      <c r="AS14" s="135"/>
      <c r="AT14" s="135" t="s">
        <v>110</v>
      </c>
      <c r="AU14" s="135"/>
      <c r="AV14" s="135" t="s">
        <v>115</v>
      </c>
      <c r="AW14" s="135"/>
      <c r="AX14" s="135" t="s">
        <v>119</v>
      </c>
      <c r="AY14" s="135"/>
      <c r="AZ14" s="135"/>
      <c r="BA14" s="135"/>
      <c r="BB14" s="135" t="s">
        <v>110</v>
      </c>
      <c r="BC14" s="135"/>
      <c r="BD14" s="135" t="s">
        <v>115</v>
      </c>
      <c r="BE14" s="135"/>
      <c r="BF14" s="135" t="s">
        <v>119</v>
      </c>
      <c r="BG14" s="135"/>
      <c r="BH14" s="135"/>
      <c r="BI14" s="135"/>
      <c r="BJ14" s="135" t="s">
        <v>110</v>
      </c>
      <c r="BK14" s="135"/>
      <c r="BL14" s="135" t="s">
        <v>115</v>
      </c>
      <c r="BM14" s="135"/>
      <c r="BN14" s="135" t="s">
        <v>119</v>
      </c>
      <c r="BO14" s="135"/>
      <c r="BP14" s="135"/>
      <c r="BQ14" s="135"/>
      <c r="BR14" s="135" t="s">
        <v>110</v>
      </c>
      <c r="BS14" s="135"/>
      <c r="BT14" s="135" t="s">
        <v>115</v>
      </c>
      <c r="BU14" s="135"/>
      <c r="BV14" s="135" t="s">
        <v>119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 t="s">
        <v>110</v>
      </c>
      <c r="CI14" s="135"/>
      <c r="CJ14" s="135" t="s">
        <v>115</v>
      </c>
      <c r="CK14" s="135"/>
      <c r="CL14" s="135" t="s">
        <v>119</v>
      </c>
      <c r="CM14" s="135"/>
      <c r="CN14" s="135"/>
      <c r="CO14" s="135"/>
      <c r="CP14" s="135" t="s">
        <v>110</v>
      </c>
      <c r="CQ14" s="135"/>
      <c r="CR14" s="135" t="s">
        <v>115</v>
      </c>
      <c r="CS14" s="135"/>
      <c r="CT14" s="135" t="s">
        <v>119</v>
      </c>
      <c r="CU14" s="135"/>
      <c r="CV14" s="135"/>
      <c r="CW14" s="135"/>
      <c r="CX14" s="135" t="s">
        <v>110</v>
      </c>
      <c r="CY14" s="135"/>
      <c r="CZ14" s="135" t="s">
        <v>115</v>
      </c>
      <c r="DA14" s="135"/>
      <c r="DB14" s="135" t="s">
        <v>119</v>
      </c>
      <c r="DC14" s="135"/>
    </row>
    <row r="15" spans="1:107" s="50" customFormat="1" ht="13.5">
      <c r="A15" s="134" t="s">
        <v>108</v>
      </c>
      <c r="B15" s="134">
        <v>10208</v>
      </c>
      <c r="C15" s="134" t="s">
        <v>125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115</v>
      </c>
      <c r="Q15" s="135"/>
      <c r="R15" s="135" t="s">
        <v>119</v>
      </c>
      <c r="S15" s="135"/>
      <c r="T15" s="135"/>
      <c r="U15" s="135"/>
      <c r="V15" s="135" t="s">
        <v>110</v>
      </c>
      <c r="W15" s="135"/>
      <c r="X15" s="135" t="s">
        <v>115</v>
      </c>
      <c r="Y15" s="135"/>
      <c r="Z15" s="135" t="s">
        <v>119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 t="s">
        <v>110</v>
      </c>
      <c r="AU15" s="135"/>
      <c r="AV15" s="135" t="s">
        <v>115</v>
      </c>
      <c r="AW15" s="135"/>
      <c r="AX15" s="135" t="s">
        <v>119</v>
      </c>
      <c r="AY15" s="135"/>
      <c r="AZ15" s="135"/>
      <c r="BA15" s="135"/>
      <c r="BB15" s="135" t="s">
        <v>110</v>
      </c>
      <c r="BC15" s="135"/>
      <c r="BD15" s="135" t="s">
        <v>115</v>
      </c>
      <c r="BE15" s="135"/>
      <c r="BF15" s="135" t="s">
        <v>119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115</v>
      </c>
      <c r="DA15" s="135"/>
      <c r="DB15" s="135" t="s">
        <v>119</v>
      </c>
      <c r="DC15" s="135"/>
    </row>
    <row r="16" spans="1:107" s="50" customFormat="1" ht="13.5">
      <c r="A16" s="134" t="s">
        <v>108</v>
      </c>
      <c r="B16" s="134">
        <v>10209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115</v>
      </c>
      <c r="Q16" s="135"/>
      <c r="R16" s="135" t="s">
        <v>119</v>
      </c>
      <c r="S16" s="135"/>
      <c r="T16" s="135"/>
      <c r="U16" s="135"/>
      <c r="V16" s="135" t="s">
        <v>110</v>
      </c>
      <c r="W16" s="135"/>
      <c r="X16" s="135" t="s">
        <v>115</v>
      </c>
      <c r="Y16" s="135"/>
      <c r="Z16" s="135" t="s">
        <v>119</v>
      </c>
      <c r="AA16" s="135"/>
      <c r="AB16" s="135"/>
      <c r="AC16" s="135"/>
      <c r="AD16" s="135" t="s">
        <v>110</v>
      </c>
      <c r="AE16" s="135"/>
      <c r="AF16" s="135" t="s">
        <v>115</v>
      </c>
      <c r="AG16" s="135"/>
      <c r="AH16" s="135" t="s">
        <v>119</v>
      </c>
      <c r="AI16" s="135"/>
      <c r="AJ16" s="135"/>
      <c r="AK16" s="135"/>
      <c r="AL16" s="135" t="s">
        <v>110</v>
      </c>
      <c r="AM16" s="135"/>
      <c r="AN16" s="135" t="s">
        <v>115</v>
      </c>
      <c r="AO16" s="135"/>
      <c r="AP16" s="135" t="s">
        <v>119</v>
      </c>
      <c r="AQ16" s="135"/>
      <c r="AR16" s="135"/>
      <c r="AS16" s="135"/>
      <c r="AT16" s="135" t="s">
        <v>110</v>
      </c>
      <c r="AU16" s="135"/>
      <c r="AV16" s="135" t="s">
        <v>115</v>
      </c>
      <c r="AW16" s="135"/>
      <c r="AX16" s="135" t="s">
        <v>119</v>
      </c>
      <c r="AY16" s="135"/>
      <c r="AZ16" s="135"/>
      <c r="BA16" s="135"/>
      <c r="BB16" s="135" t="s">
        <v>110</v>
      </c>
      <c r="BC16" s="135"/>
      <c r="BD16" s="135" t="s">
        <v>115</v>
      </c>
      <c r="BE16" s="135"/>
      <c r="BF16" s="135" t="s">
        <v>119</v>
      </c>
      <c r="BG16" s="135"/>
      <c r="BH16" s="135"/>
      <c r="BI16" s="135"/>
      <c r="BJ16" s="135" t="s">
        <v>110</v>
      </c>
      <c r="BK16" s="135"/>
      <c r="BL16" s="135" t="s">
        <v>115</v>
      </c>
      <c r="BM16" s="135"/>
      <c r="BN16" s="135" t="s">
        <v>119</v>
      </c>
      <c r="BO16" s="135"/>
      <c r="BP16" s="135"/>
      <c r="BQ16" s="135"/>
      <c r="BR16" s="135" t="s">
        <v>110</v>
      </c>
      <c r="BS16" s="135"/>
      <c r="BT16" s="135" t="s">
        <v>115</v>
      </c>
      <c r="BU16" s="135"/>
      <c r="BV16" s="135" t="s">
        <v>119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 t="s">
        <v>110</v>
      </c>
      <c r="CQ16" s="135"/>
      <c r="CR16" s="135" t="s">
        <v>115</v>
      </c>
      <c r="CS16" s="135"/>
      <c r="CT16" s="135" t="s">
        <v>119</v>
      </c>
      <c r="CU16" s="135"/>
      <c r="CV16" s="135"/>
      <c r="CW16" s="135"/>
      <c r="CX16" s="135" t="s">
        <v>110</v>
      </c>
      <c r="CY16" s="135"/>
      <c r="CZ16" s="135" t="s">
        <v>115</v>
      </c>
      <c r="DA16" s="135"/>
      <c r="DB16" s="135" t="s">
        <v>119</v>
      </c>
      <c r="DC16" s="135"/>
    </row>
    <row r="17" spans="1:107" s="50" customFormat="1" ht="13.5">
      <c r="A17" s="134" t="s">
        <v>108</v>
      </c>
      <c r="B17" s="134">
        <v>10210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115</v>
      </c>
      <c r="Q17" s="135"/>
      <c r="R17" s="135" t="s">
        <v>119</v>
      </c>
      <c r="S17" s="135"/>
      <c r="T17" s="135"/>
      <c r="U17" s="135"/>
      <c r="V17" s="135" t="s">
        <v>110</v>
      </c>
      <c r="W17" s="135"/>
      <c r="X17" s="135" t="s">
        <v>115</v>
      </c>
      <c r="Y17" s="135"/>
      <c r="Z17" s="135" t="s">
        <v>119</v>
      </c>
      <c r="AA17" s="135"/>
      <c r="AB17" s="135"/>
      <c r="AC17" s="135"/>
      <c r="AD17" s="135" t="s">
        <v>110</v>
      </c>
      <c r="AE17" s="135"/>
      <c r="AF17" s="135" t="s">
        <v>115</v>
      </c>
      <c r="AG17" s="135"/>
      <c r="AH17" s="135" t="s">
        <v>119</v>
      </c>
      <c r="AI17" s="135"/>
      <c r="AJ17" s="135"/>
      <c r="AK17" s="135"/>
      <c r="AL17" s="135" t="s">
        <v>110</v>
      </c>
      <c r="AM17" s="135"/>
      <c r="AN17" s="135" t="s">
        <v>115</v>
      </c>
      <c r="AO17" s="135"/>
      <c r="AP17" s="135" t="s">
        <v>119</v>
      </c>
      <c r="AQ17" s="135"/>
      <c r="AR17" s="135"/>
      <c r="AS17" s="135"/>
      <c r="AT17" s="135" t="s">
        <v>110</v>
      </c>
      <c r="AU17" s="135"/>
      <c r="AV17" s="135" t="s">
        <v>115</v>
      </c>
      <c r="AW17" s="135"/>
      <c r="AX17" s="135" t="s">
        <v>119</v>
      </c>
      <c r="AY17" s="135"/>
      <c r="AZ17" s="135"/>
      <c r="BA17" s="135"/>
      <c r="BB17" s="135" t="s">
        <v>110</v>
      </c>
      <c r="BC17" s="135"/>
      <c r="BD17" s="135" t="s">
        <v>115</v>
      </c>
      <c r="BE17" s="135"/>
      <c r="BF17" s="135" t="s">
        <v>119</v>
      </c>
      <c r="BG17" s="135"/>
      <c r="BH17" s="135"/>
      <c r="BI17" s="135"/>
      <c r="BJ17" s="135" t="s">
        <v>110</v>
      </c>
      <c r="BK17" s="135"/>
      <c r="BL17" s="135" t="s">
        <v>115</v>
      </c>
      <c r="BM17" s="135"/>
      <c r="BN17" s="135" t="s">
        <v>119</v>
      </c>
      <c r="BO17" s="135"/>
      <c r="BP17" s="135"/>
      <c r="BQ17" s="135"/>
      <c r="BR17" s="135" t="s">
        <v>110</v>
      </c>
      <c r="BS17" s="135"/>
      <c r="BT17" s="135" t="s">
        <v>115</v>
      </c>
      <c r="BU17" s="135"/>
      <c r="BV17" s="135" t="s">
        <v>119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 t="s">
        <v>110</v>
      </c>
      <c r="CI17" s="135"/>
      <c r="CJ17" s="135" t="s">
        <v>115</v>
      </c>
      <c r="CK17" s="135"/>
      <c r="CL17" s="135" t="s">
        <v>119</v>
      </c>
      <c r="CM17" s="135"/>
      <c r="CN17" s="135"/>
      <c r="CO17" s="135"/>
      <c r="CP17" s="135" t="s">
        <v>110</v>
      </c>
      <c r="CQ17" s="135"/>
      <c r="CR17" s="135" t="s">
        <v>115</v>
      </c>
      <c r="CS17" s="135"/>
      <c r="CT17" s="135" t="s">
        <v>119</v>
      </c>
      <c r="CU17" s="135"/>
      <c r="CV17" s="135"/>
      <c r="CW17" s="135"/>
      <c r="CX17" s="135" t="s">
        <v>110</v>
      </c>
      <c r="CY17" s="135"/>
      <c r="CZ17" s="135" t="s">
        <v>115</v>
      </c>
      <c r="DA17" s="135"/>
      <c r="DB17" s="135" t="s">
        <v>119</v>
      </c>
      <c r="DC17" s="135"/>
    </row>
    <row r="18" spans="1:107" s="50" customFormat="1" ht="13.5">
      <c r="A18" s="134" t="s">
        <v>108</v>
      </c>
      <c r="B18" s="134">
        <v>10211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115</v>
      </c>
      <c r="Q18" s="135"/>
      <c r="R18" s="135" t="s">
        <v>119</v>
      </c>
      <c r="S18" s="135"/>
      <c r="T18" s="135"/>
      <c r="U18" s="135"/>
      <c r="V18" s="135" t="s">
        <v>110</v>
      </c>
      <c r="W18" s="135"/>
      <c r="X18" s="135" t="s">
        <v>115</v>
      </c>
      <c r="Y18" s="135"/>
      <c r="Z18" s="135" t="s">
        <v>119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10212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 t="s">
        <v>110</v>
      </c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10303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115</v>
      </c>
      <c r="Q20" s="135"/>
      <c r="R20" s="135" t="s">
        <v>119</v>
      </c>
      <c r="S20" s="135"/>
      <c r="T20" s="135"/>
      <c r="U20" s="135"/>
      <c r="V20" s="135" t="s">
        <v>110</v>
      </c>
      <c r="W20" s="135"/>
      <c r="X20" s="135" t="s">
        <v>115</v>
      </c>
      <c r="Y20" s="135"/>
      <c r="Z20" s="135" t="s">
        <v>119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 t="s">
        <v>110</v>
      </c>
      <c r="AM20" s="135"/>
      <c r="AN20" s="135" t="s">
        <v>115</v>
      </c>
      <c r="AO20" s="135"/>
      <c r="AP20" s="135" t="s">
        <v>119</v>
      </c>
      <c r="AQ20" s="135"/>
      <c r="AR20" s="135"/>
      <c r="AS20" s="135"/>
      <c r="AT20" s="135" t="s">
        <v>110</v>
      </c>
      <c r="AU20" s="135"/>
      <c r="AV20" s="135" t="s">
        <v>115</v>
      </c>
      <c r="AW20" s="135"/>
      <c r="AX20" s="135" t="s">
        <v>119</v>
      </c>
      <c r="AY20" s="135"/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 t="s">
        <v>110</v>
      </c>
      <c r="CY20" s="135"/>
      <c r="CZ20" s="135" t="s">
        <v>115</v>
      </c>
      <c r="DA20" s="135"/>
      <c r="DB20" s="135" t="s">
        <v>119</v>
      </c>
      <c r="DC20" s="135"/>
    </row>
    <row r="21" spans="1:107" s="50" customFormat="1" ht="13.5">
      <c r="A21" s="134" t="s">
        <v>108</v>
      </c>
      <c r="B21" s="134">
        <v>10344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 t="s">
        <v>110</v>
      </c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10345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115</v>
      </c>
      <c r="Q22" s="135"/>
      <c r="R22" s="135" t="s">
        <v>119</v>
      </c>
      <c r="S22" s="135"/>
      <c r="T22" s="135"/>
      <c r="U22" s="135"/>
      <c r="V22" s="135" t="s">
        <v>110</v>
      </c>
      <c r="W22" s="135"/>
      <c r="X22" s="135" t="s">
        <v>115</v>
      </c>
      <c r="Y22" s="135"/>
      <c r="Z22" s="135" t="s">
        <v>119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 t="s">
        <v>110</v>
      </c>
      <c r="AU22" s="135"/>
      <c r="AV22" s="135" t="s">
        <v>115</v>
      </c>
      <c r="AW22" s="135"/>
      <c r="AX22" s="135" t="s">
        <v>119</v>
      </c>
      <c r="AY22" s="135"/>
      <c r="AZ22" s="135"/>
      <c r="BA22" s="135"/>
      <c r="BB22" s="135" t="s">
        <v>110</v>
      </c>
      <c r="BC22" s="135"/>
      <c r="BD22" s="135" t="s">
        <v>115</v>
      </c>
      <c r="BE22" s="135"/>
      <c r="BF22" s="135" t="s">
        <v>119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115</v>
      </c>
      <c r="DA22" s="135"/>
      <c r="DB22" s="135" t="s">
        <v>119</v>
      </c>
      <c r="DC22" s="135"/>
    </row>
    <row r="23" spans="1:107" s="50" customFormat="1" ht="13.5">
      <c r="A23" s="134" t="s">
        <v>108</v>
      </c>
      <c r="B23" s="134">
        <v>10363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115</v>
      </c>
      <c r="Q23" s="135"/>
      <c r="R23" s="135" t="s">
        <v>119</v>
      </c>
      <c r="S23" s="135"/>
      <c r="T23" s="135"/>
      <c r="U23" s="135"/>
      <c r="V23" s="135" t="s">
        <v>110</v>
      </c>
      <c r="W23" s="135"/>
      <c r="X23" s="135" t="s">
        <v>115</v>
      </c>
      <c r="Y23" s="135"/>
      <c r="Z23" s="135" t="s">
        <v>119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 t="s">
        <v>110</v>
      </c>
      <c r="CY23" s="135"/>
      <c r="CZ23" s="135" t="s">
        <v>115</v>
      </c>
      <c r="DA23" s="135"/>
      <c r="DB23" s="135" t="s">
        <v>119</v>
      </c>
      <c r="DC23" s="135"/>
    </row>
    <row r="24" spans="1:107" s="50" customFormat="1" ht="13.5">
      <c r="A24" s="134" t="s">
        <v>108</v>
      </c>
      <c r="B24" s="134">
        <v>10366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 t="s">
        <v>110</v>
      </c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10367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 t="s">
        <v>110</v>
      </c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10382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 t="s">
        <v>110</v>
      </c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10383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 t="s">
        <v>110</v>
      </c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/>
      <c r="AU27" s="135" t="s">
        <v>110</v>
      </c>
      <c r="AV27" s="135"/>
      <c r="AW27" s="135" t="s">
        <v>110</v>
      </c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 t="s">
        <v>110</v>
      </c>
      <c r="BF27" s="135"/>
      <c r="BG27" s="135" t="s">
        <v>110</v>
      </c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10384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115</v>
      </c>
      <c r="Q28" s="135"/>
      <c r="R28" s="135" t="s">
        <v>119</v>
      </c>
      <c r="S28" s="135"/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10421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115</v>
      </c>
      <c r="Q29" s="135"/>
      <c r="R29" s="135" t="s">
        <v>119</v>
      </c>
      <c r="S29" s="135"/>
      <c r="T29" s="135"/>
      <c r="U29" s="135"/>
      <c r="V29" s="135" t="s">
        <v>110</v>
      </c>
      <c r="W29" s="135"/>
      <c r="X29" s="135" t="s">
        <v>115</v>
      </c>
      <c r="Y29" s="135"/>
      <c r="Z29" s="135" t="s">
        <v>119</v>
      </c>
      <c r="AA29" s="135"/>
      <c r="AB29" s="135"/>
      <c r="AC29" s="135"/>
      <c r="AD29" s="135" t="s">
        <v>110</v>
      </c>
      <c r="AE29" s="135"/>
      <c r="AF29" s="135" t="s">
        <v>115</v>
      </c>
      <c r="AG29" s="135"/>
      <c r="AH29" s="135" t="s">
        <v>119</v>
      </c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 t="s">
        <v>110</v>
      </c>
      <c r="AU29" s="135"/>
      <c r="AV29" s="135" t="s">
        <v>115</v>
      </c>
      <c r="AW29" s="135"/>
      <c r="AX29" s="135" t="s">
        <v>119</v>
      </c>
      <c r="AY29" s="135"/>
      <c r="AZ29" s="135"/>
      <c r="BA29" s="135"/>
      <c r="BB29" s="135" t="s">
        <v>110</v>
      </c>
      <c r="BC29" s="135"/>
      <c r="BD29" s="135" t="s">
        <v>115</v>
      </c>
      <c r="BE29" s="135"/>
      <c r="BF29" s="135" t="s">
        <v>119</v>
      </c>
      <c r="BG29" s="135"/>
      <c r="BH29" s="135"/>
      <c r="BI29" s="135"/>
      <c r="BJ29" s="135" t="s">
        <v>110</v>
      </c>
      <c r="BK29" s="135"/>
      <c r="BL29" s="135" t="s">
        <v>115</v>
      </c>
      <c r="BM29" s="135"/>
      <c r="BN29" s="135" t="s">
        <v>119</v>
      </c>
      <c r="BO29" s="135"/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 t="s">
        <v>110</v>
      </c>
      <c r="CQ29" s="135"/>
      <c r="CR29" s="135" t="s">
        <v>115</v>
      </c>
      <c r="CS29" s="135"/>
      <c r="CT29" s="135" t="s">
        <v>119</v>
      </c>
      <c r="CU29" s="135"/>
      <c r="CV29" s="135"/>
      <c r="CW29" s="135"/>
      <c r="CX29" s="135" t="s">
        <v>110</v>
      </c>
      <c r="CY29" s="135"/>
      <c r="CZ29" s="135" t="s">
        <v>115</v>
      </c>
      <c r="DA29" s="135"/>
      <c r="DB29" s="135" t="s">
        <v>119</v>
      </c>
      <c r="DC29" s="135"/>
    </row>
    <row r="30" spans="1:107" s="50" customFormat="1" ht="13.5">
      <c r="A30" s="134" t="s">
        <v>108</v>
      </c>
      <c r="B30" s="134">
        <v>10424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115</v>
      </c>
      <c r="Q30" s="135"/>
      <c r="R30" s="135" t="s">
        <v>119</v>
      </c>
      <c r="S30" s="135"/>
      <c r="T30" s="135"/>
      <c r="U30" s="135"/>
      <c r="V30" s="135" t="s">
        <v>110</v>
      </c>
      <c r="W30" s="135"/>
      <c r="X30" s="135" t="s">
        <v>115</v>
      </c>
      <c r="Y30" s="135"/>
      <c r="Z30" s="135" t="s">
        <v>119</v>
      </c>
      <c r="AA30" s="135"/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115</v>
      </c>
      <c r="DA30" s="135"/>
      <c r="DB30" s="135" t="s">
        <v>119</v>
      </c>
      <c r="DC30" s="135"/>
    </row>
    <row r="31" spans="1:107" s="50" customFormat="1" ht="13.5">
      <c r="A31" s="134" t="s">
        <v>108</v>
      </c>
      <c r="B31" s="134">
        <v>10425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115</v>
      </c>
      <c r="Q31" s="135"/>
      <c r="R31" s="135" t="s">
        <v>119</v>
      </c>
      <c r="S31" s="135"/>
      <c r="T31" s="135"/>
      <c r="U31" s="135"/>
      <c r="V31" s="135" t="s">
        <v>110</v>
      </c>
      <c r="W31" s="135"/>
      <c r="X31" s="135" t="s">
        <v>115</v>
      </c>
      <c r="Y31" s="135"/>
      <c r="Z31" s="135" t="s">
        <v>119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115</v>
      </c>
      <c r="DA31" s="135"/>
      <c r="DB31" s="135" t="s">
        <v>119</v>
      </c>
      <c r="DC31" s="135"/>
    </row>
    <row r="32" spans="1:107" s="50" customFormat="1" ht="13.5">
      <c r="A32" s="134" t="s">
        <v>108</v>
      </c>
      <c r="B32" s="134">
        <v>10426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115</v>
      </c>
      <c r="Q32" s="135"/>
      <c r="R32" s="135" t="s">
        <v>119</v>
      </c>
      <c r="S32" s="135"/>
      <c r="T32" s="135"/>
      <c r="U32" s="135"/>
      <c r="V32" s="135" t="s">
        <v>110</v>
      </c>
      <c r="W32" s="135"/>
      <c r="X32" s="135" t="s">
        <v>115</v>
      </c>
      <c r="Y32" s="135"/>
      <c r="Z32" s="135" t="s">
        <v>119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10427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115</v>
      </c>
      <c r="Q33" s="135"/>
      <c r="R33" s="135" t="s">
        <v>119</v>
      </c>
      <c r="S33" s="135"/>
      <c r="T33" s="135"/>
      <c r="U33" s="135"/>
      <c r="V33" s="135" t="s">
        <v>110</v>
      </c>
      <c r="W33" s="135"/>
      <c r="X33" s="135" t="s">
        <v>115</v>
      </c>
      <c r="Y33" s="135"/>
      <c r="Z33" s="135" t="s">
        <v>119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/>
      <c r="AS33" s="135"/>
      <c r="AT33" s="135"/>
      <c r="AU33" s="135" t="s">
        <v>110</v>
      </c>
      <c r="AV33" s="135"/>
      <c r="AW33" s="135" t="s">
        <v>110</v>
      </c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 t="s">
        <v>110</v>
      </c>
      <c r="BF33" s="135"/>
      <c r="BG33" s="135" t="s">
        <v>110</v>
      </c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 t="s">
        <v>110</v>
      </c>
      <c r="CY33" s="135"/>
      <c r="CZ33" s="135" t="s">
        <v>115</v>
      </c>
      <c r="DA33" s="135"/>
      <c r="DB33" s="135" t="s">
        <v>119</v>
      </c>
      <c r="DC33" s="135"/>
    </row>
    <row r="34" spans="1:107" s="50" customFormat="1" ht="13.5">
      <c r="A34" s="134" t="s">
        <v>108</v>
      </c>
      <c r="B34" s="134">
        <v>10428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115</v>
      </c>
      <c r="Q34" s="135"/>
      <c r="R34" s="135" t="s">
        <v>119</v>
      </c>
      <c r="S34" s="135"/>
      <c r="T34" s="135"/>
      <c r="U34" s="135"/>
      <c r="V34" s="135" t="s">
        <v>110</v>
      </c>
      <c r="W34" s="135"/>
      <c r="X34" s="135" t="s">
        <v>115</v>
      </c>
      <c r="Y34" s="135"/>
      <c r="Z34" s="135" t="s">
        <v>119</v>
      </c>
      <c r="AA34" s="135"/>
      <c r="AB34" s="135"/>
      <c r="AC34" s="135"/>
      <c r="AD34" s="135" t="s">
        <v>110</v>
      </c>
      <c r="AE34" s="135"/>
      <c r="AF34" s="135" t="s">
        <v>115</v>
      </c>
      <c r="AG34" s="135"/>
      <c r="AH34" s="135" t="s">
        <v>119</v>
      </c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 t="s">
        <v>110</v>
      </c>
      <c r="AU34" s="135"/>
      <c r="AV34" s="135" t="s">
        <v>115</v>
      </c>
      <c r="AW34" s="135"/>
      <c r="AX34" s="135" t="s">
        <v>119</v>
      </c>
      <c r="AY34" s="135"/>
      <c r="AZ34" s="135"/>
      <c r="BA34" s="135"/>
      <c r="BB34" s="135" t="s">
        <v>110</v>
      </c>
      <c r="BC34" s="135"/>
      <c r="BD34" s="135" t="s">
        <v>115</v>
      </c>
      <c r="BE34" s="135"/>
      <c r="BF34" s="135" t="s">
        <v>119</v>
      </c>
      <c r="BG34" s="135"/>
      <c r="BH34" s="135"/>
      <c r="BI34" s="135"/>
      <c r="BJ34" s="135" t="s">
        <v>110</v>
      </c>
      <c r="BK34" s="135"/>
      <c r="BL34" s="135" t="s">
        <v>115</v>
      </c>
      <c r="BM34" s="135"/>
      <c r="BN34" s="135" t="s">
        <v>119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 t="s">
        <v>110</v>
      </c>
      <c r="CQ34" s="135"/>
      <c r="CR34" s="135" t="s">
        <v>115</v>
      </c>
      <c r="CS34" s="135"/>
      <c r="CT34" s="135" t="s">
        <v>119</v>
      </c>
      <c r="CU34" s="135"/>
      <c r="CV34" s="135"/>
      <c r="CW34" s="135"/>
      <c r="CX34" s="135" t="s">
        <v>110</v>
      </c>
      <c r="CY34" s="135"/>
      <c r="CZ34" s="135" t="s">
        <v>115</v>
      </c>
      <c r="DA34" s="135"/>
      <c r="DB34" s="135" t="s">
        <v>119</v>
      </c>
      <c r="DC34" s="135"/>
    </row>
    <row r="35" spans="1:107" s="50" customFormat="1" ht="13.5">
      <c r="A35" s="134" t="s">
        <v>108</v>
      </c>
      <c r="B35" s="134">
        <v>10429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115</v>
      </c>
      <c r="Q35" s="135"/>
      <c r="R35" s="135" t="s">
        <v>119</v>
      </c>
      <c r="S35" s="135"/>
      <c r="T35" s="135"/>
      <c r="U35" s="135"/>
      <c r="V35" s="135" t="s">
        <v>110</v>
      </c>
      <c r="W35" s="135"/>
      <c r="X35" s="135" t="s">
        <v>115</v>
      </c>
      <c r="Y35" s="135"/>
      <c r="Z35" s="135" t="s">
        <v>119</v>
      </c>
      <c r="AA35" s="135"/>
      <c r="AB35" s="135"/>
      <c r="AC35" s="135"/>
      <c r="AD35" s="135" t="s">
        <v>110</v>
      </c>
      <c r="AE35" s="135"/>
      <c r="AF35" s="135" t="s">
        <v>115</v>
      </c>
      <c r="AG35" s="135"/>
      <c r="AH35" s="135" t="s">
        <v>119</v>
      </c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 t="s">
        <v>110</v>
      </c>
      <c r="AR35" s="135"/>
      <c r="AS35" s="135"/>
      <c r="AT35" s="135" t="s">
        <v>110</v>
      </c>
      <c r="AU35" s="135"/>
      <c r="AV35" s="135" t="s">
        <v>115</v>
      </c>
      <c r="AW35" s="135"/>
      <c r="AX35" s="135" t="s">
        <v>119</v>
      </c>
      <c r="AY35" s="135"/>
      <c r="AZ35" s="135"/>
      <c r="BA35" s="135"/>
      <c r="BB35" s="135" t="s">
        <v>110</v>
      </c>
      <c r="BC35" s="135"/>
      <c r="BD35" s="135" t="s">
        <v>115</v>
      </c>
      <c r="BE35" s="135"/>
      <c r="BF35" s="135" t="s">
        <v>119</v>
      </c>
      <c r="BG35" s="135"/>
      <c r="BH35" s="135"/>
      <c r="BI35" s="135"/>
      <c r="BJ35" s="135" t="s">
        <v>110</v>
      </c>
      <c r="BK35" s="135"/>
      <c r="BL35" s="135" t="s">
        <v>115</v>
      </c>
      <c r="BM35" s="135"/>
      <c r="BN35" s="135" t="s">
        <v>119</v>
      </c>
      <c r="BO35" s="135"/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 t="s">
        <v>110</v>
      </c>
      <c r="CQ35" s="135"/>
      <c r="CR35" s="135" t="s">
        <v>115</v>
      </c>
      <c r="CS35" s="135"/>
      <c r="CT35" s="135" t="s">
        <v>119</v>
      </c>
      <c r="CU35" s="135"/>
      <c r="CV35" s="135"/>
      <c r="CW35" s="135"/>
      <c r="CX35" s="135" t="s">
        <v>110</v>
      </c>
      <c r="CY35" s="135"/>
      <c r="CZ35" s="135" t="s">
        <v>115</v>
      </c>
      <c r="DA35" s="135"/>
      <c r="DB35" s="135" t="s">
        <v>119</v>
      </c>
      <c r="DC35" s="135"/>
    </row>
    <row r="36" spans="1:107" s="50" customFormat="1" ht="13.5">
      <c r="A36" s="134" t="s">
        <v>108</v>
      </c>
      <c r="B36" s="134">
        <v>10443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114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111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113</v>
      </c>
      <c r="AG36" s="135"/>
      <c r="AH36" s="135" t="s">
        <v>133</v>
      </c>
      <c r="AI36" s="135"/>
      <c r="AJ36" s="135"/>
      <c r="AK36" s="135" t="s">
        <v>110</v>
      </c>
      <c r="AL36" s="135"/>
      <c r="AM36" s="135"/>
      <c r="AN36" s="135" t="s">
        <v>111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113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113</v>
      </c>
      <c r="BE36" s="135"/>
      <c r="BF36" s="135" t="s">
        <v>133</v>
      </c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 t="s">
        <v>110</v>
      </c>
      <c r="DB36" s="135"/>
      <c r="DC36" s="135" t="s">
        <v>110</v>
      </c>
    </row>
    <row r="37" spans="1:107" s="50" customFormat="1" ht="13.5">
      <c r="A37" s="134" t="s">
        <v>108</v>
      </c>
      <c r="B37" s="134">
        <v>10444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115</v>
      </c>
      <c r="Q37" s="135"/>
      <c r="R37" s="135" t="s">
        <v>119</v>
      </c>
      <c r="S37" s="135"/>
      <c r="T37" s="135"/>
      <c r="U37" s="135"/>
      <c r="V37" s="135"/>
      <c r="W37" s="135" t="s">
        <v>110</v>
      </c>
      <c r="X37" s="135"/>
      <c r="Y37" s="135" t="s">
        <v>110</v>
      </c>
      <c r="Z37" s="135"/>
      <c r="AA37" s="135" t="s">
        <v>110</v>
      </c>
      <c r="AB37" s="135"/>
      <c r="AC37" s="135"/>
      <c r="AD37" s="135"/>
      <c r="AE37" s="135" t="s">
        <v>110</v>
      </c>
      <c r="AF37" s="135"/>
      <c r="AG37" s="135" t="s">
        <v>110</v>
      </c>
      <c r="AH37" s="135"/>
      <c r="AI37" s="135" t="s">
        <v>110</v>
      </c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 t="s">
        <v>110</v>
      </c>
      <c r="AR37" s="135"/>
      <c r="AS37" s="135"/>
      <c r="AT37" s="135"/>
      <c r="AU37" s="135" t="s">
        <v>110</v>
      </c>
      <c r="AV37" s="135"/>
      <c r="AW37" s="135" t="s">
        <v>110</v>
      </c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 t="s">
        <v>110</v>
      </c>
      <c r="BF37" s="135"/>
      <c r="BG37" s="135" t="s">
        <v>110</v>
      </c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10448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115</v>
      </c>
      <c r="Q38" s="135"/>
      <c r="R38" s="135" t="s">
        <v>119</v>
      </c>
      <c r="S38" s="135"/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 t="s">
        <v>110</v>
      </c>
      <c r="BF38" s="135"/>
      <c r="BG38" s="135" t="s">
        <v>110</v>
      </c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10449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115</v>
      </c>
      <c r="Q39" s="135"/>
      <c r="R39" s="135" t="s">
        <v>119</v>
      </c>
      <c r="S39" s="135"/>
      <c r="T39" s="135"/>
      <c r="U39" s="135"/>
      <c r="V39" s="135" t="s">
        <v>110</v>
      </c>
      <c r="W39" s="135"/>
      <c r="X39" s="135" t="s">
        <v>115</v>
      </c>
      <c r="Y39" s="135"/>
      <c r="Z39" s="135" t="s">
        <v>119</v>
      </c>
      <c r="AA39" s="135"/>
      <c r="AB39" s="135"/>
      <c r="AC39" s="135" t="s">
        <v>110</v>
      </c>
      <c r="AD39" s="135"/>
      <c r="AE39" s="135"/>
      <c r="AF39" s="135" t="s">
        <v>111</v>
      </c>
      <c r="AG39" s="135"/>
      <c r="AH39" s="135" t="s">
        <v>116</v>
      </c>
      <c r="AI39" s="135"/>
      <c r="AJ39" s="135"/>
      <c r="AK39" s="135" t="s">
        <v>110</v>
      </c>
      <c r="AL39" s="135"/>
      <c r="AM39" s="135"/>
      <c r="AN39" s="135" t="s">
        <v>113</v>
      </c>
      <c r="AO39" s="135"/>
      <c r="AP39" s="135" t="s">
        <v>116</v>
      </c>
      <c r="AQ39" s="135"/>
      <c r="AR39" s="135"/>
      <c r="AS39" s="135" t="s">
        <v>110</v>
      </c>
      <c r="AT39" s="135"/>
      <c r="AU39" s="135"/>
      <c r="AV39" s="135" t="s">
        <v>113</v>
      </c>
      <c r="AW39" s="135"/>
      <c r="AX39" s="135" t="s">
        <v>116</v>
      </c>
      <c r="AY39" s="135"/>
      <c r="AZ39" s="135"/>
      <c r="BA39" s="135" t="s">
        <v>110</v>
      </c>
      <c r="BB39" s="135"/>
      <c r="BC39" s="135"/>
      <c r="BD39" s="135" t="s">
        <v>111</v>
      </c>
      <c r="BE39" s="135"/>
      <c r="BF39" s="135" t="s">
        <v>116</v>
      </c>
      <c r="BG39" s="135"/>
      <c r="BH39" s="135"/>
      <c r="BI39" s="135" t="s">
        <v>110</v>
      </c>
      <c r="BJ39" s="135"/>
      <c r="BK39" s="135"/>
      <c r="BL39" s="135" t="s">
        <v>113</v>
      </c>
      <c r="BM39" s="135"/>
      <c r="BN39" s="135" t="s">
        <v>116</v>
      </c>
      <c r="BO39" s="135"/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 t="s">
        <v>110</v>
      </c>
      <c r="BZ39" s="135"/>
      <c r="CA39" s="135"/>
      <c r="CB39" s="135" t="s">
        <v>160</v>
      </c>
      <c r="CC39" s="135"/>
      <c r="CD39" s="135" t="s">
        <v>119</v>
      </c>
      <c r="CE39" s="135"/>
      <c r="CF39" s="135"/>
      <c r="CG39" s="135" t="s">
        <v>110</v>
      </c>
      <c r="CH39" s="135"/>
      <c r="CI39" s="135"/>
      <c r="CJ39" s="135" t="s">
        <v>113</v>
      </c>
      <c r="CK39" s="135"/>
      <c r="CL39" s="135" t="s">
        <v>112</v>
      </c>
      <c r="CM39" s="135"/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10464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115</v>
      </c>
      <c r="Q40" s="135"/>
      <c r="R40" s="135" t="s">
        <v>119</v>
      </c>
      <c r="S40" s="135"/>
      <c r="T40" s="135"/>
      <c r="U40" s="135"/>
      <c r="V40" s="135"/>
      <c r="W40" s="135" t="s">
        <v>110</v>
      </c>
      <c r="X40" s="135"/>
      <c r="Y40" s="135" t="s">
        <v>110</v>
      </c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 t="s">
        <v>110</v>
      </c>
      <c r="AR40" s="135"/>
      <c r="AS40" s="135"/>
      <c r="AT40" s="135"/>
      <c r="AU40" s="135" t="s">
        <v>110</v>
      </c>
      <c r="AV40" s="135"/>
      <c r="AW40" s="135" t="s">
        <v>110</v>
      </c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 t="s">
        <v>110</v>
      </c>
      <c r="BF40" s="135"/>
      <c r="BG40" s="135" t="s">
        <v>110</v>
      </c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10521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 t="s">
        <v>110</v>
      </c>
      <c r="O41" s="135"/>
      <c r="P41" s="135" t="s">
        <v>115</v>
      </c>
      <c r="Q41" s="135"/>
      <c r="R41" s="135" t="s">
        <v>119</v>
      </c>
      <c r="S41" s="135"/>
      <c r="T41" s="135"/>
      <c r="U41" s="135"/>
      <c r="V41" s="135" t="s">
        <v>110</v>
      </c>
      <c r="W41" s="135"/>
      <c r="X41" s="135" t="s">
        <v>115</v>
      </c>
      <c r="Y41" s="135"/>
      <c r="Z41" s="135" t="s">
        <v>119</v>
      </c>
      <c r="AA41" s="135"/>
      <c r="AB41" s="135"/>
      <c r="AC41" s="135"/>
      <c r="AD41" s="135" t="s">
        <v>110</v>
      </c>
      <c r="AE41" s="135"/>
      <c r="AF41" s="135" t="s">
        <v>115</v>
      </c>
      <c r="AG41" s="135"/>
      <c r="AH41" s="135" t="s">
        <v>119</v>
      </c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 t="s">
        <v>110</v>
      </c>
      <c r="AU41" s="135"/>
      <c r="AV41" s="135" t="s">
        <v>115</v>
      </c>
      <c r="AW41" s="135"/>
      <c r="AX41" s="135" t="s">
        <v>119</v>
      </c>
      <c r="AY41" s="135"/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 t="s">
        <v>110</v>
      </c>
      <c r="CA41" s="135"/>
      <c r="CB41" s="135" t="s">
        <v>115</v>
      </c>
      <c r="CC41" s="135"/>
      <c r="CD41" s="135" t="s">
        <v>119</v>
      </c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10522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115</v>
      </c>
      <c r="Q42" s="135"/>
      <c r="R42" s="135" t="s">
        <v>119</v>
      </c>
      <c r="S42" s="135"/>
      <c r="T42" s="135"/>
      <c r="U42" s="135"/>
      <c r="V42" s="135"/>
      <c r="W42" s="135" t="s">
        <v>110</v>
      </c>
      <c r="X42" s="135"/>
      <c r="Y42" s="135" t="s">
        <v>110</v>
      </c>
      <c r="Z42" s="135"/>
      <c r="AA42" s="135" t="s">
        <v>110</v>
      </c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 t="s">
        <v>110</v>
      </c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10523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115</v>
      </c>
      <c r="Q43" s="135"/>
      <c r="R43" s="135" t="s">
        <v>119</v>
      </c>
      <c r="S43" s="135"/>
      <c r="T43" s="135"/>
      <c r="U43" s="135"/>
      <c r="V43" s="135" t="s">
        <v>110</v>
      </c>
      <c r="W43" s="135"/>
      <c r="X43" s="135" t="s">
        <v>115</v>
      </c>
      <c r="Y43" s="135"/>
      <c r="Z43" s="135" t="s">
        <v>119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 t="s">
        <v>110</v>
      </c>
      <c r="AR43" s="135"/>
      <c r="AS43" s="135"/>
      <c r="AT43" s="135"/>
      <c r="AU43" s="135" t="s">
        <v>110</v>
      </c>
      <c r="AV43" s="135"/>
      <c r="AW43" s="135" t="s">
        <v>110</v>
      </c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10524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115</v>
      </c>
      <c r="Q44" s="135"/>
      <c r="R44" s="135" t="s">
        <v>119</v>
      </c>
      <c r="S44" s="135"/>
      <c r="T44" s="135"/>
      <c r="U44" s="135"/>
      <c r="V44" s="135" t="s">
        <v>110</v>
      </c>
      <c r="W44" s="135"/>
      <c r="X44" s="135" t="s">
        <v>115</v>
      </c>
      <c r="Y44" s="135"/>
      <c r="Z44" s="135" t="s">
        <v>119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 t="s">
        <v>110</v>
      </c>
      <c r="AR44" s="135"/>
      <c r="AS44" s="135"/>
      <c r="AT44" s="135"/>
      <c r="AU44" s="135" t="s">
        <v>110</v>
      </c>
      <c r="AV44" s="135"/>
      <c r="AW44" s="135" t="s">
        <v>110</v>
      </c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 t="s">
        <v>110</v>
      </c>
      <c r="DB44" s="135"/>
      <c r="DC44" s="135" t="s">
        <v>110</v>
      </c>
    </row>
    <row r="45" spans="1:107" s="50" customFormat="1" ht="13.5">
      <c r="A45" s="134" t="s">
        <v>108</v>
      </c>
      <c r="B45" s="134">
        <v>10525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 t="s">
        <v>110</v>
      </c>
      <c r="O45" s="135"/>
      <c r="P45" s="135" t="s">
        <v>115</v>
      </c>
      <c r="Q45" s="135"/>
      <c r="R45" s="135" t="s">
        <v>119</v>
      </c>
      <c r="S45" s="135"/>
      <c r="T45" s="135"/>
      <c r="U45" s="135"/>
      <c r="V45" s="135" t="s">
        <v>110</v>
      </c>
      <c r="W45" s="135"/>
      <c r="X45" s="135" t="s">
        <v>115</v>
      </c>
      <c r="Y45" s="135"/>
      <c r="Z45" s="135" t="s">
        <v>119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4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群馬県</v>
      </c>
      <c r="B6" s="54">
        <f>INT(B7/1000)*1000</f>
        <v>10000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2</v>
      </c>
      <c r="H6" s="55">
        <f t="shared" si="0"/>
        <v>7</v>
      </c>
      <c r="I6" s="55">
        <f t="shared" si="0"/>
        <v>1</v>
      </c>
      <c r="J6" s="55">
        <f t="shared" si="0"/>
        <v>3</v>
      </c>
      <c r="K6" s="55">
        <f t="shared" si="0"/>
        <v>1</v>
      </c>
      <c r="L6" s="55">
        <f t="shared" si="0"/>
        <v>5</v>
      </c>
      <c r="M6" s="55">
        <f t="shared" si="0"/>
        <v>1</v>
      </c>
      <c r="N6" s="55">
        <f t="shared" si="0"/>
        <v>4</v>
      </c>
      <c r="O6" s="55">
        <f t="shared" si="0"/>
        <v>5</v>
      </c>
      <c r="P6" s="55">
        <f t="shared" si="0"/>
        <v>0</v>
      </c>
      <c r="Q6" s="55">
        <f t="shared" si="0"/>
        <v>2</v>
      </c>
      <c r="R6" s="55">
        <f t="shared" si="0"/>
        <v>3</v>
      </c>
      <c r="S6" s="55">
        <f t="shared" si="0"/>
        <v>0</v>
      </c>
      <c r="T6" s="55">
        <f t="shared" si="0"/>
        <v>2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1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1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7</v>
      </c>
      <c r="AK6" s="55">
        <f t="shared" si="1"/>
        <v>29</v>
      </c>
      <c r="AL6" s="55">
        <f t="shared" si="1"/>
        <v>22</v>
      </c>
      <c r="AM6" s="55">
        <f t="shared" si="1"/>
        <v>31</v>
      </c>
      <c r="AN6" s="55">
        <f t="shared" si="1"/>
        <v>36</v>
      </c>
      <c r="AO6" s="55">
        <f t="shared" si="1"/>
        <v>1</v>
      </c>
      <c r="AP6" s="55">
        <f t="shared" si="1"/>
        <v>1</v>
      </c>
      <c r="AQ6" s="55">
        <f t="shared" si="1"/>
        <v>1</v>
      </c>
      <c r="AR6" s="55">
        <f t="shared" si="1"/>
        <v>5</v>
      </c>
      <c r="AS6" s="55">
        <f t="shared" si="1"/>
        <v>0</v>
      </c>
      <c r="AT6" s="55">
        <f t="shared" si="1"/>
        <v>33</v>
      </c>
      <c r="AU6" s="55">
        <f t="shared" si="1"/>
        <v>12</v>
      </c>
      <c r="AV6" s="55">
        <f t="shared" si="1"/>
        <v>19</v>
      </c>
      <c r="AW6" s="55">
        <f t="shared" si="1"/>
        <v>3</v>
      </c>
      <c r="AX6" s="55">
        <f t="shared" si="1"/>
        <v>2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38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38</v>
      </c>
      <c r="BG6" s="55">
        <f t="shared" si="1"/>
        <v>32</v>
      </c>
      <c r="BH6" s="55">
        <f t="shared" si="1"/>
        <v>6</v>
      </c>
      <c r="BI6" s="55">
        <f t="shared" si="1"/>
        <v>0</v>
      </c>
      <c r="BJ6" s="55">
        <f t="shared" si="1"/>
        <v>0</v>
      </c>
      <c r="BK6" s="55">
        <f t="shared" si="1"/>
        <v>12</v>
      </c>
      <c r="BL6" s="55">
        <f t="shared" si="1"/>
        <v>26</v>
      </c>
      <c r="BM6" s="55">
        <f t="shared" si="1"/>
        <v>0</v>
      </c>
      <c r="BN6" s="55">
        <f t="shared" si="1"/>
        <v>0</v>
      </c>
      <c r="BO6" s="55">
        <f t="shared" si="1"/>
        <v>28</v>
      </c>
      <c r="BP6" s="55">
        <f aca="true" t="shared" si="2" ref="BP6:CU6">COUNTA(BP7:BP199)</f>
        <v>8</v>
      </c>
      <c r="BQ6" s="55">
        <f t="shared" si="2"/>
        <v>0</v>
      </c>
      <c r="BR6" s="55">
        <f t="shared" si="2"/>
        <v>2</v>
      </c>
      <c r="BS6" s="55">
        <f t="shared" si="2"/>
        <v>22</v>
      </c>
      <c r="BT6" s="55">
        <f t="shared" si="2"/>
        <v>15</v>
      </c>
      <c r="BU6" s="55">
        <f t="shared" si="2"/>
        <v>0</v>
      </c>
      <c r="BV6" s="55">
        <f t="shared" si="2"/>
        <v>1</v>
      </c>
      <c r="BW6" s="55">
        <f t="shared" si="2"/>
        <v>5</v>
      </c>
      <c r="BX6" s="55">
        <f t="shared" si="2"/>
        <v>27</v>
      </c>
      <c r="BY6" s="55">
        <f t="shared" si="2"/>
        <v>0</v>
      </c>
      <c r="BZ6" s="55">
        <f t="shared" si="2"/>
        <v>7</v>
      </c>
      <c r="CA6" s="55">
        <f t="shared" si="2"/>
        <v>0</v>
      </c>
      <c r="CB6" s="55">
        <f t="shared" si="2"/>
        <v>27</v>
      </c>
      <c r="CC6" s="55">
        <f t="shared" si="2"/>
        <v>0</v>
      </c>
      <c r="CD6" s="55">
        <f t="shared" si="2"/>
        <v>11</v>
      </c>
      <c r="CE6" s="55">
        <f t="shared" si="2"/>
        <v>9</v>
      </c>
      <c r="CF6" s="55">
        <f t="shared" si="2"/>
        <v>23</v>
      </c>
      <c r="CG6" s="55">
        <f t="shared" si="2"/>
        <v>0</v>
      </c>
      <c r="CH6" s="55">
        <f t="shared" si="2"/>
        <v>7</v>
      </c>
      <c r="CI6" s="55">
        <f t="shared" si="2"/>
        <v>0</v>
      </c>
      <c r="CJ6" s="55">
        <f t="shared" si="2"/>
        <v>28</v>
      </c>
      <c r="CK6" s="55">
        <f t="shared" si="2"/>
        <v>0</v>
      </c>
      <c r="CL6" s="55">
        <f t="shared" si="2"/>
        <v>10</v>
      </c>
      <c r="CM6" s="55">
        <f t="shared" si="2"/>
        <v>19</v>
      </c>
      <c r="CN6" s="55">
        <f t="shared" si="2"/>
        <v>18</v>
      </c>
      <c r="CO6" s="55">
        <f t="shared" si="2"/>
        <v>0</v>
      </c>
      <c r="CP6" s="55">
        <f t="shared" si="2"/>
        <v>2</v>
      </c>
      <c r="CQ6" s="55">
        <f t="shared" si="2"/>
        <v>0</v>
      </c>
      <c r="CR6" s="55">
        <f t="shared" si="2"/>
        <v>26</v>
      </c>
      <c r="CS6" s="55">
        <f t="shared" si="2"/>
        <v>0</v>
      </c>
      <c r="CT6" s="55">
        <f t="shared" si="2"/>
        <v>12</v>
      </c>
      <c r="CU6" s="55">
        <f t="shared" si="2"/>
        <v>13</v>
      </c>
      <c r="CV6" s="55">
        <f aca="true" t="shared" si="3" ref="CV6:EA6">COUNTA(CV7:CV199)</f>
        <v>20</v>
      </c>
      <c r="CW6" s="55">
        <f t="shared" si="3"/>
        <v>0</v>
      </c>
      <c r="CX6" s="55">
        <f t="shared" si="3"/>
        <v>8</v>
      </c>
      <c r="CY6" s="55">
        <f t="shared" si="3"/>
        <v>0</v>
      </c>
      <c r="CZ6" s="55">
        <f t="shared" si="3"/>
        <v>17</v>
      </c>
      <c r="DA6" s="55">
        <f t="shared" si="3"/>
        <v>0</v>
      </c>
      <c r="DB6" s="55">
        <f t="shared" si="3"/>
        <v>21</v>
      </c>
      <c r="DC6" s="55">
        <f t="shared" si="3"/>
        <v>3</v>
      </c>
      <c r="DD6" s="55">
        <f t="shared" si="3"/>
        <v>26</v>
      </c>
      <c r="DE6" s="55">
        <f t="shared" si="3"/>
        <v>0</v>
      </c>
      <c r="DF6" s="55">
        <f t="shared" si="3"/>
        <v>9</v>
      </c>
      <c r="DG6" s="55">
        <f t="shared" si="3"/>
        <v>0</v>
      </c>
      <c r="DH6" s="55">
        <f t="shared" si="3"/>
        <v>25</v>
      </c>
      <c r="DI6" s="55">
        <f t="shared" si="3"/>
        <v>0</v>
      </c>
      <c r="DJ6" s="55">
        <f t="shared" si="3"/>
        <v>13</v>
      </c>
      <c r="DK6" s="55">
        <f t="shared" si="3"/>
        <v>2</v>
      </c>
      <c r="DL6" s="55">
        <f t="shared" si="3"/>
        <v>24</v>
      </c>
      <c r="DM6" s="55">
        <f t="shared" si="3"/>
        <v>0</v>
      </c>
      <c r="DN6" s="55">
        <f t="shared" si="3"/>
        <v>12</v>
      </c>
      <c r="DO6" s="55">
        <f t="shared" si="3"/>
        <v>0</v>
      </c>
      <c r="DP6" s="55">
        <f t="shared" si="3"/>
        <v>24</v>
      </c>
      <c r="DQ6" s="55">
        <f t="shared" si="3"/>
        <v>0</v>
      </c>
      <c r="DR6" s="55">
        <f t="shared" si="3"/>
        <v>14</v>
      </c>
      <c r="DS6" s="55">
        <f t="shared" si="3"/>
        <v>1</v>
      </c>
      <c r="DT6" s="55">
        <f t="shared" si="3"/>
        <v>1</v>
      </c>
      <c r="DU6" s="55">
        <f t="shared" si="3"/>
        <v>0</v>
      </c>
      <c r="DV6" s="55">
        <f t="shared" si="3"/>
        <v>36</v>
      </c>
      <c r="DW6" s="55">
        <f t="shared" si="3"/>
        <v>0</v>
      </c>
      <c r="DX6" s="55">
        <f t="shared" si="3"/>
        <v>1</v>
      </c>
      <c r="DY6" s="55">
        <f t="shared" si="3"/>
        <v>0</v>
      </c>
      <c r="DZ6" s="55">
        <f t="shared" si="3"/>
        <v>37</v>
      </c>
      <c r="EA6" s="55">
        <f t="shared" si="3"/>
        <v>0</v>
      </c>
      <c r="EB6" s="55">
        <f aca="true" t="shared" si="4" ref="EB6:EX6">COUNTA(EB7:EB199)</f>
        <v>26</v>
      </c>
      <c r="EC6" s="55">
        <f t="shared" si="4"/>
        <v>0</v>
      </c>
      <c r="ED6" s="55">
        <f t="shared" si="4"/>
        <v>12</v>
      </c>
      <c r="EE6" s="55">
        <f t="shared" si="4"/>
        <v>0</v>
      </c>
      <c r="EF6" s="55">
        <f t="shared" si="4"/>
        <v>24</v>
      </c>
      <c r="EG6" s="55">
        <f t="shared" si="4"/>
        <v>0</v>
      </c>
      <c r="EH6" s="55">
        <f t="shared" si="4"/>
        <v>14</v>
      </c>
      <c r="EI6" s="55">
        <f t="shared" si="4"/>
        <v>1</v>
      </c>
      <c r="EJ6" s="55">
        <f t="shared" si="4"/>
        <v>29</v>
      </c>
      <c r="EK6" s="55">
        <f t="shared" si="4"/>
        <v>0</v>
      </c>
      <c r="EL6" s="55">
        <f t="shared" si="4"/>
        <v>8</v>
      </c>
      <c r="EM6" s="55">
        <f t="shared" si="4"/>
        <v>0</v>
      </c>
      <c r="EN6" s="55">
        <f t="shared" si="4"/>
        <v>28</v>
      </c>
      <c r="EO6" s="55">
        <f t="shared" si="4"/>
        <v>0</v>
      </c>
      <c r="EP6" s="55">
        <f t="shared" si="4"/>
        <v>10</v>
      </c>
      <c r="EQ6" s="55">
        <f t="shared" si="4"/>
        <v>28</v>
      </c>
      <c r="ER6" s="55">
        <f t="shared" si="4"/>
        <v>8</v>
      </c>
      <c r="ES6" s="55">
        <f t="shared" si="4"/>
        <v>0</v>
      </c>
      <c r="ET6" s="55">
        <f t="shared" si="4"/>
        <v>3</v>
      </c>
      <c r="EU6" s="55">
        <f t="shared" si="4"/>
        <v>16</v>
      </c>
      <c r="EV6" s="55">
        <f t="shared" si="4"/>
        <v>17</v>
      </c>
      <c r="EW6" s="55">
        <f t="shared" si="4"/>
        <v>0</v>
      </c>
      <c r="EX6" s="55">
        <f t="shared" si="4"/>
        <v>6</v>
      </c>
    </row>
    <row r="7" spans="1:154" s="50" customFormat="1" ht="13.5">
      <c r="A7" s="134" t="s">
        <v>108</v>
      </c>
      <c r="B7" s="134">
        <v>10201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 t="s">
        <v>110</v>
      </c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 t="s">
        <v>110</v>
      </c>
      <c r="CF7" s="135"/>
      <c r="CG7" s="135"/>
      <c r="CH7" s="135"/>
      <c r="CI7" s="135"/>
      <c r="CJ7" s="135" t="s">
        <v>110</v>
      </c>
      <c r="CK7" s="135"/>
      <c r="CL7" s="135"/>
      <c r="CM7" s="135" t="s">
        <v>110</v>
      </c>
      <c r="CN7" s="135"/>
      <c r="CO7" s="135"/>
      <c r="CP7" s="135"/>
      <c r="CQ7" s="135"/>
      <c r="CR7" s="135" t="s">
        <v>110</v>
      </c>
      <c r="CS7" s="135"/>
      <c r="CT7" s="135"/>
      <c r="CU7" s="135"/>
      <c r="CV7" s="135" t="s">
        <v>110</v>
      </c>
      <c r="CW7" s="135"/>
      <c r="CX7" s="135"/>
      <c r="CY7" s="135"/>
      <c r="CZ7" s="135" t="s">
        <v>110</v>
      </c>
      <c r="DA7" s="135"/>
      <c r="DB7" s="135"/>
      <c r="DC7" s="135" t="s">
        <v>110</v>
      </c>
      <c r="DD7" s="135"/>
      <c r="DE7" s="135"/>
      <c r="DF7" s="135"/>
      <c r="DG7" s="135"/>
      <c r="DH7" s="135" t="s">
        <v>110</v>
      </c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/>
      <c r="EN7" s="135" t="s">
        <v>110</v>
      </c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10202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 t="s">
        <v>110</v>
      </c>
      <c r="AS8" s="135"/>
      <c r="AT8" s="135" t="s">
        <v>110</v>
      </c>
      <c r="AU8" s="135"/>
      <c r="AV8" s="135" t="s">
        <v>110</v>
      </c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 t="s">
        <v>110</v>
      </c>
      <c r="BX8" s="135"/>
      <c r="BY8" s="135"/>
      <c r="BZ8" s="135"/>
      <c r="CA8" s="135"/>
      <c r="CB8" s="135"/>
      <c r="CC8" s="135"/>
      <c r="CD8" s="135" t="s">
        <v>110</v>
      </c>
      <c r="CE8" s="135" t="s">
        <v>110</v>
      </c>
      <c r="CF8" s="135"/>
      <c r="CG8" s="135"/>
      <c r="CH8" s="135"/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/>
      <c r="CS8" s="135"/>
      <c r="CT8" s="135" t="s">
        <v>110</v>
      </c>
      <c r="CU8" s="135" t="s">
        <v>110</v>
      </c>
      <c r="CV8" s="135"/>
      <c r="CW8" s="135"/>
      <c r="CX8" s="135"/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 t="s">
        <v>110</v>
      </c>
      <c r="EK8" s="135"/>
      <c r="EL8" s="135"/>
      <c r="EM8" s="135"/>
      <c r="EN8" s="135" t="s">
        <v>110</v>
      </c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10203</v>
      </c>
      <c r="C9" s="134" t="s">
        <v>120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 t="s">
        <v>110</v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 t="s">
        <v>110</v>
      </c>
      <c r="CG9" s="135"/>
      <c r="CH9" s="135"/>
      <c r="CI9" s="135"/>
      <c r="CJ9" s="135" t="s">
        <v>110</v>
      </c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 t="s">
        <v>110</v>
      </c>
      <c r="DI9" s="135"/>
      <c r="DJ9" s="135"/>
      <c r="DK9" s="135"/>
      <c r="DL9" s="135" t="s">
        <v>110</v>
      </c>
      <c r="DM9" s="135"/>
      <c r="DN9" s="135"/>
      <c r="DO9" s="135"/>
      <c r="DP9" s="135" t="s">
        <v>110</v>
      </c>
      <c r="DQ9" s="135"/>
      <c r="DR9" s="135"/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 t="s">
        <v>110</v>
      </c>
      <c r="EC9" s="135"/>
      <c r="ED9" s="135"/>
      <c r="EE9" s="135"/>
      <c r="EF9" s="135" t="s">
        <v>110</v>
      </c>
      <c r="EG9" s="135"/>
      <c r="EH9" s="135"/>
      <c r="EI9" s="135"/>
      <c r="EJ9" s="135" t="s">
        <v>110</v>
      </c>
      <c r="EK9" s="135"/>
      <c r="EL9" s="135"/>
      <c r="EM9" s="135"/>
      <c r="EN9" s="135" t="s">
        <v>110</v>
      </c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10204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 t="s">
        <v>110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 t="s">
        <v>110</v>
      </c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 t="s">
        <v>110</v>
      </c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 t="s">
        <v>110</v>
      </c>
      <c r="CF10" s="135" t="s">
        <v>110</v>
      </c>
      <c r="CG10" s="135"/>
      <c r="CH10" s="135"/>
      <c r="CI10" s="135"/>
      <c r="CJ10" s="135" t="s">
        <v>110</v>
      </c>
      <c r="CK10" s="135"/>
      <c r="CL10" s="135"/>
      <c r="CM10" s="135" t="s">
        <v>110</v>
      </c>
      <c r="CN10" s="135" t="s">
        <v>110</v>
      </c>
      <c r="CO10" s="135"/>
      <c r="CP10" s="135"/>
      <c r="CQ10" s="135"/>
      <c r="CR10" s="135" t="s">
        <v>110</v>
      </c>
      <c r="CS10" s="135"/>
      <c r="CT10" s="135"/>
      <c r="CU10" s="135" t="s">
        <v>110</v>
      </c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 t="s">
        <v>110</v>
      </c>
      <c r="EK10" s="135"/>
      <c r="EL10" s="135"/>
      <c r="EM10" s="135"/>
      <c r="EN10" s="135" t="s">
        <v>110</v>
      </c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10205</v>
      </c>
      <c r="C11" s="134" t="s">
        <v>122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 t="s">
        <v>110</v>
      </c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 t="s">
        <v>110</v>
      </c>
      <c r="CG11" s="135"/>
      <c r="CH11" s="135"/>
      <c r="CI11" s="135"/>
      <c r="CJ11" s="135" t="s">
        <v>110</v>
      </c>
      <c r="CK11" s="135"/>
      <c r="CL11" s="135"/>
      <c r="CM11" s="135" t="s">
        <v>110</v>
      </c>
      <c r="CN11" s="135"/>
      <c r="CO11" s="135"/>
      <c r="CP11" s="135"/>
      <c r="CQ11" s="135"/>
      <c r="CR11" s="135" t="s">
        <v>110</v>
      </c>
      <c r="CS11" s="135"/>
      <c r="CT11" s="135"/>
      <c r="CU11" s="135" t="s">
        <v>110</v>
      </c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 t="s">
        <v>110</v>
      </c>
      <c r="DE11" s="135"/>
      <c r="DF11" s="135"/>
      <c r="DG11" s="135"/>
      <c r="DH11" s="135" t="s">
        <v>110</v>
      </c>
      <c r="DI11" s="135"/>
      <c r="DJ11" s="135"/>
      <c r="DK11" s="135"/>
      <c r="DL11" s="135" t="s">
        <v>110</v>
      </c>
      <c r="DM11" s="135"/>
      <c r="DN11" s="135"/>
      <c r="DO11" s="135"/>
      <c r="DP11" s="135" t="s">
        <v>110</v>
      </c>
      <c r="DQ11" s="135"/>
      <c r="DR11" s="135"/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 t="s">
        <v>110</v>
      </c>
      <c r="EC11" s="135"/>
      <c r="ED11" s="135"/>
      <c r="EE11" s="135"/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 t="s">
        <v>110</v>
      </c>
      <c r="EO11" s="135"/>
      <c r="EP11" s="135"/>
      <c r="EQ11" s="135" t="s">
        <v>110</v>
      </c>
      <c r="ER11" s="135"/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10206</v>
      </c>
      <c r="C12" s="134" t="s">
        <v>123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 t="s">
        <v>110</v>
      </c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 t="s">
        <v>110</v>
      </c>
      <c r="AU12" s="135" t="s">
        <v>110</v>
      </c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/>
      <c r="BQ12" s="135"/>
      <c r="BR12" s="135" t="s">
        <v>110</v>
      </c>
      <c r="BS12" s="135" t="s">
        <v>110</v>
      </c>
      <c r="BT12" s="135"/>
      <c r="BU12" s="135"/>
      <c r="BV12" s="135"/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/>
      <c r="CF12" s="135"/>
      <c r="CG12" s="135"/>
      <c r="CH12" s="135" t="s">
        <v>110</v>
      </c>
      <c r="CI12" s="135"/>
      <c r="CJ12" s="135"/>
      <c r="CK12" s="135"/>
      <c r="CL12" s="135" t="s">
        <v>110</v>
      </c>
      <c r="CM12" s="135"/>
      <c r="CN12" s="135" t="s">
        <v>110</v>
      </c>
      <c r="CO12" s="135"/>
      <c r="CP12" s="135"/>
      <c r="CQ12" s="135"/>
      <c r="CR12" s="135" t="s">
        <v>110</v>
      </c>
      <c r="CS12" s="135"/>
      <c r="CT12" s="135"/>
      <c r="CU12" s="135"/>
      <c r="CV12" s="135"/>
      <c r="CW12" s="135"/>
      <c r="CX12" s="135" t="s">
        <v>110</v>
      </c>
      <c r="CY12" s="135"/>
      <c r="CZ12" s="135"/>
      <c r="DA12" s="135"/>
      <c r="DB12" s="135" t="s">
        <v>110</v>
      </c>
      <c r="DC12" s="135"/>
      <c r="DD12" s="135" t="s">
        <v>110</v>
      </c>
      <c r="DE12" s="135"/>
      <c r="DF12" s="135"/>
      <c r="DG12" s="135"/>
      <c r="DH12" s="135" t="s">
        <v>110</v>
      </c>
      <c r="DI12" s="135"/>
      <c r="DJ12" s="135"/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 t="s">
        <v>110</v>
      </c>
      <c r="EC12" s="135"/>
      <c r="ED12" s="135"/>
      <c r="EE12" s="135"/>
      <c r="EF12" s="135" t="s">
        <v>110</v>
      </c>
      <c r="EG12" s="135"/>
      <c r="EH12" s="135"/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10207</v>
      </c>
      <c r="C13" s="134" t="s">
        <v>124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 t="s">
        <v>110</v>
      </c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/>
      <c r="BL13" s="135" t="s">
        <v>110</v>
      </c>
      <c r="BM13" s="135"/>
      <c r="BN13" s="135"/>
      <c r="BO13" s="135" t="s">
        <v>110</v>
      </c>
      <c r="BP13" s="135"/>
      <c r="BQ13" s="135"/>
      <c r="BR13" s="135"/>
      <c r="BS13" s="135"/>
      <c r="BT13" s="135" t="s">
        <v>110</v>
      </c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/>
      <c r="CJ13" s="135"/>
      <c r="CK13" s="135"/>
      <c r="CL13" s="135" t="s">
        <v>110</v>
      </c>
      <c r="CM13" s="135"/>
      <c r="CN13" s="135" t="s">
        <v>110</v>
      </c>
      <c r="CO13" s="135"/>
      <c r="CP13" s="135"/>
      <c r="CQ13" s="135"/>
      <c r="CR13" s="135"/>
      <c r="CS13" s="135"/>
      <c r="CT13" s="135" t="s">
        <v>110</v>
      </c>
      <c r="CU13" s="135"/>
      <c r="CV13" s="135" t="s">
        <v>110</v>
      </c>
      <c r="CW13" s="135"/>
      <c r="CX13" s="135"/>
      <c r="CY13" s="135"/>
      <c r="CZ13" s="135"/>
      <c r="DA13" s="135"/>
      <c r="DB13" s="135" t="s">
        <v>110</v>
      </c>
      <c r="DC13" s="135"/>
      <c r="DD13" s="135" t="s">
        <v>110</v>
      </c>
      <c r="DE13" s="135"/>
      <c r="DF13" s="135"/>
      <c r="DG13" s="135"/>
      <c r="DH13" s="135"/>
      <c r="DI13" s="135"/>
      <c r="DJ13" s="135" t="s">
        <v>110</v>
      </c>
      <c r="DK13" s="135"/>
      <c r="DL13" s="135" t="s">
        <v>110</v>
      </c>
      <c r="DM13" s="135"/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 t="s">
        <v>110</v>
      </c>
      <c r="EC13" s="135"/>
      <c r="ED13" s="135"/>
      <c r="EE13" s="135"/>
      <c r="EF13" s="135"/>
      <c r="EG13" s="135"/>
      <c r="EH13" s="135" t="s">
        <v>110</v>
      </c>
      <c r="EI13" s="135"/>
      <c r="EJ13" s="135" t="s">
        <v>110</v>
      </c>
      <c r="EK13" s="135"/>
      <c r="EL13" s="135"/>
      <c r="EM13" s="135"/>
      <c r="EN13" s="135" t="s">
        <v>110</v>
      </c>
      <c r="EO13" s="135"/>
      <c r="EP13" s="135"/>
      <c r="EQ13" s="135" t="s">
        <v>110</v>
      </c>
      <c r="ER13" s="135"/>
      <c r="ES13" s="135"/>
      <c r="ET13" s="135"/>
      <c r="EU13" s="135"/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10208</v>
      </c>
      <c r="C14" s="134" t="s">
        <v>125</v>
      </c>
      <c r="D14" s="135"/>
      <c r="E14" s="135"/>
      <c r="F14" s="135"/>
      <c r="G14" s="135"/>
      <c r="H14" s="135" t="s">
        <v>110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 t="s">
        <v>110</v>
      </c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/>
      <c r="BX14" s="135"/>
      <c r="BY14" s="135"/>
      <c r="BZ14" s="135" t="s">
        <v>110</v>
      </c>
      <c r="CA14" s="135"/>
      <c r="CB14" s="135"/>
      <c r="CC14" s="135"/>
      <c r="CD14" s="135" t="s">
        <v>110</v>
      </c>
      <c r="CE14" s="135"/>
      <c r="CF14" s="135"/>
      <c r="CG14" s="135"/>
      <c r="CH14" s="135" t="s">
        <v>110</v>
      </c>
      <c r="CI14" s="135"/>
      <c r="CJ14" s="135"/>
      <c r="CK14" s="135"/>
      <c r="CL14" s="135" t="s">
        <v>110</v>
      </c>
      <c r="CM14" s="135" t="s">
        <v>110</v>
      </c>
      <c r="CN14" s="135"/>
      <c r="CO14" s="135"/>
      <c r="CP14" s="135"/>
      <c r="CQ14" s="135"/>
      <c r="CR14" s="135"/>
      <c r="CS14" s="135"/>
      <c r="CT14" s="135" t="s">
        <v>110</v>
      </c>
      <c r="CU14" s="135" t="s">
        <v>110</v>
      </c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 t="s">
        <v>110</v>
      </c>
      <c r="DG14" s="135"/>
      <c r="DH14" s="135"/>
      <c r="DI14" s="135"/>
      <c r="DJ14" s="135" t="s">
        <v>110</v>
      </c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10209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 t="s">
        <v>110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 t="s">
        <v>110</v>
      </c>
      <c r="BX15" s="135"/>
      <c r="BY15" s="135"/>
      <c r="BZ15" s="135"/>
      <c r="CA15" s="135"/>
      <c r="CB15" s="135" t="s">
        <v>110</v>
      </c>
      <c r="CC15" s="135"/>
      <c r="CD15" s="135"/>
      <c r="CE15" s="135" t="s">
        <v>110</v>
      </c>
      <c r="CF15" s="135"/>
      <c r="CG15" s="135"/>
      <c r="CH15" s="135"/>
      <c r="CI15" s="135"/>
      <c r="CJ15" s="135" t="s">
        <v>110</v>
      </c>
      <c r="CK15" s="135"/>
      <c r="CL15" s="135"/>
      <c r="CM15" s="135" t="s">
        <v>110</v>
      </c>
      <c r="CN15" s="135"/>
      <c r="CO15" s="135"/>
      <c r="CP15" s="135"/>
      <c r="CQ15" s="135"/>
      <c r="CR15" s="135" t="s">
        <v>110</v>
      </c>
      <c r="CS15" s="135"/>
      <c r="CT15" s="135"/>
      <c r="CU15" s="135" t="s">
        <v>110</v>
      </c>
      <c r="CV15" s="135"/>
      <c r="CW15" s="135"/>
      <c r="CX15" s="135"/>
      <c r="CY15" s="135"/>
      <c r="CZ15" s="135" t="s">
        <v>110</v>
      </c>
      <c r="DA15" s="135"/>
      <c r="DB15" s="135"/>
      <c r="DC15" s="135" t="s">
        <v>110</v>
      </c>
      <c r="DD15" s="135"/>
      <c r="DE15" s="135"/>
      <c r="DF15" s="135"/>
      <c r="DG15" s="135"/>
      <c r="DH15" s="135" t="s">
        <v>110</v>
      </c>
      <c r="DI15" s="135"/>
      <c r="DJ15" s="135"/>
      <c r="DK15" s="135" t="s">
        <v>110</v>
      </c>
      <c r="DL15" s="135"/>
      <c r="DM15" s="135"/>
      <c r="DN15" s="135"/>
      <c r="DO15" s="135"/>
      <c r="DP15" s="135" t="s">
        <v>110</v>
      </c>
      <c r="DQ15" s="135"/>
      <c r="DR15" s="135"/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 t="s">
        <v>110</v>
      </c>
      <c r="EJ15" s="135"/>
      <c r="EK15" s="135"/>
      <c r="EL15" s="135"/>
      <c r="EM15" s="135"/>
      <c r="EN15" s="135" t="s">
        <v>110</v>
      </c>
      <c r="EO15" s="135"/>
      <c r="EP15" s="135"/>
      <c r="EQ15" s="135" t="s">
        <v>110</v>
      </c>
      <c r="ER15" s="135"/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10210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 t="s">
        <v>110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 t="s">
        <v>110</v>
      </c>
      <c r="AU16" s="135" t="s">
        <v>110</v>
      </c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 t="s">
        <v>110</v>
      </c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 t="s">
        <v>110</v>
      </c>
      <c r="DE16" s="135"/>
      <c r="DF16" s="135"/>
      <c r="DG16" s="135"/>
      <c r="DH16" s="135" t="s">
        <v>110</v>
      </c>
      <c r="DI16" s="135"/>
      <c r="DJ16" s="135"/>
      <c r="DK16" s="135"/>
      <c r="DL16" s="135" t="s">
        <v>110</v>
      </c>
      <c r="DM16" s="135"/>
      <c r="DN16" s="135"/>
      <c r="DO16" s="135"/>
      <c r="DP16" s="135" t="s">
        <v>110</v>
      </c>
      <c r="DQ16" s="135"/>
      <c r="DR16" s="135"/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 t="s">
        <v>110</v>
      </c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 t="s">
        <v>110</v>
      </c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10211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 t="s">
        <v>110</v>
      </c>
      <c r="AK17" s="135" t="s">
        <v>110</v>
      </c>
      <c r="AL17" s="135" t="s">
        <v>110</v>
      </c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 t="s">
        <v>110</v>
      </c>
      <c r="BP17" s="135"/>
      <c r="BQ17" s="135"/>
      <c r="BR17" s="135"/>
      <c r="BS17" s="135"/>
      <c r="BT17" s="135" t="s">
        <v>110</v>
      </c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 t="s">
        <v>110</v>
      </c>
      <c r="CG17" s="135"/>
      <c r="CH17" s="135"/>
      <c r="CI17" s="135"/>
      <c r="CJ17" s="135" t="s">
        <v>110</v>
      </c>
      <c r="CK17" s="135"/>
      <c r="CL17" s="135"/>
      <c r="CM17" s="135"/>
      <c r="CN17" s="135"/>
      <c r="CO17" s="135"/>
      <c r="CP17" s="135" t="s">
        <v>110</v>
      </c>
      <c r="CQ17" s="135"/>
      <c r="CR17" s="135"/>
      <c r="CS17" s="135"/>
      <c r="CT17" s="135" t="s">
        <v>110</v>
      </c>
      <c r="CU17" s="135"/>
      <c r="CV17" s="135"/>
      <c r="CW17" s="135"/>
      <c r="CX17" s="135" t="s">
        <v>110</v>
      </c>
      <c r="CY17" s="135"/>
      <c r="CZ17" s="135"/>
      <c r="DA17" s="135"/>
      <c r="DB17" s="135" t="s">
        <v>110</v>
      </c>
      <c r="DC17" s="135"/>
      <c r="DD17" s="135" t="s">
        <v>110</v>
      </c>
      <c r="DE17" s="135"/>
      <c r="DF17" s="135"/>
      <c r="DG17" s="135"/>
      <c r="DH17" s="135" t="s">
        <v>110</v>
      </c>
      <c r="DI17" s="135"/>
      <c r="DJ17" s="135"/>
      <c r="DK17" s="135"/>
      <c r="DL17" s="135" t="s">
        <v>110</v>
      </c>
      <c r="DM17" s="135"/>
      <c r="DN17" s="135"/>
      <c r="DO17" s="135"/>
      <c r="DP17" s="135" t="s">
        <v>110</v>
      </c>
      <c r="DQ17" s="135"/>
      <c r="DR17" s="135"/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 t="s">
        <v>110</v>
      </c>
      <c r="EC17" s="135"/>
      <c r="ED17" s="135"/>
      <c r="EE17" s="135"/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 t="s">
        <v>110</v>
      </c>
      <c r="EO17" s="135"/>
      <c r="EP17" s="135"/>
      <c r="EQ17" s="135" t="s">
        <v>110</v>
      </c>
      <c r="ER17" s="135"/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4" t="s">
        <v>108</v>
      </c>
      <c r="B18" s="134">
        <v>10212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/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 t="s">
        <v>110</v>
      </c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 t="s">
        <v>110</v>
      </c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 t="s">
        <v>110</v>
      </c>
      <c r="CG18" s="135"/>
      <c r="CH18" s="135"/>
      <c r="CI18" s="135"/>
      <c r="CJ18" s="135" t="s">
        <v>110</v>
      </c>
      <c r="CK18" s="135"/>
      <c r="CL18" s="135"/>
      <c r="CM18" s="135"/>
      <c r="CN18" s="135" t="s">
        <v>110</v>
      </c>
      <c r="CO18" s="135"/>
      <c r="CP18" s="135"/>
      <c r="CQ18" s="135"/>
      <c r="CR18" s="135" t="s">
        <v>110</v>
      </c>
      <c r="CS18" s="135"/>
      <c r="CT18" s="135"/>
      <c r="CU18" s="135"/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 t="s">
        <v>110</v>
      </c>
      <c r="DE18" s="135"/>
      <c r="DF18" s="135"/>
      <c r="DG18" s="135"/>
      <c r="DH18" s="135" t="s">
        <v>110</v>
      </c>
      <c r="DI18" s="135"/>
      <c r="DJ18" s="135"/>
      <c r="DK18" s="135"/>
      <c r="DL18" s="135" t="s">
        <v>110</v>
      </c>
      <c r="DM18" s="135"/>
      <c r="DN18" s="135"/>
      <c r="DO18" s="135"/>
      <c r="DP18" s="135" t="s">
        <v>110</v>
      </c>
      <c r="DQ18" s="135"/>
      <c r="DR18" s="135"/>
      <c r="DS18" s="135"/>
      <c r="DT18" s="135" t="s">
        <v>110</v>
      </c>
      <c r="DU18" s="135"/>
      <c r="DV18" s="135"/>
      <c r="DW18" s="135"/>
      <c r="DX18" s="135" t="s">
        <v>110</v>
      </c>
      <c r="DY18" s="135"/>
      <c r="DZ18" s="135"/>
      <c r="EA18" s="135"/>
      <c r="EB18" s="135" t="s">
        <v>110</v>
      </c>
      <c r="EC18" s="135"/>
      <c r="ED18" s="135"/>
      <c r="EE18" s="135"/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 t="s">
        <v>110</v>
      </c>
      <c r="EO18" s="135"/>
      <c r="EP18" s="135"/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</row>
    <row r="19" spans="1:154" s="50" customFormat="1" ht="13.5">
      <c r="A19" s="134" t="s">
        <v>108</v>
      </c>
      <c r="B19" s="134">
        <v>10303</v>
      </c>
      <c r="C19" s="134" t="s">
        <v>132</v>
      </c>
      <c r="D19" s="135"/>
      <c r="E19" s="135"/>
      <c r="F19" s="135"/>
      <c r="G19" s="135"/>
      <c r="H19" s="135"/>
      <c r="I19" s="135"/>
      <c r="J19" s="135" t="s">
        <v>110</v>
      </c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 t="s">
        <v>110</v>
      </c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/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/>
      <c r="BH19" s="135" t="s">
        <v>110</v>
      </c>
      <c r="BI19" s="135"/>
      <c r="BJ19" s="135"/>
      <c r="BK19" s="135"/>
      <c r="BL19" s="135" t="s">
        <v>110</v>
      </c>
      <c r="BM19" s="135"/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 t="s">
        <v>110</v>
      </c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 t="s">
        <v>110</v>
      </c>
      <c r="CS19" s="135"/>
      <c r="CT19" s="135"/>
      <c r="CU19" s="135"/>
      <c r="CV19" s="135"/>
      <c r="CW19" s="135"/>
      <c r="CX19" s="135" t="s">
        <v>110</v>
      </c>
      <c r="CY19" s="135"/>
      <c r="CZ19" s="135"/>
      <c r="DA19" s="135"/>
      <c r="DB19" s="135" t="s">
        <v>110</v>
      </c>
      <c r="DC19" s="135"/>
      <c r="DD19" s="135" t="s">
        <v>110</v>
      </c>
      <c r="DE19" s="135"/>
      <c r="DF19" s="135"/>
      <c r="DG19" s="135"/>
      <c r="DH19" s="135" t="s">
        <v>110</v>
      </c>
      <c r="DI19" s="135"/>
      <c r="DJ19" s="135"/>
      <c r="DK19" s="135"/>
      <c r="DL19" s="135" t="s">
        <v>110</v>
      </c>
      <c r="DM19" s="135"/>
      <c r="DN19" s="135"/>
      <c r="DO19" s="135"/>
      <c r="DP19" s="135" t="s">
        <v>110</v>
      </c>
      <c r="DQ19" s="135"/>
      <c r="DR19" s="135"/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 t="s">
        <v>110</v>
      </c>
      <c r="EC19" s="135"/>
      <c r="ED19" s="135"/>
      <c r="EE19" s="135"/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 t="s">
        <v>110</v>
      </c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10344</v>
      </c>
      <c r="C20" s="134" t="s">
        <v>134</v>
      </c>
      <c r="D20" s="135"/>
      <c r="E20" s="135"/>
      <c r="F20" s="135"/>
      <c r="G20" s="135"/>
      <c r="H20" s="135" t="s">
        <v>110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110</v>
      </c>
      <c r="AL20" s="135" t="s">
        <v>110</v>
      </c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 t="s">
        <v>110</v>
      </c>
      <c r="CG20" s="135"/>
      <c r="CH20" s="135"/>
      <c r="CI20" s="135"/>
      <c r="CJ20" s="135" t="s">
        <v>110</v>
      </c>
      <c r="CK20" s="135"/>
      <c r="CL20" s="135"/>
      <c r="CM20" s="135" t="s">
        <v>110</v>
      </c>
      <c r="CN20" s="135"/>
      <c r="CO20" s="135"/>
      <c r="CP20" s="135"/>
      <c r="CQ20" s="135"/>
      <c r="CR20" s="135" t="s">
        <v>110</v>
      </c>
      <c r="CS20" s="135"/>
      <c r="CT20" s="135"/>
      <c r="CU20" s="135" t="s">
        <v>110</v>
      </c>
      <c r="CV20" s="135"/>
      <c r="CW20" s="135"/>
      <c r="CX20" s="135"/>
      <c r="CY20" s="135"/>
      <c r="CZ20" s="135" t="s">
        <v>110</v>
      </c>
      <c r="DA20" s="135"/>
      <c r="DB20" s="135"/>
      <c r="DC20" s="135"/>
      <c r="DD20" s="135" t="s">
        <v>110</v>
      </c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 t="s">
        <v>110</v>
      </c>
      <c r="DQ20" s="135"/>
      <c r="DR20" s="135"/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 t="s">
        <v>110</v>
      </c>
      <c r="EC20" s="135"/>
      <c r="ED20" s="135"/>
      <c r="EE20" s="135"/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 t="s">
        <v>110</v>
      </c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</row>
    <row r="21" spans="1:154" s="50" customFormat="1" ht="13.5">
      <c r="A21" s="134" t="s">
        <v>108</v>
      </c>
      <c r="B21" s="134">
        <v>10345</v>
      </c>
      <c r="C21" s="134" t="s">
        <v>135</v>
      </c>
      <c r="D21" s="135"/>
      <c r="E21" s="135"/>
      <c r="F21" s="135"/>
      <c r="G21" s="135"/>
      <c r="H21" s="135"/>
      <c r="I21" s="135"/>
      <c r="J21" s="135" t="s">
        <v>110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 t="s">
        <v>110</v>
      </c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/>
      <c r="BV21" s="135"/>
      <c r="BW21" s="135"/>
      <c r="BX21" s="135"/>
      <c r="BY21" s="135"/>
      <c r="BZ21" s="135" t="s">
        <v>110</v>
      </c>
      <c r="CA21" s="135"/>
      <c r="CB21" s="135"/>
      <c r="CC21" s="135"/>
      <c r="CD21" s="135" t="s">
        <v>110</v>
      </c>
      <c r="CE21" s="135"/>
      <c r="CF21" s="135"/>
      <c r="CG21" s="135"/>
      <c r="CH21" s="135" t="s">
        <v>110</v>
      </c>
      <c r="CI21" s="135"/>
      <c r="CJ21" s="135"/>
      <c r="CK21" s="135"/>
      <c r="CL21" s="135" t="s">
        <v>110</v>
      </c>
      <c r="CM21" s="135" t="s">
        <v>110</v>
      </c>
      <c r="CN21" s="135"/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</row>
    <row r="22" spans="1:154" s="50" customFormat="1" ht="13.5">
      <c r="A22" s="134" t="s">
        <v>108</v>
      </c>
      <c r="B22" s="134">
        <v>10363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 t="s">
        <v>110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 t="s">
        <v>110</v>
      </c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 t="s">
        <v>110</v>
      </c>
      <c r="CN22" s="135"/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 t="s">
        <v>110</v>
      </c>
      <c r="DQ22" s="135"/>
      <c r="DR22" s="135"/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 t="s">
        <v>110</v>
      </c>
      <c r="EC22" s="135"/>
      <c r="ED22" s="135"/>
      <c r="EE22" s="135"/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 t="s">
        <v>110</v>
      </c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</row>
    <row r="23" spans="1:154" s="50" customFormat="1" ht="13.5">
      <c r="A23" s="134" t="s">
        <v>108</v>
      </c>
      <c r="B23" s="134">
        <v>10366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 t="s">
        <v>110</v>
      </c>
      <c r="AN23" s="135"/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/>
      <c r="AX23" s="135" t="s">
        <v>110</v>
      </c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/>
      <c r="BH23" s="135" t="s">
        <v>110</v>
      </c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 t="s">
        <v>110</v>
      </c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 t="s">
        <v>110</v>
      </c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 t="s">
        <v>110</v>
      </c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 t="s">
        <v>110</v>
      </c>
      <c r="DE23" s="135"/>
      <c r="DF23" s="135"/>
      <c r="DG23" s="135"/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 t="s">
        <v>110</v>
      </c>
      <c r="DQ23" s="135"/>
      <c r="DR23" s="135"/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 t="s">
        <v>110</v>
      </c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 t="s">
        <v>110</v>
      </c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10367</v>
      </c>
      <c r="C24" s="134" t="s">
        <v>139</v>
      </c>
      <c r="D24" s="135"/>
      <c r="E24" s="135"/>
      <c r="F24" s="135"/>
      <c r="G24" s="135"/>
      <c r="H24" s="135"/>
      <c r="I24" s="135"/>
      <c r="J24" s="135"/>
      <c r="K24" s="135" t="s">
        <v>110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 t="s">
        <v>110</v>
      </c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/>
      <c r="BQ24" s="135"/>
      <c r="BR24" s="135" t="s">
        <v>110</v>
      </c>
      <c r="BS24" s="135"/>
      <c r="BT24" s="135"/>
      <c r="BU24" s="135"/>
      <c r="BV24" s="135" t="s">
        <v>110</v>
      </c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 t="s">
        <v>110</v>
      </c>
      <c r="CG24" s="135"/>
      <c r="CH24" s="135"/>
      <c r="CI24" s="135"/>
      <c r="CJ24" s="135" t="s">
        <v>110</v>
      </c>
      <c r="CK24" s="135"/>
      <c r="CL24" s="135"/>
      <c r="CM24" s="135" t="s">
        <v>110</v>
      </c>
      <c r="CN24" s="135"/>
      <c r="CO24" s="135"/>
      <c r="CP24" s="135"/>
      <c r="CQ24" s="135"/>
      <c r="CR24" s="135" t="s">
        <v>110</v>
      </c>
      <c r="CS24" s="135"/>
      <c r="CT24" s="135"/>
      <c r="CU24" s="135" t="s">
        <v>110</v>
      </c>
      <c r="CV24" s="135"/>
      <c r="CW24" s="135"/>
      <c r="CX24" s="135"/>
      <c r="CY24" s="135"/>
      <c r="CZ24" s="135" t="s">
        <v>110</v>
      </c>
      <c r="DA24" s="135"/>
      <c r="DB24" s="135"/>
      <c r="DC24" s="135"/>
      <c r="DD24" s="135" t="s">
        <v>110</v>
      </c>
      <c r="DE24" s="135"/>
      <c r="DF24" s="135"/>
      <c r="DG24" s="135"/>
      <c r="DH24" s="135" t="s">
        <v>110</v>
      </c>
      <c r="DI24" s="135"/>
      <c r="DJ24" s="135"/>
      <c r="DK24" s="135"/>
      <c r="DL24" s="135" t="s">
        <v>110</v>
      </c>
      <c r="DM24" s="135"/>
      <c r="DN24" s="135"/>
      <c r="DO24" s="135"/>
      <c r="DP24" s="135" t="s">
        <v>110</v>
      </c>
      <c r="DQ24" s="135"/>
      <c r="DR24" s="135"/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 t="s">
        <v>110</v>
      </c>
      <c r="EC24" s="135"/>
      <c r="ED24" s="135"/>
      <c r="EE24" s="135"/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 t="s">
        <v>110</v>
      </c>
      <c r="EO24" s="135"/>
      <c r="EP24" s="135"/>
      <c r="EQ24" s="135"/>
      <c r="ER24" s="135"/>
      <c r="ES24" s="135"/>
      <c r="ET24" s="135" t="s">
        <v>110</v>
      </c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10382</v>
      </c>
      <c r="C25" s="134" t="s">
        <v>140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 t="s">
        <v>110</v>
      </c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 t="s">
        <v>110</v>
      </c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 t="s">
        <v>110</v>
      </c>
      <c r="CG25" s="135"/>
      <c r="CH25" s="135"/>
      <c r="CI25" s="135"/>
      <c r="CJ25" s="135" t="s">
        <v>110</v>
      </c>
      <c r="CK25" s="135"/>
      <c r="CL25" s="135"/>
      <c r="CM25" s="135" t="s">
        <v>110</v>
      </c>
      <c r="CN25" s="135"/>
      <c r="CO25" s="135"/>
      <c r="CP25" s="135"/>
      <c r="CQ25" s="135"/>
      <c r="CR25" s="135" t="s">
        <v>110</v>
      </c>
      <c r="CS25" s="135"/>
      <c r="CT25" s="135"/>
      <c r="CU25" s="135" t="s">
        <v>110</v>
      </c>
      <c r="CV25" s="135"/>
      <c r="CW25" s="135"/>
      <c r="CX25" s="135"/>
      <c r="CY25" s="135"/>
      <c r="CZ25" s="135"/>
      <c r="DA25" s="135"/>
      <c r="DB25" s="135" t="s">
        <v>110</v>
      </c>
      <c r="DC25" s="135"/>
      <c r="DD25" s="135" t="s">
        <v>110</v>
      </c>
      <c r="DE25" s="135"/>
      <c r="DF25" s="135"/>
      <c r="DG25" s="135"/>
      <c r="DH25" s="135" t="s">
        <v>110</v>
      </c>
      <c r="DI25" s="135"/>
      <c r="DJ25" s="135"/>
      <c r="DK25" s="135"/>
      <c r="DL25" s="135" t="s">
        <v>110</v>
      </c>
      <c r="DM25" s="135"/>
      <c r="DN25" s="135"/>
      <c r="DO25" s="135"/>
      <c r="DP25" s="135" t="s">
        <v>110</v>
      </c>
      <c r="DQ25" s="135"/>
      <c r="DR25" s="135"/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 t="s">
        <v>110</v>
      </c>
      <c r="EC25" s="135"/>
      <c r="ED25" s="135"/>
      <c r="EE25" s="135"/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 t="s">
        <v>110</v>
      </c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</row>
    <row r="26" spans="1:154" s="50" customFormat="1" ht="13.5">
      <c r="A26" s="134" t="s">
        <v>108</v>
      </c>
      <c r="B26" s="134">
        <v>10383</v>
      </c>
      <c r="C26" s="134" t="s">
        <v>141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 t="s">
        <v>110</v>
      </c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 t="s">
        <v>110</v>
      </c>
      <c r="CF26" s="135"/>
      <c r="CG26" s="135"/>
      <c r="CH26" s="135"/>
      <c r="CI26" s="135"/>
      <c r="CJ26" s="135" t="s">
        <v>110</v>
      </c>
      <c r="CK26" s="135"/>
      <c r="CL26" s="135"/>
      <c r="CM26" s="135" t="s">
        <v>110</v>
      </c>
      <c r="CN26" s="135"/>
      <c r="CO26" s="135"/>
      <c r="CP26" s="135"/>
      <c r="CQ26" s="135"/>
      <c r="CR26" s="135" t="s">
        <v>110</v>
      </c>
      <c r="CS26" s="135"/>
      <c r="CT26" s="135"/>
      <c r="CU26" s="135" t="s">
        <v>110</v>
      </c>
      <c r="CV26" s="135"/>
      <c r="CW26" s="135"/>
      <c r="CX26" s="135"/>
      <c r="CY26" s="135"/>
      <c r="CZ26" s="135"/>
      <c r="DA26" s="135"/>
      <c r="DB26" s="135" t="s">
        <v>110</v>
      </c>
      <c r="DC26" s="135"/>
      <c r="DD26" s="135"/>
      <c r="DE26" s="135"/>
      <c r="DF26" s="135" t="s">
        <v>110</v>
      </c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 t="s">
        <v>110</v>
      </c>
      <c r="EK26" s="135"/>
      <c r="EL26" s="135"/>
      <c r="EM26" s="135"/>
      <c r="EN26" s="135" t="s">
        <v>110</v>
      </c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10384</v>
      </c>
      <c r="C27" s="134" t="s">
        <v>142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 t="s">
        <v>110</v>
      </c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 t="s">
        <v>110</v>
      </c>
      <c r="AQ27" s="135" t="s">
        <v>110</v>
      </c>
      <c r="AR27" s="135" t="s">
        <v>110</v>
      </c>
      <c r="AS27" s="135"/>
      <c r="AT27" s="135" t="s">
        <v>110</v>
      </c>
      <c r="AU27" s="135"/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/>
      <c r="BH27" s="135" t="s">
        <v>110</v>
      </c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 t="s">
        <v>110</v>
      </c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 t="s">
        <v>110</v>
      </c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 t="s">
        <v>110</v>
      </c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 t="s">
        <v>110</v>
      </c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 t="s">
        <v>110</v>
      </c>
      <c r="DQ27" s="135"/>
      <c r="DR27" s="135"/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 t="s">
        <v>110</v>
      </c>
      <c r="EC27" s="135"/>
      <c r="ED27" s="135"/>
      <c r="EE27" s="135"/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 t="s">
        <v>110</v>
      </c>
      <c r="EO27" s="135"/>
      <c r="EP27" s="135"/>
      <c r="EQ27" s="135"/>
      <c r="ER27" s="135"/>
      <c r="ES27" s="135"/>
      <c r="ET27" s="135" t="s">
        <v>110</v>
      </c>
      <c r="EU27" s="135"/>
      <c r="EV27" s="135"/>
      <c r="EW27" s="135"/>
      <c r="EX27" s="135" t="s">
        <v>110</v>
      </c>
    </row>
    <row r="28" spans="1:154" s="50" customFormat="1" ht="13.5">
      <c r="A28" s="134" t="s">
        <v>108</v>
      </c>
      <c r="B28" s="134">
        <v>10421</v>
      </c>
      <c r="C28" s="134" t="s">
        <v>143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 t="s">
        <v>110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/>
      <c r="BL28" s="135" t="s">
        <v>110</v>
      </c>
      <c r="BM28" s="135"/>
      <c r="BN28" s="135"/>
      <c r="BO28" s="135" t="s">
        <v>110</v>
      </c>
      <c r="BP28" s="135"/>
      <c r="BQ28" s="135"/>
      <c r="BR28" s="135"/>
      <c r="BS28" s="135"/>
      <c r="BT28" s="135" t="s">
        <v>110</v>
      </c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 t="s">
        <v>110</v>
      </c>
      <c r="CG28" s="135"/>
      <c r="CH28" s="135"/>
      <c r="CI28" s="135"/>
      <c r="CJ28" s="135" t="s">
        <v>110</v>
      </c>
      <c r="CK28" s="135"/>
      <c r="CL28" s="135"/>
      <c r="CM28" s="135" t="s">
        <v>110</v>
      </c>
      <c r="CN28" s="135"/>
      <c r="CO28" s="135"/>
      <c r="CP28" s="135"/>
      <c r="CQ28" s="135"/>
      <c r="CR28" s="135" t="s">
        <v>110</v>
      </c>
      <c r="CS28" s="135"/>
      <c r="CT28" s="135"/>
      <c r="CU28" s="135"/>
      <c r="CV28" s="135" t="s">
        <v>110</v>
      </c>
      <c r="CW28" s="135"/>
      <c r="CX28" s="135"/>
      <c r="CY28" s="135"/>
      <c r="CZ28" s="135"/>
      <c r="DA28" s="135"/>
      <c r="DB28" s="135" t="s">
        <v>110</v>
      </c>
      <c r="DC28" s="135"/>
      <c r="DD28" s="135" t="s">
        <v>110</v>
      </c>
      <c r="DE28" s="135"/>
      <c r="DF28" s="135"/>
      <c r="DG28" s="135"/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 t="s">
        <v>110</v>
      </c>
      <c r="DQ28" s="135"/>
      <c r="DR28" s="135"/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 t="s">
        <v>110</v>
      </c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 t="s">
        <v>110</v>
      </c>
      <c r="EO28" s="135"/>
      <c r="EP28" s="135"/>
      <c r="EQ28" s="135" t="s">
        <v>110</v>
      </c>
      <c r="ER28" s="135"/>
      <c r="ES28" s="135"/>
      <c r="ET28" s="135"/>
      <c r="EU28" s="135"/>
      <c r="EV28" s="135" t="s">
        <v>110</v>
      </c>
      <c r="EW28" s="135"/>
      <c r="EX28" s="135"/>
    </row>
    <row r="29" spans="1:154" s="50" customFormat="1" ht="13.5">
      <c r="A29" s="134" t="s">
        <v>108</v>
      </c>
      <c r="B29" s="134">
        <v>10424</v>
      </c>
      <c r="C29" s="134" t="s">
        <v>144</v>
      </c>
      <c r="D29" s="135"/>
      <c r="E29" s="135"/>
      <c r="F29" s="135"/>
      <c r="G29" s="135"/>
      <c r="H29" s="135" t="s">
        <v>110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 t="s">
        <v>110</v>
      </c>
      <c r="AK29" s="135" t="s">
        <v>110</v>
      </c>
      <c r="AL29" s="135" t="s">
        <v>110</v>
      </c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/>
      <c r="BL29" s="135" t="s">
        <v>110</v>
      </c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 t="s">
        <v>110</v>
      </c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 t="s">
        <v>110</v>
      </c>
      <c r="CS29" s="135"/>
      <c r="CT29" s="135"/>
      <c r="CU29" s="135"/>
      <c r="CV29" s="135"/>
      <c r="CW29" s="135"/>
      <c r="CX29" s="135" t="s">
        <v>110</v>
      </c>
      <c r="CY29" s="135"/>
      <c r="CZ29" s="135"/>
      <c r="DA29" s="135"/>
      <c r="DB29" s="135" t="s">
        <v>110</v>
      </c>
      <c r="DC29" s="135"/>
      <c r="DD29" s="135" t="s">
        <v>110</v>
      </c>
      <c r="DE29" s="135"/>
      <c r="DF29" s="135"/>
      <c r="DG29" s="135"/>
      <c r="DH29" s="135" t="s">
        <v>110</v>
      </c>
      <c r="DI29" s="135"/>
      <c r="DJ29" s="135"/>
      <c r="DK29" s="135"/>
      <c r="DL29" s="135" t="s">
        <v>110</v>
      </c>
      <c r="DM29" s="135"/>
      <c r="DN29" s="135"/>
      <c r="DO29" s="135"/>
      <c r="DP29" s="135" t="s">
        <v>110</v>
      </c>
      <c r="DQ29" s="135"/>
      <c r="DR29" s="135"/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 t="s">
        <v>110</v>
      </c>
      <c r="EC29" s="135"/>
      <c r="ED29" s="135"/>
      <c r="EE29" s="135"/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 t="s">
        <v>110</v>
      </c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10425</v>
      </c>
      <c r="C30" s="134" t="s">
        <v>145</v>
      </c>
      <c r="D30" s="135"/>
      <c r="E30" s="135"/>
      <c r="F30" s="135"/>
      <c r="G30" s="135"/>
      <c r="H30" s="135" t="s">
        <v>110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 t="s">
        <v>110</v>
      </c>
      <c r="AK30" s="135" t="s">
        <v>110</v>
      </c>
      <c r="AL30" s="135" t="s">
        <v>110</v>
      </c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 t="s">
        <v>110</v>
      </c>
      <c r="CI30" s="135"/>
      <c r="CJ30" s="135"/>
      <c r="CK30" s="135"/>
      <c r="CL30" s="135" t="s">
        <v>110</v>
      </c>
      <c r="CM30" s="135"/>
      <c r="CN30" s="135" t="s">
        <v>110</v>
      </c>
      <c r="CO30" s="135"/>
      <c r="CP30" s="135"/>
      <c r="CQ30" s="135"/>
      <c r="CR30" s="135" t="s">
        <v>110</v>
      </c>
      <c r="CS30" s="135"/>
      <c r="CT30" s="135"/>
      <c r="CU30" s="135"/>
      <c r="CV30" s="135"/>
      <c r="CW30" s="135"/>
      <c r="CX30" s="135" t="s">
        <v>110</v>
      </c>
      <c r="CY30" s="135"/>
      <c r="CZ30" s="135"/>
      <c r="DA30" s="135"/>
      <c r="DB30" s="135" t="s">
        <v>110</v>
      </c>
      <c r="DC30" s="135"/>
      <c r="DD30" s="135"/>
      <c r="DE30" s="135"/>
      <c r="DF30" s="135" t="s">
        <v>110</v>
      </c>
      <c r="DG30" s="135"/>
      <c r="DH30" s="135"/>
      <c r="DI30" s="135"/>
      <c r="DJ30" s="135" t="s">
        <v>110</v>
      </c>
      <c r="DK30" s="135"/>
      <c r="DL30" s="135"/>
      <c r="DM30" s="135"/>
      <c r="DN30" s="135" t="s">
        <v>110</v>
      </c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</row>
    <row r="31" spans="1:154" s="50" customFormat="1" ht="13.5">
      <c r="A31" s="134" t="s">
        <v>108</v>
      </c>
      <c r="B31" s="134">
        <v>10426</v>
      </c>
      <c r="C31" s="134" t="s">
        <v>146</v>
      </c>
      <c r="D31" s="135"/>
      <c r="E31" s="135"/>
      <c r="F31" s="135"/>
      <c r="G31" s="135"/>
      <c r="H31" s="135"/>
      <c r="I31" s="135" t="s">
        <v>110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/>
      <c r="AN31" s="135" t="s">
        <v>110</v>
      </c>
      <c r="AO31" s="135" t="s">
        <v>110</v>
      </c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 t="s">
        <v>110</v>
      </c>
      <c r="BU31" s="135"/>
      <c r="BV31" s="135"/>
      <c r="BW31" s="135"/>
      <c r="BX31" s="135"/>
      <c r="BY31" s="135"/>
      <c r="BZ31" s="135" t="s">
        <v>110</v>
      </c>
      <c r="CA31" s="135"/>
      <c r="CB31" s="135"/>
      <c r="CC31" s="135"/>
      <c r="CD31" s="135" t="s">
        <v>110</v>
      </c>
      <c r="CE31" s="135"/>
      <c r="CF31" s="135"/>
      <c r="CG31" s="135"/>
      <c r="CH31" s="135" t="s">
        <v>110</v>
      </c>
      <c r="CI31" s="135"/>
      <c r="CJ31" s="135"/>
      <c r="CK31" s="135"/>
      <c r="CL31" s="135" t="s">
        <v>110</v>
      </c>
      <c r="CM31" s="135"/>
      <c r="CN31" s="135"/>
      <c r="CO31" s="135"/>
      <c r="CP31" s="135" t="s">
        <v>110</v>
      </c>
      <c r="CQ31" s="135"/>
      <c r="CR31" s="135"/>
      <c r="CS31" s="135"/>
      <c r="CT31" s="135" t="s">
        <v>110</v>
      </c>
      <c r="CU31" s="135"/>
      <c r="CV31" s="135"/>
      <c r="CW31" s="135"/>
      <c r="CX31" s="135" t="s">
        <v>110</v>
      </c>
      <c r="CY31" s="135"/>
      <c r="CZ31" s="135"/>
      <c r="DA31" s="135"/>
      <c r="DB31" s="135" t="s">
        <v>110</v>
      </c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</row>
    <row r="32" spans="1:154" s="50" customFormat="1" ht="13.5">
      <c r="A32" s="134" t="s">
        <v>108</v>
      </c>
      <c r="B32" s="134">
        <v>10427</v>
      </c>
      <c r="C32" s="134" t="s">
        <v>147</v>
      </c>
      <c r="D32" s="135"/>
      <c r="E32" s="135"/>
      <c r="F32" s="135"/>
      <c r="G32" s="135"/>
      <c r="H32" s="135" t="s">
        <v>110</v>
      </c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 t="s">
        <v>110</v>
      </c>
      <c r="AK32" s="135" t="s">
        <v>110</v>
      </c>
      <c r="AL32" s="135" t="s">
        <v>110</v>
      </c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 t="s">
        <v>110</v>
      </c>
      <c r="CI32" s="135"/>
      <c r="CJ32" s="135"/>
      <c r="CK32" s="135"/>
      <c r="CL32" s="135" t="s">
        <v>110</v>
      </c>
      <c r="CM32" s="135"/>
      <c r="CN32" s="135" t="s">
        <v>110</v>
      </c>
      <c r="CO32" s="135"/>
      <c r="CP32" s="135"/>
      <c r="CQ32" s="135"/>
      <c r="CR32" s="135" t="s">
        <v>110</v>
      </c>
      <c r="CS32" s="135"/>
      <c r="CT32" s="135"/>
      <c r="CU32" s="135"/>
      <c r="CV32" s="135"/>
      <c r="CW32" s="135"/>
      <c r="CX32" s="135" t="s">
        <v>110</v>
      </c>
      <c r="CY32" s="135"/>
      <c r="CZ32" s="135"/>
      <c r="DA32" s="135"/>
      <c r="DB32" s="135" t="s">
        <v>110</v>
      </c>
      <c r="DC32" s="135"/>
      <c r="DD32" s="135"/>
      <c r="DE32" s="135"/>
      <c r="DF32" s="135" t="s">
        <v>110</v>
      </c>
      <c r="DG32" s="135"/>
      <c r="DH32" s="135"/>
      <c r="DI32" s="135"/>
      <c r="DJ32" s="135" t="s">
        <v>110</v>
      </c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 t="s">
        <v>110</v>
      </c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</row>
    <row r="33" spans="1:154" s="50" customFormat="1" ht="13.5">
      <c r="A33" s="134" t="s">
        <v>108</v>
      </c>
      <c r="B33" s="134">
        <v>10428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 t="s">
        <v>110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 t="s">
        <v>110</v>
      </c>
      <c r="AK33" s="135" t="s">
        <v>110</v>
      </c>
      <c r="AL33" s="135" t="s">
        <v>110</v>
      </c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 t="s">
        <v>110</v>
      </c>
      <c r="AV33" s="135" t="s">
        <v>110</v>
      </c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/>
      <c r="BL33" s="135" t="s">
        <v>110</v>
      </c>
      <c r="BM33" s="135"/>
      <c r="BN33" s="135"/>
      <c r="BO33" s="135" t="s">
        <v>110</v>
      </c>
      <c r="BP33" s="135"/>
      <c r="BQ33" s="135"/>
      <c r="BR33" s="135"/>
      <c r="BS33" s="135"/>
      <c r="BT33" s="135" t="s">
        <v>110</v>
      </c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 t="s">
        <v>110</v>
      </c>
      <c r="CG33" s="135"/>
      <c r="CH33" s="135"/>
      <c r="CI33" s="135"/>
      <c r="CJ33" s="135" t="s">
        <v>110</v>
      </c>
      <c r="CK33" s="135"/>
      <c r="CL33" s="135"/>
      <c r="CM33" s="135" t="s">
        <v>110</v>
      </c>
      <c r="CN33" s="135"/>
      <c r="CO33" s="135"/>
      <c r="CP33" s="135"/>
      <c r="CQ33" s="135"/>
      <c r="CR33" s="135" t="s">
        <v>110</v>
      </c>
      <c r="CS33" s="135"/>
      <c r="CT33" s="135"/>
      <c r="CU33" s="135"/>
      <c r="CV33" s="135" t="s">
        <v>110</v>
      </c>
      <c r="CW33" s="135"/>
      <c r="CX33" s="135"/>
      <c r="CY33" s="135"/>
      <c r="CZ33" s="135"/>
      <c r="DA33" s="135"/>
      <c r="DB33" s="135" t="s">
        <v>110</v>
      </c>
      <c r="DC33" s="135"/>
      <c r="DD33" s="135" t="s">
        <v>110</v>
      </c>
      <c r="DE33" s="135"/>
      <c r="DF33" s="135"/>
      <c r="DG33" s="135"/>
      <c r="DH33" s="135" t="s">
        <v>110</v>
      </c>
      <c r="DI33" s="135"/>
      <c r="DJ33" s="135"/>
      <c r="DK33" s="135"/>
      <c r="DL33" s="135" t="s">
        <v>110</v>
      </c>
      <c r="DM33" s="135"/>
      <c r="DN33" s="135"/>
      <c r="DO33" s="135"/>
      <c r="DP33" s="135" t="s">
        <v>110</v>
      </c>
      <c r="DQ33" s="135"/>
      <c r="DR33" s="135"/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 t="s">
        <v>110</v>
      </c>
      <c r="EC33" s="135"/>
      <c r="ED33" s="135"/>
      <c r="EE33" s="135"/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 t="s">
        <v>110</v>
      </c>
      <c r="EO33" s="135"/>
      <c r="EP33" s="135"/>
      <c r="EQ33" s="135" t="s">
        <v>110</v>
      </c>
      <c r="ER33" s="135"/>
      <c r="ES33" s="135"/>
      <c r="ET33" s="135"/>
      <c r="EU33" s="135"/>
      <c r="EV33" s="135" t="s">
        <v>110</v>
      </c>
      <c r="EW33" s="135"/>
      <c r="EX33" s="135"/>
    </row>
    <row r="34" spans="1:154" s="50" customFormat="1" ht="13.5">
      <c r="A34" s="134" t="s">
        <v>108</v>
      </c>
      <c r="B34" s="134">
        <v>10429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 t="s">
        <v>110</v>
      </c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 t="s">
        <v>110</v>
      </c>
      <c r="AK34" s="135" t="s">
        <v>110</v>
      </c>
      <c r="AL34" s="135" t="s">
        <v>110</v>
      </c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 t="s">
        <v>110</v>
      </c>
      <c r="AV34" s="135" t="s">
        <v>110</v>
      </c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/>
      <c r="BL34" s="135" t="s">
        <v>110</v>
      </c>
      <c r="BM34" s="135"/>
      <c r="BN34" s="135"/>
      <c r="BO34" s="135" t="s">
        <v>110</v>
      </c>
      <c r="BP34" s="135"/>
      <c r="BQ34" s="135"/>
      <c r="BR34" s="135"/>
      <c r="BS34" s="135"/>
      <c r="BT34" s="135" t="s">
        <v>110</v>
      </c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 t="s">
        <v>110</v>
      </c>
      <c r="CG34" s="135"/>
      <c r="CH34" s="135"/>
      <c r="CI34" s="135"/>
      <c r="CJ34" s="135" t="s">
        <v>110</v>
      </c>
      <c r="CK34" s="135"/>
      <c r="CL34" s="135"/>
      <c r="CM34" s="135" t="s">
        <v>110</v>
      </c>
      <c r="CN34" s="135"/>
      <c r="CO34" s="135"/>
      <c r="CP34" s="135"/>
      <c r="CQ34" s="135"/>
      <c r="CR34" s="135" t="s">
        <v>110</v>
      </c>
      <c r="CS34" s="135"/>
      <c r="CT34" s="135"/>
      <c r="CU34" s="135"/>
      <c r="CV34" s="135" t="s">
        <v>110</v>
      </c>
      <c r="CW34" s="135"/>
      <c r="CX34" s="135"/>
      <c r="CY34" s="135"/>
      <c r="CZ34" s="135"/>
      <c r="DA34" s="135"/>
      <c r="DB34" s="135" t="s">
        <v>110</v>
      </c>
      <c r="DC34" s="135"/>
      <c r="DD34" s="135" t="s">
        <v>110</v>
      </c>
      <c r="DE34" s="135"/>
      <c r="DF34" s="135"/>
      <c r="DG34" s="135"/>
      <c r="DH34" s="135" t="s">
        <v>110</v>
      </c>
      <c r="DI34" s="135"/>
      <c r="DJ34" s="135"/>
      <c r="DK34" s="135"/>
      <c r="DL34" s="135" t="s">
        <v>110</v>
      </c>
      <c r="DM34" s="135"/>
      <c r="DN34" s="135"/>
      <c r="DO34" s="135"/>
      <c r="DP34" s="135" t="s">
        <v>110</v>
      </c>
      <c r="DQ34" s="135"/>
      <c r="DR34" s="135"/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 t="s">
        <v>110</v>
      </c>
      <c r="EC34" s="135"/>
      <c r="ED34" s="135"/>
      <c r="EE34" s="135"/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 t="s">
        <v>110</v>
      </c>
      <c r="EO34" s="135"/>
      <c r="EP34" s="135"/>
      <c r="EQ34" s="135" t="s">
        <v>110</v>
      </c>
      <c r="ER34" s="135"/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10443</v>
      </c>
      <c r="C35" s="134" t="s">
        <v>150</v>
      </c>
      <c r="D35" s="135"/>
      <c r="E35" s="135"/>
      <c r="F35" s="135"/>
      <c r="G35" s="135"/>
      <c r="H35" s="135"/>
      <c r="I35" s="135"/>
      <c r="J35" s="135" t="s">
        <v>110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 t="s">
        <v>110</v>
      </c>
      <c r="AL35" s="135" t="s">
        <v>110</v>
      </c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/>
      <c r="AV35" s="135"/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 t="s">
        <v>110</v>
      </c>
      <c r="BX35" s="135"/>
      <c r="BY35" s="135"/>
      <c r="BZ35" s="135"/>
      <c r="CA35" s="135"/>
      <c r="CB35" s="135" t="s">
        <v>110</v>
      </c>
      <c r="CC35" s="135"/>
      <c r="CD35" s="135"/>
      <c r="CE35" s="135" t="s">
        <v>110</v>
      </c>
      <c r="CF35" s="135"/>
      <c r="CG35" s="135"/>
      <c r="CH35" s="135"/>
      <c r="CI35" s="135"/>
      <c r="CJ35" s="135" t="s">
        <v>110</v>
      </c>
      <c r="CK35" s="135"/>
      <c r="CL35" s="135"/>
      <c r="CM35" s="135" t="s">
        <v>110</v>
      </c>
      <c r="CN35" s="135"/>
      <c r="CO35" s="135"/>
      <c r="CP35" s="135"/>
      <c r="CQ35" s="135"/>
      <c r="CR35" s="135" t="s">
        <v>110</v>
      </c>
      <c r="CS35" s="135"/>
      <c r="CT35" s="135"/>
      <c r="CU35" s="135" t="s">
        <v>110</v>
      </c>
      <c r="CV35" s="135"/>
      <c r="CW35" s="135"/>
      <c r="CX35" s="135"/>
      <c r="CY35" s="135"/>
      <c r="CZ35" s="135" t="s">
        <v>110</v>
      </c>
      <c r="DA35" s="135"/>
      <c r="DB35" s="135"/>
      <c r="DC35" s="135"/>
      <c r="DD35" s="135"/>
      <c r="DE35" s="135"/>
      <c r="DF35" s="135" t="s">
        <v>110</v>
      </c>
      <c r="DG35" s="135"/>
      <c r="DH35" s="135"/>
      <c r="DI35" s="135"/>
      <c r="DJ35" s="135" t="s">
        <v>110</v>
      </c>
      <c r="DK35" s="135"/>
      <c r="DL35" s="135"/>
      <c r="DM35" s="135"/>
      <c r="DN35" s="135" t="s">
        <v>110</v>
      </c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/>
      <c r="ER35" s="135"/>
      <c r="ES35" s="135"/>
      <c r="ET35" s="135" t="s">
        <v>110</v>
      </c>
      <c r="EU35" s="135"/>
      <c r="EV35" s="135"/>
      <c r="EW35" s="135"/>
      <c r="EX35" s="135" t="s">
        <v>110</v>
      </c>
    </row>
    <row r="36" spans="1:154" s="50" customFormat="1" ht="13.5">
      <c r="A36" s="134" t="s">
        <v>108</v>
      </c>
      <c r="B36" s="134">
        <v>10444</v>
      </c>
      <c r="C36" s="134" t="s">
        <v>151</v>
      </c>
      <c r="D36" s="135"/>
      <c r="E36" s="135"/>
      <c r="F36" s="135"/>
      <c r="G36" s="135"/>
      <c r="H36" s="135" t="s">
        <v>110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/>
      <c r="AV36" s="135" t="s">
        <v>110</v>
      </c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 t="s">
        <v>110</v>
      </c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 t="s">
        <v>110</v>
      </c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 t="s">
        <v>110</v>
      </c>
      <c r="CS36" s="135"/>
      <c r="CT36" s="135"/>
      <c r="CU36" s="135"/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 t="s">
        <v>110</v>
      </c>
      <c r="DE36" s="135"/>
      <c r="DF36" s="135"/>
      <c r="DG36" s="135"/>
      <c r="DH36" s="135" t="s">
        <v>110</v>
      </c>
      <c r="DI36" s="135"/>
      <c r="DJ36" s="135"/>
      <c r="DK36" s="135"/>
      <c r="DL36" s="135" t="s">
        <v>110</v>
      </c>
      <c r="DM36" s="135"/>
      <c r="DN36" s="135"/>
      <c r="DO36" s="135"/>
      <c r="DP36" s="135" t="s">
        <v>110</v>
      </c>
      <c r="DQ36" s="135"/>
      <c r="DR36" s="135"/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 t="s">
        <v>110</v>
      </c>
      <c r="EC36" s="135"/>
      <c r="ED36" s="135"/>
      <c r="EE36" s="135"/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 t="s">
        <v>110</v>
      </c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</row>
    <row r="37" spans="1:154" s="50" customFormat="1" ht="13.5">
      <c r="A37" s="134" t="s">
        <v>108</v>
      </c>
      <c r="B37" s="134">
        <v>10448</v>
      </c>
      <c r="C37" s="134" t="s">
        <v>152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 t="s">
        <v>110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/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 t="s">
        <v>110</v>
      </c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/>
      <c r="BL37" s="135" t="s">
        <v>110</v>
      </c>
      <c r="BM37" s="135"/>
      <c r="BN37" s="135"/>
      <c r="BO37" s="135" t="s">
        <v>110</v>
      </c>
      <c r="BP37" s="135"/>
      <c r="BQ37" s="135"/>
      <c r="BR37" s="135"/>
      <c r="BS37" s="135"/>
      <c r="BT37" s="135" t="s">
        <v>110</v>
      </c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 t="s">
        <v>110</v>
      </c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 t="s">
        <v>110</v>
      </c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 t="s">
        <v>110</v>
      </c>
      <c r="DE37" s="135"/>
      <c r="DF37" s="135"/>
      <c r="DG37" s="135"/>
      <c r="DH37" s="135" t="s">
        <v>110</v>
      </c>
      <c r="DI37" s="135"/>
      <c r="DJ37" s="135"/>
      <c r="DK37" s="135"/>
      <c r="DL37" s="135" t="s">
        <v>110</v>
      </c>
      <c r="DM37" s="135"/>
      <c r="DN37" s="135"/>
      <c r="DO37" s="135"/>
      <c r="DP37" s="135" t="s">
        <v>110</v>
      </c>
      <c r="DQ37" s="135"/>
      <c r="DR37" s="135"/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 t="s">
        <v>110</v>
      </c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 t="s">
        <v>110</v>
      </c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</row>
    <row r="38" spans="1:154" s="50" customFormat="1" ht="13.5">
      <c r="A38" s="134" t="s">
        <v>108</v>
      </c>
      <c r="B38" s="134">
        <v>10449</v>
      </c>
      <c r="C38" s="134" t="s">
        <v>153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 t="s">
        <v>110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 t="s">
        <v>110</v>
      </c>
      <c r="AL38" s="135"/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/>
      <c r="AV38" s="135" t="s">
        <v>110</v>
      </c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/>
      <c r="BH38" s="135" t="s">
        <v>110</v>
      </c>
      <c r="BI38" s="135"/>
      <c r="BJ38" s="135"/>
      <c r="BK38" s="135"/>
      <c r="BL38" s="135" t="s">
        <v>110</v>
      </c>
      <c r="BM38" s="135"/>
      <c r="BN38" s="135"/>
      <c r="BO38" s="135" t="s">
        <v>110</v>
      </c>
      <c r="BP38" s="135"/>
      <c r="BQ38" s="135"/>
      <c r="BR38" s="135"/>
      <c r="BS38" s="135"/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/>
      <c r="CC38" s="135"/>
      <c r="CD38" s="135" t="s">
        <v>110</v>
      </c>
      <c r="CE38" s="135" t="s">
        <v>110</v>
      </c>
      <c r="CF38" s="135"/>
      <c r="CG38" s="135"/>
      <c r="CH38" s="135"/>
      <c r="CI38" s="135"/>
      <c r="CJ38" s="135" t="s">
        <v>110</v>
      </c>
      <c r="CK38" s="135"/>
      <c r="CL38" s="135"/>
      <c r="CM38" s="135" t="s">
        <v>110</v>
      </c>
      <c r="CN38" s="135"/>
      <c r="CO38" s="135"/>
      <c r="CP38" s="135"/>
      <c r="CQ38" s="135"/>
      <c r="CR38" s="135" t="s">
        <v>110</v>
      </c>
      <c r="CS38" s="135"/>
      <c r="CT38" s="135"/>
      <c r="CU38" s="135" t="s">
        <v>110</v>
      </c>
      <c r="CV38" s="135"/>
      <c r="CW38" s="135"/>
      <c r="CX38" s="135"/>
      <c r="CY38" s="135"/>
      <c r="CZ38" s="135"/>
      <c r="DA38" s="135"/>
      <c r="DB38" s="135" t="s">
        <v>110</v>
      </c>
      <c r="DC38" s="135" t="s">
        <v>110</v>
      </c>
      <c r="DD38" s="135"/>
      <c r="DE38" s="135"/>
      <c r="DF38" s="135"/>
      <c r="DG38" s="135"/>
      <c r="DH38" s="135"/>
      <c r="DI38" s="135"/>
      <c r="DJ38" s="135" t="s">
        <v>110</v>
      </c>
      <c r="DK38" s="135" t="s">
        <v>110</v>
      </c>
      <c r="DL38" s="135"/>
      <c r="DM38" s="135"/>
      <c r="DN38" s="135"/>
      <c r="DO38" s="135"/>
      <c r="DP38" s="135" t="s">
        <v>110</v>
      </c>
      <c r="DQ38" s="135"/>
      <c r="DR38" s="135"/>
      <c r="DS38" s="135" t="s">
        <v>110</v>
      </c>
      <c r="DT38" s="135"/>
      <c r="DU38" s="135"/>
      <c r="DV38" s="135"/>
      <c r="DW38" s="135"/>
      <c r="DX38" s="135"/>
      <c r="DY38" s="135"/>
      <c r="DZ38" s="135" t="s">
        <v>110</v>
      </c>
      <c r="EA38" s="135"/>
      <c r="EB38" s="135" t="s">
        <v>110</v>
      </c>
      <c r="EC38" s="135"/>
      <c r="ED38" s="135"/>
      <c r="EE38" s="135"/>
      <c r="EF38" s="135" t="s">
        <v>110</v>
      </c>
      <c r="EG38" s="135"/>
      <c r="EH38" s="135"/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 t="s">
        <v>110</v>
      </c>
      <c r="ER38" s="135"/>
      <c r="ES38" s="135"/>
      <c r="ET38" s="135"/>
      <c r="EU38" s="135"/>
      <c r="EV38" s="135" t="s">
        <v>110</v>
      </c>
      <c r="EW38" s="135"/>
      <c r="EX38" s="135"/>
    </row>
    <row r="39" spans="1:154" s="50" customFormat="1" ht="13.5">
      <c r="A39" s="134" t="s">
        <v>108</v>
      </c>
      <c r="B39" s="134">
        <v>10464</v>
      </c>
      <c r="C39" s="134" t="s">
        <v>154</v>
      </c>
      <c r="D39" s="135"/>
      <c r="E39" s="135"/>
      <c r="F39" s="135"/>
      <c r="G39" s="135"/>
      <c r="H39" s="135"/>
      <c r="I39" s="135"/>
      <c r="J39" s="135"/>
      <c r="K39" s="135"/>
      <c r="L39" s="135" t="s">
        <v>110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 t="s">
        <v>110</v>
      </c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/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/>
      <c r="BL39" s="135" t="s">
        <v>110</v>
      </c>
      <c r="BM39" s="135"/>
      <c r="BN39" s="135"/>
      <c r="BO39" s="135" t="s">
        <v>110</v>
      </c>
      <c r="BP39" s="135"/>
      <c r="BQ39" s="135"/>
      <c r="BR39" s="135"/>
      <c r="BS39" s="135"/>
      <c r="BT39" s="135" t="s">
        <v>110</v>
      </c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 t="s">
        <v>110</v>
      </c>
      <c r="CG39" s="135"/>
      <c r="CH39" s="135"/>
      <c r="CI39" s="135"/>
      <c r="CJ39" s="135" t="s">
        <v>110</v>
      </c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 t="s">
        <v>110</v>
      </c>
      <c r="CU39" s="135"/>
      <c r="CV39" s="135" t="s">
        <v>110</v>
      </c>
      <c r="CW39" s="135"/>
      <c r="CX39" s="135"/>
      <c r="CY39" s="135"/>
      <c r="CZ39" s="135"/>
      <c r="DA39" s="135"/>
      <c r="DB39" s="135" t="s">
        <v>110</v>
      </c>
      <c r="DC39" s="135"/>
      <c r="DD39" s="135" t="s">
        <v>110</v>
      </c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 t="s">
        <v>110</v>
      </c>
      <c r="DQ39" s="135"/>
      <c r="DR39" s="135"/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 t="s">
        <v>110</v>
      </c>
      <c r="EC39" s="135"/>
      <c r="ED39" s="135"/>
      <c r="EE39" s="135"/>
      <c r="EF39" s="135" t="s">
        <v>110</v>
      </c>
      <c r="EG39" s="135"/>
      <c r="EH39" s="135"/>
      <c r="EI39" s="135"/>
      <c r="EJ39" s="135" t="s">
        <v>110</v>
      </c>
      <c r="EK39" s="135"/>
      <c r="EL39" s="135"/>
      <c r="EM39" s="135"/>
      <c r="EN39" s="135" t="s">
        <v>110</v>
      </c>
      <c r="EO39" s="135"/>
      <c r="EP39" s="135"/>
      <c r="EQ39" s="135"/>
      <c r="ER39" s="135" t="s">
        <v>110</v>
      </c>
      <c r="ES39" s="135"/>
      <c r="ET39" s="135"/>
      <c r="EU39" s="135"/>
      <c r="EV39" s="135" t="s">
        <v>110</v>
      </c>
      <c r="EW39" s="135"/>
      <c r="EX39" s="135"/>
    </row>
    <row r="40" spans="1:154" s="50" customFormat="1" ht="13.5">
      <c r="A40" s="134" t="s">
        <v>108</v>
      </c>
      <c r="B40" s="134">
        <v>10521</v>
      </c>
      <c r="C40" s="134" t="s">
        <v>155</v>
      </c>
      <c r="D40" s="135"/>
      <c r="E40" s="135"/>
      <c r="F40" s="135"/>
      <c r="G40" s="135"/>
      <c r="H40" s="135" t="s">
        <v>110</v>
      </c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 t="s">
        <v>110</v>
      </c>
      <c r="AU40" s="135" t="s">
        <v>110</v>
      </c>
      <c r="AV40" s="135" t="s">
        <v>110</v>
      </c>
      <c r="AW40" s="135" t="s">
        <v>110</v>
      </c>
      <c r="AX40" s="135" t="s">
        <v>110</v>
      </c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 t="s">
        <v>110</v>
      </c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 t="s">
        <v>110</v>
      </c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 t="s">
        <v>110</v>
      </c>
      <c r="CS40" s="135"/>
      <c r="CT40" s="135"/>
      <c r="CU40" s="135" t="s">
        <v>110</v>
      </c>
      <c r="CV40" s="135"/>
      <c r="CW40" s="135"/>
      <c r="CX40" s="135"/>
      <c r="CY40" s="135"/>
      <c r="CZ40" s="135" t="s">
        <v>110</v>
      </c>
      <c r="DA40" s="135"/>
      <c r="DB40" s="135"/>
      <c r="DC40" s="135"/>
      <c r="DD40" s="135" t="s">
        <v>110</v>
      </c>
      <c r="DE40" s="135"/>
      <c r="DF40" s="135"/>
      <c r="DG40" s="135"/>
      <c r="DH40" s="135" t="s">
        <v>110</v>
      </c>
      <c r="DI40" s="135"/>
      <c r="DJ40" s="135"/>
      <c r="DK40" s="135"/>
      <c r="DL40" s="135" t="s">
        <v>110</v>
      </c>
      <c r="DM40" s="135"/>
      <c r="DN40" s="135"/>
      <c r="DO40" s="135"/>
      <c r="DP40" s="135" t="s">
        <v>110</v>
      </c>
      <c r="DQ40" s="135"/>
      <c r="DR40" s="135"/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 t="s">
        <v>110</v>
      </c>
      <c r="EC40" s="135"/>
      <c r="ED40" s="135"/>
      <c r="EE40" s="135"/>
      <c r="EF40" s="135" t="s">
        <v>110</v>
      </c>
      <c r="EG40" s="135"/>
      <c r="EH40" s="135"/>
      <c r="EI40" s="135"/>
      <c r="EJ40" s="135" t="s">
        <v>110</v>
      </c>
      <c r="EK40" s="135"/>
      <c r="EL40" s="135"/>
      <c r="EM40" s="135"/>
      <c r="EN40" s="135" t="s">
        <v>110</v>
      </c>
      <c r="EO40" s="135"/>
      <c r="EP40" s="135"/>
      <c r="EQ40" s="135"/>
      <c r="ER40" s="135" t="s">
        <v>110</v>
      </c>
      <c r="ES40" s="135"/>
      <c r="ET40" s="135"/>
      <c r="EU40" s="135"/>
      <c r="EV40" s="135" t="s">
        <v>110</v>
      </c>
      <c r="EW40" s="135"/>
      <c r="EX40" s="135"/>
    </row>
    <row r="41" spans="1:154" s="50" customFormat="1" ht="13.5">
      <c r="A41" s="134" t="s">
        <v>108</v>
      </c>
      <c r="B41" s="134">
        <v>10522</v>
      </c>
      <c r="C41" s="134" t="s">
        <v>156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 t="s">
        <v>110</v>
      </c>
      <c r="AV41" s="135" t="s">
        <v>110</v>
      </c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/>
      <c r="BH41" s="135" t="s">
        <v>110</v>
      </c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 t="s">
        <v>110</v>
      </c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/>
      <c r="CF41" s="135"/>
      <c r="CG41" s="135"/>
      <c r="CH41" s="135" t="s">
        <v>110</v>
      </c>
      <c r="CI41" s="135"/>
      <c r="CJ41" s="135"/>
      <c r="CK41" s="135"/>
      <c r="CL41" s="135" t="s">
        <v>110</v>
      </c>
      <c r="CM41" s="135"/>
      <c r="CN41" s="135" t="s">
        <v>110</v>
      </c>
      <c r="CO41" s="135"/>
      <c r="CP41" s="135"/>
      <c r="CQ41" s="135"/>
      <c r="CR41" s="135"/>
      <c r="CS41" s="135"/>
      <c r="CT41" s="135" t="s">
        <v>110</v>
      </c>
      <c r="CU41" s="135"/>
      <c r="CV41" s="135"/>
      <c r="CW41" s="135"/>
      <c r="CX41" s="135" t="s">
        <v>110</v>
      </c>
      <c r="CY41" s="135"/>
      <c r="CZ41" s="135"/>
      <c r="DA41" s="135"/>
      <c r="DB41" s="135" t="s">
        <v>110</v>
      </c>
      <c r="DC41" s="135"/>
      <c r="DD41" s="135" t="s">
        <v>110</v>
      </c>
      <c r="DE41" s="135"/>
      <c r="DF41" s="135"/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 t="s">
        <v>110</v>
      </c>
      <c r="EK41" s="135"/>
      <c r="EL41" s="135"/>
      <c r="EM41" s="135"/>
      <c r="EN41" s="135"/>
      <c r="EO41" s="135"/>
      <c r="EP41" s="135" t="s">
        <v>110</v>
      </c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</row>
    <row r="42" spans="1:154" s="50" customFormat="1" ht="13.5">
      <c r="A42" s="134" t="s">
        <v>108</v>
      </c>
      <c r="B42" s="134">
        <v>10523</v>
      </c>
      <c r="C42" s="134" t="s">
        <v>157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 t="s">
        <v>110</v>
      </c>
      <c r="AV42" s="135" t="s">
        <v>110</v>
      </c>
      <c r="AW42" s="135" t="s">
        <v>110</v>
      </c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/>
      <c r="BV42" s="135"/>
      <c r="BW42" s="135" t="s">
        <v>110</v>
      </c>
      <c r="BX42" s="135"/>
      <c r="BY42" s="135"/>
      <c r="BZ42" s="135"/>
      <c r="CA42" s="135"/>
      <c r="CB42" s="135"/>
      <c r="CC42" s="135"/>
      <c r="CD42" s="135" t="s">
        <v>110</v>
      </c>
      <c r="CE42" s="135" t="s">
        <v>110</v>
      </c>
      <c r="CF42" s="135"/>
      <c r="CG42" s="135"/>
      <c r="CH42" s="135"/>
      <c r="CI42" s="135"/>
      <c r="CJ42" s="135"/>
      <c r="CK42" s="135"/>
      <c r="CL42" s="135" t="s">
        <v>110</v>
      </c>
      <c r="CM42" s="135"/>
      <c r="CN42" s="135" t="s">
        <v>110</v>
      </c>
      <c r="CO42" s="135"/>
      <c r="CP42" s="135"/>
      <c r="CQ42" s="135"/>
      <c r="CR42" s="135"/>
      <c r="CS42" s="135"/>
      <c r="CT42" s="135" t="s">
        <v>110</v>
      </c>
      <c r="CU42" s="135"/>
      <c r="CV42" s="135" t="s">
        <v>110</v>
      </c>
      <c r="CW42" s="135"/>
      <c r="CX42" s="135"/>
      <c r="CY42" s="135"/>
      <c r="CZ42" s="135"/>
      <c r="DA42" s="135"/>
      <c r="DB42" s="135" t="s">
        <v>110</v>
      </c>
      <c r="DC42" s="135"/>
      <c r="DD42" s="135" t="s">
        <v>110</v>
      </c>
      <c r="DE42" s="135"/>
      <c r="DF42" s="135"/>
      <c r="DG42" s="135"/>
      <c r="DH42" s="135"/>
      <c r="DI42" s="135"/>
      <c r="DJ42" s="135" t="s">
        <v>110</v>
      </c>
      <c r="DK42" s="135"/>
      <c r="DL42" s="135" t="s">
        <v>110</v>
      </c>
      <c r="DM42" s="135"/>
      <c r="DN42" s="135"/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 t="s">
        <v>110</v>
      </c>
      <c r="EC42" s="135"/>
      <c r="ED42" s="135"/>
      <c r="EE42" s="135"/>
      <c r="EF42" s="135"/>
      <c r="EG42" s="135"/>
      <c r="EH42" s="135" t="s">
        <v>110</v>
      </c>
      <c r="EI42" s="135"/>
      <c r="EJ42" s="135" t="s">
        <v>110</v>
      </c>
      <c r="EK42" s="135"/>
      <c r="EL42" s="135"/>
      <c r="EM42" s="135"/>
      <c r="EN42" s="135"/>
      <c r="EO42" s="135"/>
      <c r="EP42" s="135" t="s">
        <v>110</v>
      </c>
      <c r="EQ42" s="135" t="s">
        <v>110</v>
      </c>
      <c r="ER42" s="135"/>
      <c r="ES42" s="135"/>
      <c r="ET42" s="135"/>
      <c r="EU42" s="135"/>
      <c r="EV42" s="135"/>
      <c r="EW42" s="135"/>
      <c r="EX42" s="135" t="s">
        <v>110</v>
      </c>
    </row>
    <row r="43" spans="1:154" s="50" customFormat="1" ht="13.5">
      <c r="A43" s="134" t="s">
        <v>108</v>
      </c>
      <c r="B43" s="134">
        <v>10524</v>
      </c>
      <c r="C43" s="134" t="s">
        <v>158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 t="s">
        <v>110</v>
      </c>
      <c r="AV43" s="135" t="s">
        <v>110</v>
      </c>
      <c r="AW43" s="135" t="s">
        <v>110</v>
      </c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/>
      <c r="BL43" s="135" t="s">
        <v>110</v>
      </c>
      <c r="BM43" s="135"/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 t="s">
        <v>110</v>
      </c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 t="s">
        <v>110</v>
      </c>
      <c r="CU43" s="135"/>
      <c r="CV43" s="135" t="s">
        <v>110</v>
      </c>
      <c r="CW43" s="135"/>
      <c r="CX43" s="135"/>
      <c r="CY43" s="135"/>
      <c r="CZ43" s="135"/>
      <c r="DA43" s="135"/>
      <c r="DB43" s="135" t="s">
        <v>110</v>
      </c>
      <c r="DC43" s="135"/>
      <c r="DD43" s="135" t="s">
        <v>110</v>
      </c>
      <c r="DE43" s="135"/>
      <c r="DF43" s="135"/>
      <c r="DG43" s="135"/>
      <c r="DH43" s="135" t="s">
        <v>110</v>
      </c>
      <c r="DI43" s="135"/>
      <c r="DJ43" s="135"/>
      <c r="DK43" s="135"/>
      <c r="DL43" s="135" t="s">
        <v>110</v>
      </c>
      <c r="DM43" s="135"/>
      <c r="DN43" s="135"/>
      <c r="DO43" s="135"/>
      <c r="DP43" s="135" t="s">
        <v>110</v>
      </c>
      <c r="DQ43" s="135"/>
      <c r="DR43" s="135"/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 t="s">
        <v>110</v>
      </c>
      <c r="EC43" s="135"/>
      <c r="ED43" s="135"/>
      <c r="EE43" s="135"/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 t="s">
        <v>110</v>
      </c>
      <c r="EO43" s="135"/>
      <c r="EP43" s="135"/>
      <c r="EQ43" s="135" t="s">
        <v>110</v>
      </c>
      <c r="ER43" s="135"/>
      <c r="ES43" s="135"/>
      <c r="ET43" s="135"/>
      <c r="EU43" s="135"/>
      <c r="EV43" s="135"/>
      <c r="EW43" s="135"/>
      <c r="EX43" s="135" t="s">
        <v>110</v>
      </c>
    </row>
    <row r="44" spans="1:154" s="50" customFormat="1" ht="13.5">
      <c r="A44" s="134" t="s">
        <v>108</v>
      </c>
      <c r="B44" s="134">
        <v>10525</v>
      </c>
      <c r="C44" s="134" t="s">
        <v>159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 t="s">
        <v>110</v>
      </c>
      <c r="AL44" s="135" t="s">
        <v>110</v>
      </c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/>
      <c r="AV44" s="135"/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/>
      <c r="BL44" s="135" t="s">
        <v>110</v>
      </c>
      <c r="BM44" s="135"/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 t="s">
        <v>110</v>
      </c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 t="s">
        <v>110</v>
      </c>
      <c r="CU44" s="135"/>
      <c r="CV44" s="135" t="s">
        <v>110</v>
      </c>
      <c r="CW44" s="135"/>
      <c r="CX44" s="135"/>
      <c r="CY44" s="135"/>
      <c r="CZ44" s="135"/>
      <c r="DA44" s="135"/>
      <c r="DB44" s="135" t="s">
        <v>110</v>
      </c>
      <c r="DC44" s="135"/>
      <c r="DD44" s="135" t="s">
        <v>110</v>
      </c>
      <c r="DE44" s="135"/>
      <c r="DF44" s="135"/>
      <c r="DG44" s="135"/>
      <c r="DH44" s="135" t="s">
        <v>110</v>
      </c>
      <c r="DI44" s="135"/>
      <c r="DJ44" s="135"/>
      <c r="DK44" s="135"/>
      <c r="DL44" s="135" t="s">
        <v>110</v>
      </c>
      <c r="DM44" s="135"/>
      <c r="DN44" s="135"/>
      <c r="DO44" s="135"/>
      <c r="DP44" s="135" t="s">
        <v>110</v>
      </c>
      <c r="DQ44" s="135"/>
      <c r="DR44" s="135"/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 t="s">
        <v>110</v>
      </c>
      <c r="EC44" s="135"/>
      <c r="ED44" s="135"/>
      <c r="EE44" s="135"/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 t="s">
        <v>110</v>
      </c>
      <c r="EO44" s="135"/>
      <c r="EP44" s="135"/>
      <c r="EQ44" s="135" t="s">
        <v>110</v>
      </c>
      <c r="ER44" s="135"/>
      <c r="ES44" s="135"/>
      <c r="ET44" s="135"/>
      <c r="EU44" s="135"/>
      <c r="EV44" s="135"/>
      <c r="EW44" s="135"/>
      <c r="EX44" s="135" t="s">
        <v>110</v>
      </c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群馬県</v>
      </c>
      <c r="B7" s="54">
        <f>INT(B8/1000)*1000</f>
        <v>10000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14</v>
      </c>
      <c r="Q7" s="55">
        <f t="shared" si="0"/>
        <v>23</v>
      </c>
      <c r="R7" s="55">
        <f t="shared" si="0"/>
        <v>1</v>
      </c>
      <c r="S7" s="55">
        <f t="shared" si="0"/>
        <v>0</v>
      </c>
      <c r="T7" s="55">
        <f t="shared" si="0"/>
        <v>12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0</v>
      </c>
      <c r="AA7" s="55">
        <f t="shared" si="0"/>
        <v>23</v>
      </c>
      <c r="AB7" s="55">
        <f t="shared" si="0"/>
        <v>12</v>
      </c>
      <c r="AC7" s="55">
        <f t="shared" si="0"/>
        <v>25</v>
      </c>
      <c r="AD7" s="55">
        <f t="shared" si="0"/>
        <v>0</v>
      </c>
      <c r="AE7" s="55">
        <f t="shared" si="0"/>
        <v>1</v>
      </c>
      <c r="AF7" s="55">
        <f t="shared" si="0"/>
        <v>10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0</v>
      </c>
      <c r="AM7" s="55">
        <f t="shared" si="0"/>
        <v>26</v>
      </c>
      <c r="AN7" s="55">
        <f t="shared" si="0"/>
        <v>0</v>
      </c>
      <c r="AO7" s="55">
        <f t="shared" si="0"/>
        <v>29</v>
      </c>
      <c r="AP7" s="55">
        <f t="shared" si="0"/>
        <v>0</v>
      </c>
      <c r="AQ7" s="55">
        <f t="shared" si="0"/>
        <v>9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38</v>
      </c>
      <c r="AZ7" s="55">
        <f t="shared" si="0"/>
        <v>4</v>
      </c>
      <c r="BA7" s="55">
        <f t="shared" si="0"/>
        <v>21</v>
      </c>
      <c r="BB7" s="55">
        <f t="shared" si="0"/>
        <v>0</v>
      </c>
      <c r="BC7" s="55">
        <f t="shared" si="0"/>
        <v>13</v>
      </c>
      <c r="BD7" s="55">
        <f t="shared" si="0"/>
        <v>3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34</v>
      </c>
      <c r="BL7" s="55">
        <f t="shared" si="0"/>
        <v>4</v>
      </c>
      <c r="BM7" s="55">
        <f t="shared" si="0"/>
        <v>31</v>
      </c>
      <c r="BN7" s="55">
        <f t="shared" si="0"/>
        <v>0</v>
      </c>
      <c r="BO7" s="55">
        <f t="shared" si="0"/>
        <v>3</v>
      </c>
      <c r="BP7" s="55">
        <f t="shared" si="0"/>
        <v>3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34</v>
      </c>
      <c r="BX7" s="55">
        <f t="shared" si="1"/>
        <v>3</v>
      </c>
      <c r="BY7" s="55">
        <f t="shared" si="1"/>
        <v>29</v>
      </c>
      <c r="BZ7" s="55">
        <f t="shared" si="1"/>
        <v>0</v>
      </c>
      <c r="CA7" s="55">
        <f t="shared" si="1"/>
        <v>6</v>
      </c>
      <c r="CB7" s="55">
        <f t="shared" si="1"/>
        <v>2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1</v>
      </c>
      <c r="CH7" s="55">
        <f t="shared" si="1"/>
        <v>0</v>
      </c>
      <c r="CI7" s="55">
        <f t="shared" si="1"/>
        <v>35</v>
      </c>
      <c r="CJ7" s="55">
        <f t="shared" si="1"/>
        <v>2</v>
      </c>
      <c r="CK7" s="55">
        <f t="shared" si="1"/>
        <v>15</v>
      </c>
      <c r="CL7" s="55">
        <f t="shared" si="1"/>
        <v>0</v>
      </c>
      <c r="CM7" s="55">
        <f t="shared" si="1"/>
        <v>21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36</v>
      </c>
      <c r="CV7" s="55">
        <f t="shared" si="1"/>
        <v>3</v>
      </c>
      <c r="CW7" s="55">
        <f t="shared" si="1"/>
        <v>10</v>
      </c>
      <c r="CX7" s="55">
        <f t="shared" si="1"/>
        <v>0</v>
      </c>
      <c r="CY7" s="55">
        <f t="shared" si="1"/>
        <v>25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1</v>
      </c>
      <c r="DF7" s="55">
        <f t="shared" si="1"/>
        <v>0</v>
      </c>
      <c r="DG7" s="55">
        <f t="shared" si="1"/>
        <v>35</v>
      </c>
      <c r="DH7" s="55">
        <f t="shared" si="1"/>
        <v>1</v>
      </c>
      <c r="DI7" s="55">
        <f t="shared" si="1"/>
        <v>3</v>
      </c>
      <c r="DJ7" s="55">
        <f t="shared" si="1"/>
        <v>0</v>
      </c>
      <c r="DK7" s="55">
        <f t="shared" si="1"/>
        <v>34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1</v>
      </c>
      <c r="DR7" s="55">
        <f t="shared" si="1"/>
        <v>0</v>
      </c>
      <c r="DS7" s="55">
        <f t="shared" si="1"/>
        <v>37</v>
      </c>
      <c r="DT7" s="55">
        <f t="shared" si="1"/>
        <v>1</v>
      </c>
      <c r="DU7" s="55">
        <f t="shared" si="1"/>
        <v>13</v>
      </c>
      <c r="DV7" s="55">
        <f t="shared" si="1"/>
        <v>0</v>
      </c>
      <c r="DW7" s="55">
        <f t="shared" si="1"/>
        <v>24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1</v>
      </c>
      <c r="ED7" s="55">
        <f t="shared" si="2"/>
        <v>0</v>
      </c>
      <c r="EE7" s="55">
        <f t="shared" si="2"/>
        <v>37</v>
      </c>
      <c r="EF7" s="55">
        <f t="shared" si="2"/>
        <v>2</v>
      </c>
      <c r="EG7" s="55">
        <f t="shared" si="2"/>
        <v>20</v>
      </c>
      <c r="EH7" s="55">
        <f t="shared" si="2"/>
        <v>0</v>
      </c>
      <c r="EI7" s="55">
        <f t="shared" si="2"/>
        <v>16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36</v>
      </c>
      <c r="ER7" s="55">
        <f t="shared" si="2"/>
        <v>16</v>
      </c>
      <c r="ES7" s="55">
        <f t="shared" si="2"/>
        <v>9</v>
      </c>
      <c r="ET7" s="55">
        <f t="shared" si="2"/>
        <v>2</v>
      </c>
      <c r="EU7" s="55">
        <f t="shared" si="2"/>
        <v>11</v>
      </c>
      <c r="EV7" s="55">
        <f t="shared" si="2"/>
        <v>11</v>
      </c>
      <c r="EW7" s="55">
        <f t="shared" si="2"/>
        <v>2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4</v>
      </c>
      <c r="FB7" s="55">
        <f t="shared" si="2"/>
        <v>0</v>
      </c>
      <c r="FC7" s="55">
        <f t="shared" si="2"/>
        <v>20</v>
      </c>
    </row>
    <row r="8" spans="1:159" s="53" customFormat="1" ht="13.5">
      <c r="A8" s="134" t="s">
        <v>108</v>
      </c>
      <c r="B8" s="134">
        <v>10201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10202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 t="s">
        <v>110</v>
      </c>
      <c r="FB9" s="135"/>
      <c r="FC9" s="135"/>
    </row>
    <row r="10" spans="1:159" s="53" customFormat="1" ht="13.5">
      <c r="A10" s="134" t="s">
        <v>108</v>
      </c>
      <c r="B10" s="134">
        <v>10203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/>
      <c r="FA10" s="135" t="s">
        <v>110</v>
      </c>
      <c r="FB10" s="135"/>
      <c r="FC10" s="135"/>
    </row>
    <row r="11" spans="1:159" s="53" customFormat="1" ht="13.5">
      <c r="A11" s="134" t="s">
        <v>108</v>
      </c>
      <c r="B11" s="134">
        <v>10204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 t="s">
        <v>110</v>
      </c>
      <c r="ET11" s="135"/>
      <c r="EU11" s="135"/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10205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 t="s">
        <v>110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10206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10207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10208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10209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10210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10211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10212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 t="s">
        <v>110</v>
      </c>
      <c r="DJ19" s="135"/>
      <c r="DK19" s="135"/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 t="s">
        <v>110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10303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/>
      <c r="EX20" s="135"/>
      <c r="EY20" s="135"/>
      <c r="EZ20" s="135"/>
      <c r="FA20" s="135" t="s">
        <v>110</v>
      </c>
      <c r="FB20" s="135"/>
      <c r="FC20" s="135"/>
    </row>
    <row r="21" spans="1:159" s="53" customFormat="1" ht="13.5">
      <c r="A21" s="134" t="s">
        <v>108</v>
      </c>
      <c r="B21" s="134">
        <v>10344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10345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 t="s">
        <v>110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10363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 t="s">
        <v>110</v>
      </c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/>
      <c r="AG23" s="135" t="s">
        <v>110</v>
      </c>
      <c r="AH23" s="135"/>
      <c r="AI23" s="135"/>
      <c r="AJ23" s="135"/>
      <c r="AK23" s="135"/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 t="s">
        <v>110</v>
      </c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10366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/>
      <c r="U24" s="135"/>
      <c r="V24" s="135"/>
      <c r="W24" s="135"/>
      <c r="X24" s="135"/>
      <c r="Y24" s="135" t="s">
        <v>110</v>
      </c>
      <c r="Z24" s="135"/>
      <c r="AA24" s="135"/>
      <c r="AB24" s="135" t="s">
        <v>110</v>
      </c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/>
      <c r="BE24" s="135"/>
      <c r="BF24" s="135"/>
      <c r="BG24" s="135"/>
      <c r="BH24" s="135"/>
      <c r="BI24" s="135" t="s">
        <v>110</v>
      </c>
      <c r="BJ24" s="135"/>
      <c r="BK24" s="135"/>
      <c r="BL24" s="135" t="s">
        <v>110</v>
      </c>
      <c r="BM24" s="135"/>
      <c r="BN24" s="135"/>
      <c r="BO24" s="135"/>
      <c r="BP24" s="135"/>
      <c r="BQ24" s="135"/>
      <c r="BR24" s="135"/>
      <c r="BS24" s="135"/>
      <c r="BT24" s="135"/>
      <c r="BU24" s="135" t="s">
        <v>110</v>
      </c>
      <c r="BV24" s="135"/>
      <c r="BW24" s="135"/>
      <c r="BX24" s="135" t="s">
        <v>110</v>
      </c>
      <c r="BY24" s="135"/>
      <c r="BZ24" s="135"/>
      <c r="CA24" s="135"/>
      <c r="CB24" s="135"/>
      <c r="CC24" s="135"/>
      <c r="CD24" s="135"/>
      <c r="CE24" s="135"/>
      <c r="CF24" s="135"/>
      <c r="CG24" s="135" t="s">
        <v>110</v>
      </c>
      <c r="CH24" s="135"/>
      <c r="CI24" s="135"/>
      <c r="CJ24" s="135" t="s">
        <v>110</v>
      </c>
      <c r="CK24" s="135"/>
      <c r="CL24" s="135"/>
      <c r="CM24" s="135"/>
      <c r="CN24" s="135"/>
      <c r="CO24" s="135"/>
      <c r="CP24" s="135"/>
      <c r="CQ24" s="135"/>
      <c r="CR24" s="135"/>
      <c r="CS24" s="135" t="s">
        <v>110</v>
      </c>
      <c r="CT24" s="135"/>
      <c r="CU24" s="135"/>
      <c r="CV24" s="135" t="s">
        <v>110</v>
      </c>
      <c r="CW24" s="135"/>
      <c r="CX24" s="135"/>
      <c r="CY24" s="135"/>
      <c r="CZ24" s="135"/>
      <c r="DA24" s="135"/>
      <c r="DB24" s="135"/>
      <c r="DC24" s="135"/>
      <c r="DD24" s="135"/>
      <c r="DE24" s="135" t="s">
        <v>110</v>
      </c>
      <c r="DF24" s="135"/>
      <c r="DG24" s="135"/>
      <c r="DH24" s="135" t="s">
        <v>110</v>
      </c>
      <c r="DI24" s="135"/>
      <c r="DJ24" s="135"/>
      <c r="DK24" s="135"/>
      <c r="DL24" s="135"/>
      <c r="DM24" s="135"/>
      <c r="DN24" s="135"/>
      <c r="DO24" s="135"/>
      <c r="DP24" s="135"/>
      <c r="DQ24" s="135" t="s">
        <v>110</v>
      </c>
      <c r="DR24" s="135"/>
      <c r="DS24" s="135"/>
      <c r="DT24" s="135" t="s">
        <v>110</v>
      </c>
      <c r="DU24" s="135"/>
      <c r="DV24" s="135"/>
      <c r="DW24" s="135"/>
      <c r="DX24" s="135"/>
      <c r="DY24" s="135"/>
      <c r="DZ24" s="135"/>
      <c r="EA24" s="135"/>
      <c r="EB24" s="135"/>
      <c r="EC24" s="135" t="s">
        <v>110</v>
      </c>
      <c r="ED24" s="135"/>
      <c r="EE24" s="135"/>
      <c r="EF24" s="135" t="s">
        <v>110</v>
      </c>
      <c r="EG24" s="135"/>
      <c r="EH24" s="135"/>
      <c r="EI24" s="135"/>
      <c r="EJ24" s="135"/>
      <c r="EK24" s="135"/>
      <c r="EL24" s="135"/>
      <c r="EM24" s="135"/>
      <c r="EN24" s="135"/>
      <c r="EO24" s="135" t="s">
        <v>110</v>
      </c>
      <c r="EP24" s="135"/>
      <c r="EQ24" s="135"/>
      <c r="ER24" s="135"/>
      <c r="ES24" s="135"/>
      <c r="ET24" s="135" t="s">
        <v>110</v>
      </c>
      <c r="EU24" s="135"/>
      <c r="EV24" s="135"/>
      <c r="EW24" s="135"/>
      <c r="EX24" s="135"/>
      <c r="EY24" s="135"/>
      <c r="EZ24" s="135"/>
      <c r="FA24" s="135" t="s">
        <v>110</v>
      </c>
      <c r="FB24" s="135"/>
      <c r="FC24" s="135"/>
    </row>
    <row r="25" spans="1:159" s="53" customFormat="1" ht="13.5">
      <c r="A25" s="134" t="s">
        <v>108</v>
      </c>
      <c r="B25" s="134">
        <v>10367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10382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 t="s">
        <v>110</v>
      </c>
      <c r="EH26" s="135"/>
      <c r="EI26" s="135"/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10383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 t="s">
        <v>110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10384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 t="s">
        <v>110</v>
      </c>
      <c r="DV28" s="135"/>
      <c r="DW28" s="135"/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10421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10424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10425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10426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10427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10428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10429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 t="s">
        <v>110</v>
      </c>
      <c r="EH35" s="135"/>
      <c r="EI35" s="135"/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10443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10444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 t="s">
        <v>110</v>
      </c>
      <c r="EH37" s="135"/>
      <c r="EI37" s="135"/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10448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10449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10464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 t="s">
        <v>110</v>
      </c>
      <c r="DV40" s="135"/>
      <c r="DW40" s="135"/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10521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 t="s">
        <v>110</v>
      </c>
      <c r="DJ41" s="135"/>
      <c r="DK41" s="135"/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10522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/>
      <c r="R42" s="135" t="s">
        <v>110</v>
      </c>
      <c r="S42" s="135"/>
      <c r="T42" s="135"/>
      <c r="U42" s="135"/>
      <c r="V42" s="135" t="s">
        <v>110</v>
      </c>
      <c r="W42" s="135"/>
      <c r="X42" s="135"/>
      <c r="Y42" s="135"/>
      <c r="Z42" s="135"/>
      <c r="AA42" s="135"/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 t="s">
        <v>110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 t="s">
        <v>110</v>
      </c>
      <c r="EH42" s="135"/>
      <c r="EI42" s="135"/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 t="s">
        <v>110</v>
      </c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10523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 t="s">
        <v>110</v>
      </c>
      <c r="EH43" s="135"/>
      <c r="EI43" s="135"/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10524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 t="s">
        <v>110</v>
      </c>
      <c r="CX44" s="135"/>
      <c r="CY44" s="135"/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 t="s">
        <v>110</v>
      </c>
      <c r="DJ44" s="135"/>
      <c r="DK44" s="135"/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 t="s">
        <v>110</v>
      </c>
      <c r="DV44" s="135"/>
      <c r="DW44" s="135"/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10525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群馬県</v>
      </c>
      <c r="B7" s="54">
        <f>INT(B8/1000)*1000</f>
        <v>10000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18</v>
      </c>
      <c r="Q7" s="55">
        <f t="shared" si="0"/>
        <v>9</v>
      </c>
      <c r="R7" s="55">
        <f t="shared" si="0"/>
        <v>8</v>
      </c>
      <c r="S7" s="55">
        <f t="shared" si="0"/>
        <v>3</v>
      </c>
      <c r="T7" s="55">
        <f t="shared" si="0"/>
        <v>17</v>
      </c>
      <c r="U7" s="55">
        <f t="shared" si="0"/>
        <v>0</v>
      </c>
      <c r="V7" s="55">
        <f t="shared" si="0"/>
        <v>9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12</v>
      </c>
      <c r="AB7" s="55">
        <f t="shared" si="0"/>
        <v>14</v>
      </c>
      <c r="AC7" s="55">
        <f t="shared" si="0"/>
        <v>10</v>
      </c>
      <c r="AD7" s="55">
        <f t="shared" si="0"/>
        <v>8</v>
      </c>
      <c r="AE7" s="55">
        <f t="shared" si="0"/>
        <v>6</v>
      </c>
      <c r="AF7" s="55">
        <f t="shared" si="0"/>
        <v>13</v>
      </c>
      <c r="AG7" s="55">
        <f t="shared" si="0"/>
        <v>0</v>
      </c>
      <c r="AH7" s="55">
        <f t="shared" si="0"/>
        <v>9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16</v>
      </c>
      <c r="AN7" s="55">
        <f t="shared" si="0"/>
        <v>7</v>
      </c>
      <c r="AO7" s="55">
        <f t="shared" si="0"/>
        <v>10</v>
      </c>
      <c r="AP7" s="55">
        <f t="shared" si="0"/>
        <v>5</v>
      </c>
      <c r="AQ7" s="55">
        <f t="shared" si="0"/>
        <v>16</v>
      </c>
      <c r="AR7" s="55">
        <f t="shared" si="0"/>
        <v>6</v>
      </c>
      <c r="AS7" s="55">
        <f t="shared" si="0"/>
        <v>0</v>
      </c>
      <c r="AT7" s="55">
        <f t="shared" si="0"/>
        <v>6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26</v>
      </c>
      <c r="AZ7" s="55">
        <f t="shared" si="0"/>
        <v>7</v>
      </c>
      <c r="BA7" s="55">
        <f t="shared" si="0"/>
        <v>6</v>
      </c>
      <c r="BB7" s="55">
        <f t="shared" si="0"/>
        <v>7</v>
      </c>
      <c r="BC7" s="55">
        <f t="shared" si="0"/>
        <v>18</v>
      </c>
      <c r="BD7" s="55">
        <f t="shared" si="0"/>
        <v>6</v>
      </c>
      <c r="BE7" s="55">
        <f t="shared" si="0"/>
        <v>0</v>
      </c>
      <c r="BF7" s="55">
        <f t="shared" si="0"/>
        <v>8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24</v>
      </c>
      <c r="BL7" s="55">
        <f t="shared" si="0"/>
        <v>7</v>
      </c>
      <c r="BM7" s="55">
        <f t="shared" si="0"/>
        <v>13</v>
      </c>
      <c r="BN7" s="55">
        <f t="shared" si="0"/>
        <v>7</v>
      </c>
      <c r="BO7" s="55">
        <f t="shared" si="0"/>
        <v>11</v>
      </c>
      <c r="BP7" s="55">
        <f t="shared" si="0"/>
        <v>6</v>
      </c>
      <c r="BQ7" s="55">
        <f aca="true" t="shared" si="1" ref="BQ7:EB7">COUNTA(BQ8:BQ200)</f>
        <v>0</v>
      </c>
      <c r="BR7" s="55">
        <f t="shared" si="1"/>
        <v>8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24</v>
      </c>
      <c r="BX7" s="55">
        <f t="shared" si="1"/>
        <v>8</v>
      </c>
      <c r="BY7" s="55">
        <f t="shared" si="1"/>
        <v>13</v>
      </c>
      <c r="BZ7" s="55">
        <f t="shared" si="1"/>
        <v>7</v>
      </c>
      <c r="CA7" s="55">
        <f t="shared" si="1"/>
        <v>10</v>
      </c>
      <c r="CB7" s="55">
        <f t="shared" si="1"/>
        <v>7</v>
      </c>
      <c r="CC7" s="55">
        <f t="shared" si="1"/>
        <v>0</v>
      </c>
      <c r="CD7" s="55">
        <f t="shared" si="1"/>
        <v>8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23</v>
      </c>
      <c r="CJ7" s="55">
        <f t="shared" si="1"/>
        <v>6</v>
      </c>
      <c r="CK7" s="55">
        <f t="shared" si="1"/>
        <v>7</v>
      </c>
      <c r="CL7" s="55">
        <f t="shared" si="1"/>
        <v>3</v>
      </c>
      <c r="CM7" s="55">
        <f t="shared" si="1"/>
        <v>22</v>
      </c>
      <c r="CN7" s="55">
        <f t="shared" si="1"/>
        <v>5</v>
      </c>
      <c r="CO7" s="55">
        <f t="shared" si="1"/>
        <v>0</v>
      </c>
      <c r="CP7" s="55">
        <f t="shared" si="1"/>
        <v>4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29</v>
      </c>
      <c r="CV7" s="55">
        <f t="shared" si="1"/>
        <v>6</v>
      </c>
      <c r="CW7" s="55">
        <f t="shared" si="1"/>
        <v>3</v>
      </c>
      <c r="CX7" s="55">
        <f t="shared" si="1"/>
        <v>2</v>
      </c>
      <c r="CY7" s="55">
        <f t="shared" si="1"/>
        <v>27</v>
      </c>
      <c r="CZ7" s="55">
        <f t="shared" si="1"/>
        <v>5</v>
      </c>
      <c r="DA7" s="55">
        <f t="shared" si="1"/>
        <v>0</v>
      </c>
      <c r="DB7" s="55">
        <f t="shared" si="1"/>
        <v>3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30</v>
      </c>
      <c r="DH7" s="55">
        <f t="shared" si="1"/>
        <v>3</v>
      </c>
      <c r="DI7" s="55">
        <f t="shared" si="1"/>
        <v>2</v>
      </c>
      <c r="DJ7" s="55">
        <f t="shared" si="1"/>
        <v>0</v>
      </c>
      <c r="DK7" s="55">
        <f t="shared" si="1"/>
        <v>33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35</v>
      </c>
      <c r="DT7" s="55">
        <f t="shared" si="1"/>
        <v>7</v>
      </c>
      <c r="DU7" s="55">
        <f t="shared" si="1"/>
        <v>5</v>
      </c>
      <c r="DV7" s="55">
        <f t="shared" si="1"/>
        <v>1</v>
      </c>
      <c r="DW7" s="55">
        <f t="shared" si="1"/>
        <v>25</v>
      </c>
      <c r="DX7" s="55">
        <f t="shared" si="1"/>
        <v>6</v>
      </c>
      <c r="DY7" s="55">
        <f t="shared" si="1"/>
        <v>0</v>
      </c>
      <c r="DZ7" s="55">
        <f t="shared" si="1"/>
        <v>2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30</v>
      </c>
      <c r="EF7" s="55">
        <f t="shared" si="2"/>
        <v>4</v>
      </c>
      <c r="EG7" s="55">
        <f t="shared" si="2"/>
        <v>7</v>
      </c>
      <c r="EH7" s="55">
        <f t="shared" si="2"/>
        <v>7</v>
      </c>
      <c r="EI7" s="55">
        <f t="shared" si="2"/>
        <v>20</v>
      </c>
      <c r="EJ7" s="55">
        <f t="shared" si="2"/>
        <v>3</v>
      </c>
      <c r="EK7" s="55">
        <f t="shared" si="2"/>
        <v>0</v>
      </c>
      <c r="EL7" s="55">
        <f t="shared" si="2"/>
        <v>8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27</v>
      </c>
      <c r="ER7" s="55">
        <f t="shared" si="2"/>
        <v>20</v>
      </c>
      <c r="ES7" s="55">
        <f t="shared" si="2"/>
        <v>6</v>
      </c>
      <c r="ET7" s="55">
        <f t="shared" si="2"/>
        <v>8</v>
      </c>
      <c r="EU7" s="55">
        <f t="shared" si="2"/>
        <v>4</v>
      </c>
      <c r="EV7" s="55">
        <f t="shared" si="2"/>
        <v>20</v>
      </c>
      <c r="EW7" s="55">
        <f t="shared" si="2"/>
        <v>1</v>
      </c>
      <c r="EX7" s="55">
        <f t="shared" si="2"/>
        <v>7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10</v>
      </c>
    </row>
    <row r="8" spans="1:159" s="53" customFormat="1" ht="13.5">
      <c r="A8" s="134" t="s">
        <v>108</v>
      </c>
      <c r="B8" s="134">
        <v>10201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 t="s">
        <v>110</v>
      </c>
      <c r="S8" s="135"/>
      <c r="T8" s="135"/>
      <c r="U8" s="135"/>
      <c r="V8" s="135" t="s">
        <v>110</v>
      </c>
      <c r="W8" s="135"/>
      <c r="X8" s="135"/>
      <c r="Y8" s="135"/>
      <c r="Z8" s="135"/>
      <c r="AA8" s="135"/>
      <c r="AB8" s="135"/>
      <c r="AC8" s="135"/>
      <c r="AD8" s="135" t="s">
        <v>110</v>
      </c>
      <c r="AE8" s="135"/>
      <c r="AF8" s="135"/>
      <c r="AG8" s="135"/>
      <c r="AH8" s="135" t="s">
        <v>110</v>
      </c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/>
      <c r="BH8" s="135"/>
      <c r="BI8" s="135"/>
      <c r="BJ8" s="135"/>
      <c r="BK8" s="135"/>
      <c r="BL8" s="135"/>
      <c r="BM8" s="135"/>
      <c r="BN8" s="135" t="s">
        <v>110</v>
      </c>
      <c r="BO8" s="135"/>
      <c r="BP8" s="135"/>
      <c r="BQ8" s="135"/>
      <c r="BR8" s="135" t="s">
        <v>110</v>
      </c>
      <c r="BS8" s="135"/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/>
      <c r="CG8" s="135"/>
      <c r="CH8" s="135"/>
      <c r="CI8" s="135"/>
      <c r="CJ8" s="135"/>
      <c r="CK8" s="135"/>
      <c r="CL8" s="135" t="s">
        <v>110</v>
      </c>
      <c r="CM8" s="135"/>
      <c r="CN8" s="135"/>
      <c r="CO8" s="135"/>
      <c r="CP8" s="135" t="s">
        <v>110</v>
      </c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/>
      <c r="EQ8" s="135"/>
      <c r="ER8" s="135"/>
      <c r="ES8" s="135"/>
      <c r="ET8" s="135" t="s">
        <v>110</v>
      </c>
      <c r="EU8" s="135"/>
      <c r="EV8" s="135"/>
      <c r="EW8" s="135"/>
      <c r="EX8" s="135" t="s">
        <v>110</v>
      </c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10202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 t="s">
        <v>110</v>
      </c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/>
      <c r="AC9" s="135"/>
      <c r="AD9" s="135" t="s">
        <v>110</v>
      </c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/>
      <c r="AO9" s="135"/>
      <c r="AP9" s="135" t="s">
        <v>110</v>
      </c>
      <c r="AQ9" s="135"/>
      <c r="AR9" s="135"/>
      <c r="AS9" s="135"/>
      <c r="AT9" s="135" t="s">
        <v>110</v>
      </c>
      <c r="AU9" s="135"/>
      <c r="AV9" s="135"/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/>
      <c r="BH9" s="135"/>
      <c r="BI9" s="135"/>
      <c r="BJ9" s="135"/>
      <c r="BK9" s="135"/>
      <c r="BL9" s="135"/>
      <c r="BM9" s="135"/>
      <c r="BN9" s="135" t="s">
        <v>110</v>
      </c>
      <c r="BO9" s="135"/>
      <c r="BP9" s="135"/>
      <c r="BQ9" s="135"/>
      <c r="BR9" s="135" t="s">
        <v>110</v>
      </c>
      <c r="BS9" s="135"/>
      <c r="BT9" s="135"/>
      <c r="BU9" s="135"/>
      <c r="BV9" s="135"/>
      <c r="BW9" s="135"/>
      <c r="BX9" s="135"/>
      <c r="BY9" s="135"/>
      <c r="BZ9" s="135" t="s">
        <v>110</v>
      </c>
      <c r="CA9" s="135"/>
      <c r="CB9" s="135"/>
      <c r="CC9" s="135"/>
      <c r="CD9" s="135" t="s">
        <v>110</v>
      </c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/>
      <c r="EQ9" s="135"/>
      <c r="ER9" s="135"/>
      <c r="ES9" s="135"/>
      <c r="ET9" s="135" t="s">
        <v>110</v>
      </c>
      <c r="EU9" s="135"/>
      <c r="EV9" s="135"/>
      <c r="EW9" s="135"/>
      <c r="EX9" s="135" t="s">
        <v>110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10203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 t="s">
        <v>110</v>
      </c>
      <c r="DU10" s="135"/>
      <c r="DV10" s="135"/>
      <c r="DW10" s="135"/>
      <c r="DX10" s="135" t="s">
        <v>110</v>
      </c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10204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 t="s">
        <v>110</v>
      </c>
      <c r="DU11" s="135"/>
      <c r="DV11" s="135"/>
      <c r="DW11" s="135"/>
      <c r="DX11" s="135" t="s">
        <v>110</v>
      </c>
      <c r="DY11" s="135"/>
      <c r="DZ11" s="135"/>
      <c r="EA11" s="135"/>
      <c r="EB11" s="135"/>
      <c r="EC11" s="135"/>
      <c r="ED11" s="135"/>
      <c r="EE11" s="135"/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10205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10206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10207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/>
      <c r="V14" s="135" t="s">
        <v>110</v>
      </c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/>
      <c r="AH14" s="135" t="s">
        <v>110</v>
      </c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/>
      <c r="BE14" s="135"/>
      <c r="BF14" s="135" t="s">
        <v>110</v>
      </c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 t="s">
        <v>110</v>
      </c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 t="s">
        <v>110</v>
      </c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/>
      <c r="CO14" s="135"/>
      <c r="CP14" s="135" t="s">
        <v>110</v>
      </c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/>
      <c r="DA14" s="135"/>
      <c r="DB14" s="135" t="s">
        <v>110</v>
      </c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/>
      <c r="DY14" s="135"/>
      <c r="DZ14" s="135" t="s">
        <v>110</v>
      </c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/>
      <c r="EK14" s="135"/>
      <c r="EL14" s="135" t="s">
        <v>110</v>
      </c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10208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10209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 t="s">
        <v>110</v>
      </c>
      <c r="S16" s="135"/>
      <c r="T16" s="135"/>
      <c r="U16" s="135"/>
      <c r="V16" s="135" t="s">
        <v>110</v>
      </c>
      <c r="W16" s="135"/>
      <c r="X16" s="135"/>
      <c r="Y16" s="135"/>
      <c r="Z16" s="135"/>
      <c r="AA16" s="135"/>
      <c r="AB16" s="135"/>
      <c r="AC16" s="135"/>
      <c r="AD16" s="135" t="s">
        <v>110</v>
      </c>
      <c r="AE16" s="135"/>
      <c r="AF16" s="135"/>
      <c r="AG16" s="135"/>
      <c r="AH16" s="135" t="s">
        <v>110</v>
      </c>
      <c r="AI16" s="135"/>
      <c r="AJ16" s="135"/>
      <c r="AK16" s="135"/>
      <c r="AL16" s="135"/>
      <c r="AM16" s="135"/>
      <c r="AN16" s="135"/>
      <c r="AO16" s="135"/>
      <c r="AP16" s="135" t="s">
        <v>110</v>
      </c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/>
      <c r="BI16" s="135"/>
      <c r="BJ16" s="135"/>
      <c r="BK16" s="135"/>
      <c r="BL16" s="135"/>
      <c r="BM16" s="135"/>
      <c r="BN16" s="135" t="s">
        <v>110</v>
      </c>
      <c r="BO16" s="135"/>
      <c r="BP16" s="135"/>
      <c r="BQ16" s="135"/>
      <c r="BR16" s="135" t="s">
        <v>110</v>
      </c>
      <c r="BS16" s="135"/>
      <c r="BT16" s="135"/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/>
      <c r="CF16" s="135"/>
      <c r="CG16" s="135"/>
      <c r="CH16" s="135"/>
      <c r="CI16" s="135"/>
      <c r="CJ16" s="135"/>
      <c r="CK16" s="135"/>
      <c r="CL16" s="135" t="s">
        <v>110</v>
      </c>
      <c r="CM16" s="135"/>
      <c r="CN16" s="135"/>
      <c r="CO16" s="135"/>
      <c r="CP16" s="135" t="s">
        <v>110</v>
      </c>
      <c r="CQ16" s="135"/>
      <c r="CR16" s="135"/>
      <c r="CS16" s="135"/>
      <c r="CT16" s="135"/>
      <c r="CU16" s="135"/>
      <c r="CV16" s="135"/>
      <c r="CW16" s="135"/>
      <c r="CX16" s="135" t="s">
        <v>110</v>
      </c>
      <c r="CY16" s="135"/>
      <c r="CZ16" s="135"/>
      <c r="DA16" s="135"/>
      <c r="DB16" s="135" t="s">
        <v>110</v>
      </c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10210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 t="s">
        <v>110</v>
      </c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/>
      <c r="AC17" s="135"/>
      <c r="AD17" s="135" t="s">
        <v>110</v>
      </c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/>
      <c r="AP17" s="135" t="s">
        <v>110</v>
      </c>
      <c r="AQ17" s="135"/>
      <c r="AR17" s="135"/>
      <c r="AS17" s="135"/>
      <c r="AT17" s="135" t="s">
        <v>110</v>
      </c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/>
      <c r="BI17" s="135"/>
      <c r="BJ17" s="135"/>
      <c r="BK17" s="135"/>
      <c r="BL17" s="135"/>
      <c r="BM17" s="135"/>
      <c r="BN17" s="135" t="s">
        <v>110</v>
      </c>
      <c r="BO17" s="135"/>
      <c r="BP17" s="135"/>
      <c r="BQ17" s="135"/>
      <c r="BR17" s="135" t="s">
        <v>110</v>
      </c>
      <c r="BS17" s="135"/>
      <c r="BT17" s="135"/>
      <c r="BU17" s="135"/>
      <c r="BV17" s="135"/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/>
      <c r="CF17" s="135"/>
      <c r="CG17" s="135"/>
      <c r="CH17" s="135"/>
      <c r="CI17" s="135"/>
      <c r="CJ17" s="135"/>
      <c r="CK17" s="135"/>
      <c r="CL17" s="135" t="s">
        <v>110</v>
      </c>
      <c r="CM17" s="135"/>
      <c r="CN17" s="135"/>
      <c r="CO17" s="135"/>
      <c r="CP17" s="135" t="s">
        <v>110</v>
      </c>
      <c r="CQ17" s="135"/>
      <c r="CR17" s="135"/>
      <c r="CS17" s="135"/>
      <c r="CT17" s="135"/>
      <c r="CU17" s="135"/>
      <c r="CV17" s="135"/>
      <c r="CW17" s="135"/>
      <c r="CX17" s="135" t="s">
        <v>110</v>
      </c>
      <c r="CY17" s="135"/>
      <c r="CZ17" s="135"/>
      <c r="DA17" s="135"/>
      <c r="DB17" s="135" t="s">
        <v>110</v>
      </c>
      <c r="DC17" s="135"/>
      <c r="DD17" s="135"/>
      <c r="DE17" s="135"/>
      <c r="DF17" s="135"/>
      <c r="DG17" s="135"/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/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/>
      <c r="EQ17" s="135"/>
      <c r="ER17" s="135"/>
      <c r="ES17" s="135"/>
      <c r="ET17" s="135" t="s">
        <v>110</v>
      </c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10211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10212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/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 t="s">
        <v>110</v>
      </c>
      <c r="DI19" s="135"/>
      <c r="DJ19" s="135"/>
      <c r="DK19" s="135"/>
      <c r="DL19" s="135" t="s">
        <v>110</v>
      </c>
      <c r="DM19" s="135"/>
      <c r="DN19" s="135"/>
      <c r="DO19" s="135"/>
      <c r="DP19" s="135"/>
      <c r="DQ19" s="135"/>
      <c r="DR19" s="135"/>
      <c r="DS19" s="135"/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/>
      <c r="EC19" s="135"/>
      <c r="ED19" s="135"/>
      <c r="EE19" s="135"/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10303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/>
      <c r="BI20" s="135"/>
      <c r="BJ20" s="135"/>
      <c r="BK20" s="135"/>
      <c r="BL20" s="135"/>
      <c r="BM20" s="135"/>
      <c r="BN20" s="135" t="s">
        <v>110</v>
      </c>
      <c r="BO20" s="135"/>
      <c r="BP20" s="135"/>
      <c r="BQ20" s="135"/>
      <c r="BR20" s="135" t="s">
        <v>110</v>
      </c>
      <c r="BS20" s="135"/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/>
      <c r="EQ20" s="135"/>
      <c r="ER20" s="135"/>
      <c r="ES20" s="135"/>
      <c r="ET20" s="135" t="s">
        <v>110</v>
      </c>
      <c r="EU20" s="135"/>
      <c r="EV20" s="135"/>
      <c r="EW20" s="135"/>
      <c r="EX20" s="135" t="s">
        <v>110</v>
      </c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10344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10345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 t="s">
        <v>110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10363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10366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10367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 t="s">
        <v>110</v>
      </c>
      <c r="DI25" s="135"/>
      <c r="DJ25" s="135"/>
      <c r="DK25" s="135"/>
      <c r="DL25" s="135" t="s">
        <v>110</v>
      </c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10382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 t="s">
        <v>110</v>
      </c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/>
      <c r="AC26" s="135"/>
      <c r="AD26" s="135" t="s">
        <v>110</v>
      </c>
      <c r="AE26" s="135"/>
      <c r="AF26" s="135"/>
      <c r="AG26" s="135"/>
      <c r="AH26" s="135" t="s">
        <v>110</v>
      </c>
      <c r="AI26" s="135"/>
      <c r="AJ26" s="135"/>
      <c r="AK26" s="135"/>
      <c r="AL26" s="135"/>
      <c r="AM26" s="135"/>
      <c r="AN26" s="135"/>
      <c r="AO26" s="135"/>
      <c r="AP26" s="135" t="s">
        <v>110</v>
      </c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/>
      <c r="BH26" s="135"/>
      <c r="BI26" s="135"/>
      <c r="BJ26" s="135"/>
      <c r="BK26" s="135"/>
      <c r="BL26" s="135"/>
      <c r="BM26" s="135"/>
      <c r="BN26" s="135" t="s">
        <v>110</v>
      </c>
      <c r="BO26" s="135"/>
      <c r="BP26" s="135"/>
      <c r="BQ26" s="135"/>
      <c r="BR26" s="135" t="s">
        <v>110</v>
      </c>
      <c r="BS26" s="135"/>
      <c r="BT26" s="135"/>
      <c r="BU26" s="135"/>
      <c r="BV26" s="135"/>
      <c r="BW26" s="135"/>
      <c r="BX26" s="135"/>
      <c r="BY26" s="135"/>
      <c r="BZ26" s="135" t="s">
        <v>110</v>
      </c>
      <c r="CA26" s="135"/>
      <c r="CB26" s="135"/>
      <c r="CC26" s="135"/>
      <c r="CD26" s="135" t="s">
        <v>110</v>
      </c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/>
      <c r="EQ26" s="135"/>
      <c r="ER26" s="135"/>
      <c r="ES26" s="135"/>
      <c r="ET26" s="135" t="s">
        <v>110</v>
      </c>
      <c r="EU26" s="135"/>
      <c r="EV26" s="135"/>
      <c r="EW26" s="135"/>
      <c r="EX26" s="135" t="s">
        <v>110</v>
      </c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10383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 t="s">
        <v>110</v>
      </c>
      <c r="S27" s="135"/>
      <c r="T27" s="135"/>
      <c r="U27" s="135"/>
      <c r="V27" s="135" t="s">
        <v>110</v>
      </c>
      <c r="W27" s="135"/>
      <c r="X27" s="135"/>
      <c r="Y27" s="135"/>
      <c r="Z27" s="135"/>
      <c r="AA27" s="135"/>
      <c r="AB27" s="135"/>
      <c r="AC27" s="135"/>
      <c r="AD27" s="135" t="s">
        <v>110</v>
      </c>
      <c r="AE27" s="135"/>
      <c r="AF27" s="135"/>
      <c r="AG27" s="135"/>
      <c r="AH27" s="135" t="s">
        <v>110</v>
      </c>
      <c r="AI27" s="135"/>
      <c r="AJ27" s="135"/>
      <c r="AK27" s="135"/>
      <c r="AL27" s="135"/>
      <c r="AM27" s="135"/>
      <c r="AN27" s="135"/>
      <c r="AO27" s="135"/>
      <c r="AP27" s="135" t="s">
        <v>110</v>
      </c>
      <c r="AQ27" s="135"/>
      <c r="AR27" s="135"/>
      <c r="AS27" s="135"/>
      <c r="AT27" s="135" t="s">
        <v>110</v>
      </c>
      <c r="AU27" s="135"/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/>
      <c r="BH27" s="135"/>
      <c r="BI27" s="135"/>
      <c r="BJ27" s="135"/>
      <c r="BK27" s="135"/>
      <c r="BL27" s="135"/>
      <c r="BM27" s="135"/>
      <c r="BN27" s="135" t="s">
        <v>110</v>
      </c>
      <c r="BO27" s="135"/>
      <c r="BP27" s="135"/>
      <c r="BQ27" s="135"/>
      <c r="BR27" s="135" t="s">
        <v>110</v>
      </c>
      <c r="BS27" s="135"/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/>
      <c r="EQ27" s="135"/>
      <c r="ER27" s="135"/>
      <c r="ES27" s="135"/>
      <c r="ET27" s="135" t="s">
        <v>110</v>
      </c>
      <c r="EU27" s="135"/>
      <c r="EV27" s="135"/>
      <c r="EW27" s="135"/>
      <c r="EX27" s="135" t="s">
        <v>110</v>
      </c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10384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10421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10424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10425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10426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 t="s">
        <v>110</v>
      </c>
      <c r="S32" s="135"/>
      <c r="T32" s="135"/>
      <c r="U32" s="135"/>
      <c r="V32" s="135" t="s">
        <v>110</v>
      </c>
      <c r="W32" s="135"/>
      <c r="X32" s="135"/>
      <c r="Y32" s="135"/>
      <c r="Z32" s="135"/>
      <c r="AA32" s="135"/>
      <c r="AB32" s="135"/>
      <c r="AC32" s="135"/>
      <c r="AD32" s="135" t="s">
        <v>110</v>
      </c>
      <c r="AE32" s="135"/>
      <c r="AF32" s="135"/>
      <c r="AG32" s="135"/>
      <c r="AH32" s="135" t="s">
        <v>110</v>
      </c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10427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10428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10429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 t="s">
        <v>110</v>
      </c>
      <c r="EH35" s="135"/>
      <c r="EI35" s="135"/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10443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10444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10448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10449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/>
      <c r="DQ39" s="135"/>
      <c r="DR39" s="135"/>
      <c r="DS39" s="135"/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10464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 t="s">
        <v>110</v>
      </c>
      <c r="DV40" s="135"/>
      <c r="DW40" s="135"/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 t="s">
        <v>110</v>
      </c>
      <c r="EU40" s="135"/>
      <c r="EV40" s="135"/>
      <c r="EW40" s="135" t="s">
        <v>110</v>
      </c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10521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 t="s">
        <v>110</v>
      </c>
      <c r="DJ41" s="135"/>
      <c r="DK41" s="135"/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 t="s">
        <v>110</v>
      </c>
      <c r="DV41" s="135"/>
      <c r="DW41" s="135"/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10522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/>
      <c r="R42" s="135"/>
      <c r="S42" s="135" t="s">
        <v>110</v>
      </c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/>
      <c r="AD42" s="135"/>
      <c r="AE42" s="135" t="s">
        <v>110</v>
      </c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 t="s">
        <v>110</v>
      </c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10523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 t="s">
        <v>110</v>
      </c>
      <c r="EH43" s="135"/>
      <c r="EI43" s="135"/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10524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 t="s">
        <v>110</v>
      </c>
      <c r="CX44" s="135"/>
      <c r="CY44" s="135"/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 t="s">
        <v>110</v>
      </c>
      <c r="DJ44" s="135"/>
      <c r="DK44" s="135"/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 t="s">
        <v>110</v>
      </c>
      <c r="DV44" s="135"/>
      <c r="DW44" s="135"/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10525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 t="s">
        <v>110</v>
      </c>
      <c r="ET45" s="135"/>
      <c r="EU45" s="135"/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群馬県</v>
      </c>
      <c r="B7" s="54">
        <f>INT(B8/1000)*1000</f>
        <v>10000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28</v>
      </c>
      <c r="Q7" s="55">
        <f t="shared" si="0"/>
        <v>0</v>
      </c>
      <c r="R7" s="55">
        <f t="shared" si="0"/>
        <v>3</v>
      </c>
      <c r="S7" s="55">
        <f t="shared" si="0"/>
        <v>7</v>
      </c>
      <c r="T7" s="55">
        <f t="shared" si="0"/>
        <v>26</v>
      </c>
      <c r="U7" s="55">
        <f t="shared" si="0"/>
        <v>2</v>
      </c>
      <c r="V7" s="55">
        <f t="shared" si="0"/>
        <v>3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7</v>
      </c>
      <c r="AB7" s="55">
        <f t="shared" si="0"/>
        <v>25</v>
      </c>
      <c r="AC7" s="55">
        <f t="shared" si="0"/>
        <v>0</v>
      </c>
      <c r="AD7" s="55">
        <f t="shared" si="0"/>
        <v>2</v>
      </c>
      <c r="AE7" s="55">
        <f t="shared" si="0"/>
        <v>11</v>
      </c>
      <c r="AF7" s="55">
        <f t="shared" si="0"/>
        <v>23</v>
      </c>
      <c r="AG7" s="55">
        <f t="shared" si="0"/>
        <v>1</v>
      </c>
      <c r="AH7" s="55">
        <f t="shared" si="0"/>
        <v>3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11</v>
      </c>
      <c r="AN7" s="55">
        <f t="shared" si="0"/>
        <v>9</v>
      </c>
      <c r="AO7" s="55">
        <f t="shared" si="0"/>
        <v>1</v>
      </c>
      <c r="AP7" s="55">
        <f t="shared" si="0"/>
        <v>1</v>
      </c>
      <c r="AQ7" s="55">
        <f t="shared" si="0"/>
        <v>27</v>
      </c>
      <c r="AR7" s="55">
        <f t="shared" si="0"/>
        <v>7</v>
      </c>
      <c r="AS7" s="55">
        <f t="shared" si="0"/>
        <v>1</v>
      </c>
      <c r="AT7" s="55">
        <f t="shared" si="0"/>
        <v>2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28</v>
      </c>
      <c r="AZ7" s="55">
        <f t="shared" si="0"/>
        <v>7</v>
      </c>
      <c r="BA7" s="55">
        <f t="shared" si="0"/>
        <v>0</v>
      </c>
      <c r="BB7" s="55">
        <f t="shared" si="0"/>
        <v>1</v>
      </c>
      <c r="BC7" s="55">
        <f t="shared" si="0"/>
        <v>30</v>
      </c>
      <c r="BD7" s="55">
        <f t="shared" si="0"/>
        <v>5</v>
      </c>
      <c r="BE7" s="55">
        <f t="shared" si="0"/>
        <v>1</v>
      </c>
      <c r="BF7" s="55">
        <f t="shared" si="0"/>
        <v>2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30</v>
      </c>
      <c r="BL7" s="55">
        <f t="shared" si="0"/>
        <v>14</v>
      </c>
      <c r="BM7" s="55">
        <f t="shared" si="0"/>
        <v>0</v>
      </c>
      <c r="BN7" s="55">
        <f t="shared" si="0"/>
        <v>1</v>
      </c>
      <c r="BO7" s="55">
        <f t="shared" si="0"/>
        <v>23</v>
      </c>
      <c r="BP7" s="55">
        <f t="shared" si="0"/>
        <v>12</v>
      </c>
      <c r="BQ7" s="55">
        <f aca="true" t="shared" si="1" ref="BQ7:EB7">COUNTA(BQ8:BQ200)</f>
        <v>1</v>
      </c>
      <c r="BR7" s="55">
        <f t="shared" si="1"/>
        <v>2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23</v>
      </c>
      <c r="BX7" s="55">
        <f t="shared" si="1"/>
        <v>12</v>
      </c>
      <c r="BY7" s="55">
        <f t="shared" si="1"/>
        <v>0</v>
      </c>
      <c r="BZ7" s="55">
        <f t="shared" si="1"/>
        <v>1</v>
      </c>
      <c r="CA7" s="55">
        <f t="shared" si="1"/>
        <v>25</v>
      </c>
      <c r="CB7" s="55">
        <f t="shared" si="1"/>
        <v>10</v>
      </c>
      <c r="CC7" s="55">
        <f t="shared" si="1"/>
        <v>1</v>
      </c>
      <c r="CD7" s="55">
        <f t="shared" si="1"/>
        <v>2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25</v>
      </c>
      <c r="CJ7" s="55">
        <f t="shared" si="1"/>
        <v>8</v>
      </c>
      <c r="CK7" s="55">
        <f t="shared" si="1"/>
        <v>0</v>
      </c>
      <c r="CL7" s="55">
        <f t="shared" si="1"/>
        <v>1</v>
      </c>
      <c r="CM7" s="55">
        <f t="shared" si="1"/>
        <v>29</v>
      </c>
      <c r="CN7" s="55">
        <f t="shared" si="1"/>
        <v>7</v>
      </c>
      <c r="CO7" s="55">
        <f t="shared" si="1"/>
        <v>0</v>
      </c>
      <c r="CP7" s="55">
        <f t="shared" si="1"/>
        <v>2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29</v>
      </c>
      <c r="CV7" s="55">
        <f t="shared" si="1"/>
        <v>2</v>
      </c>
      <c r="CW7" s="55">
        <f t="shared" si="1"/>
        <v>0</v>
      </c>
      <c r="CX7" s="55">
        <f t="shared" si="1"/>
        <v>1</v>
      </c>
      <c r="CY7" s="55">
        <f t="shared" si="1"/>
        <v>35</v>
      </c>
      <c r="CZ7" s="55">
        <f t="shared" si="1"/>
        <v>1</v>
      </c>
      <c r="DA7" s="55">
        <f t="shared" si="1"/>
        <v>0</v>
      </c>
      <c r="DB7" s="55">
        <f t="shared" si="1"/>
        <v>2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35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36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36</v>
      </c>
      <c r="DT7" s="55">
        <f t="shared" si="1"/>
        <v>2</v>
      </c>
      <c r="DU7" s="55">
        <f t="shared" si="1"/>
        <v>1</v>
      </c>
      <c r="DV7" s="55">
        <f t="shared" si="1"/>
        <v>1</v>
      </c>
      <c r="DW7" s="55">
        <f t="shared" si="1"/>
        <v>34</v>
      </c>
      <c r="DX7" s="55">
        <f t="shared" si="1"/>
        <v>1</v>
      </c>
      <c r="DY7" s="55">
        <f t="shared" si="1"/>
        <v>0</v>
      </c>
      <c r="DZ7" s="55">
        <f t="shared" si="1"/>
        <v>2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35</v>
      </c>
      <c r="EF7" s="55">
        <f t="shared" si="2"/>
        <v>6</v>
      </c>
      <c r="EG7" s="55">
        <f t="shared" si="2"/>
        <v>0</v>
      </c>
      <c r="EH7" s="55">
        <f t="shared" si="2"/>
        <v>1</v>
      </c>
      <c r="EI7" s="55">
        <f t="shared" si="2"/>
        <v>31</v>
      </c>
      <c r="EJ7" s="55">
        <f t="shared" si="2"/>
        <v>5</v>
      </c>
      <c r="EK7" s="55">
        <f t="shared" si="2"/>
        <v>0</v>
      </c>
      <c r="EL7" s="55">
        <f t="shared" si="2"/>
        <v>2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31</v>
      </c>
      <c r="ER7" s="55">
        <f t="shared" si="2"/>
        <v>16</v>
      </c>
      <c r="ES7" s="55">
        <f t="shared" si="2"/>
        <v>0</v>
      </c>
      <c r="ET7" s="55">
        <f t="shared" si="2"/>
        <v>1</v>
      </c>
      <c r="EU7" s="55">
        <f t="shared" si="2"/>
        <v>21</v>
      </c>
      <c r="EV7" s="55">
        <f t="shared" si="2"/>
        <v>15</v>
      </c>
      <c r="EW7" s="55">
        <f t="shared" si="2"/>
        <v>0</v>
      </c>
      <c r="EX7" s="55">
        <f t="shared" si="2"/>
        <v>2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21</v>
      </c>
    </row>
    <row r="8" spans="1:159" s="53" customFormat="1" ht="13.5">
      <c r="A8" s="134" t="s">
        <v>108</v>
      </c>
      <c r="B8" s="134">
        <v>10201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10202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10203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10204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10205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10206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10207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/>
      <c r="V14" s="135" t="s">
        <v>110</v>
      </c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/>
      <c r="AH14" s="135" t="s">
        <v>110</v>
      </c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/>
      <c r="BE14" s="135"/>
      <c r="BF14" s="135" t="s">
        <v>110</v>
      </c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 t="s">
        <v>110</v>
      </c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 t="s">
        <v>110</v>
      </c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/>
      <c r="CO14" s="135"/>
      <c r="CP14" s="135" t="s">
        <v>110</v>
      </c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/>
      <c r="DA14" s="135"/>
      <c r="DB14" s="135" t="s">
        <v>110</v>
      </c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/>
      <c r="DY14" s="135"/>
      <c r="DZ14" s="135" t="s">
        <v>110</v>
      </c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/>
      <c r="EK14" s="135"/>
      <c r="EL14" s="135" t="s">
        <v>110</v>
      </c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10208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10209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10210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 t="s">
        <v>110</v>
      </c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/>
      <c r="AC17" s="135"/>
      <c r="AD17" s="135" t="s">
        <v>110</v>
      </c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/>
      <c r="AP17" s="135" t="s">
        <v>110</v>
      </c>
      <c r="AQ17" s="135"/>
      <c r="AR17" s="135"/>
      <c r="AS17" s="135"/>
      <c r="AT17" s="135" t="s">
        <v>110</v>
      </c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/>
      <c r="BI17" s="135"/>
      <c r="BJ17" s="135"/>
      <c r="BK17" s="135"/>
      <c r="BL17" s="135"/>
      <c r="BM17" s="135"/>
      <c r="BN17" s="135" t="s">
        <v>110</v>
      </c>
      <c r="BO17" s="135"/>
      <c r="BP17" s="135"/>
      <c r="BQ17" s="135"/>
      <c r="BR17" s="135" t="s">
        <v>110</v>
      </c>
      <c r="BS17" s="135"/>
      <c r="BT17" s="135"/>
      <c r="BU17" s="135"/>
      <c r="BV17" s="135"/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/>
      <c r="CF17" s="135"/>
      <c r="CG17" s="135"/>
      <c r="CH17" s="135"/>
      <c r="CI17" s="135"/>
      <c r="CJ17" s="135"/>
      <c r="CK17" s="135"/>
      <c r="CL17" s="135" t="s">
        <v>110</v>
      </c>
      <c r="CM17" s="135"/>
      <c r="CN17" s="135"/>
      <c r="CO17" s="135"/>
      <c r="CP17" s="135" t="s">
        <v>110</v>
      </c>
      <c r="CQ17" s="135"/>
      <c r="CR17" s="135"/>
      <c r="CS17" s="135"/>
      <c r="CT17" s="135"/>
      <c r="CU17" s="135"/>
      <c r="CV17" s="135"/>
      <c r="CW17" s="135"/>
      <c r="CX17" s="135" t="s">
        <v>110</v>
      </c>
      <c r="CY17" s="135"/>
      <c r="CZ17" s="135"/>
      <c r="DA17" s="135"/>
      <c r="DB17" s="135" t="s">
        <v>110</v>
      </c>
      <c r="DC17" s="135"/>
      <c r="DD17" s="135"/>
      <c r="DE17" s="135"/>
      <c r="DF17" s="135"/>
      <c r="DG17" s="135"/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/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/>
      <c r="EQ17" s="135"/>
      <c r="ER17" s="135"/>
      <c r="ES17" s="135"/>
      <c r="ET17" s="135" t="s">
        <v>110</v>
      </c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10211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10212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10303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10344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10345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10363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10366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10367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10382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10383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/>
      <c r="S27" s="135" t="s">
        <v>110</v>
      </c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10384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 t="s">
        <v>110</v>
      </c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10421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10424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10425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10426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 t="s">
        <v>110</v>
      </c>
      <c r="S32" s="135"/>
      <c r="T32" s="135"/>
      <c r="U32" s="135"/>
      <c r="V32" s="135" t="s">
        <v>110</v>
      </c>
      <c r="W32" s="135"/>
      <c r="X32" s="135"/>
      <c r="Y32" s="135"/>
      <c r="Z32" s="135"/>
      <c r="AA32" s="135"/>
      <c r="AB32" s="135"/>
      <c r="AC32" s="135"/>
      <c r="AD32" s="135" t="s">
        <v>110</v>
      </c>
      <c r="AE32" s="135"/>
      <c r="AF32" s="135"/>
      <c r="AG32" s="135"/>
      <c r="AH32" s="135" t="s">
        <v>110</v>
      </c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10427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10428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10429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10443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 t="s">
        <v>110</v>
      </c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/>
      <c r="AG36" s="135" t="s">
        <v>110</v>
      </c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/>
      <c r="AS36" s="135" t="s">
        <v>110</v>
      </c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/>
      <c r="BE36" s="135" t="s">
        <v>110</v>
      </c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/>
      <c r="BQ36" s="135" t="s">
        <v>110</v>
      </c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/>
      <c r="CC36" s="135" t="s">
        <v>110</v>
      </c>
      <c r="CD36" s="135"/>
      <c r="CE36" s="135"/>
      <c r="CF36" s="135"/>
      <c r="CG36" s="135"/>
      <c r="CH36" s="135"/>
      <c r="CI36" s="135"/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10444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/>
      <c r="R37" s="135"/>
      <c r="S37" s="135" t="s">
        <v>110</v>
      </c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10448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10449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/>
      <c r="DQ39" s="135"/>
      <c r="DR39" s="135"/>
      <c r="DS39" s="135"/>
      <c r="DT39" s="135"/>
      <c r="DU39" s="135" t="s">
        <v>110</v>
      </c>
      <c r="DV39" s="135"/>
      <c r="DW39" s="135"/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10464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10521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 t="s">
        <v>110</v>
      </c>
      <c r="DI41" s="135"/>
      <c r="DJ41" s="135"/>
      <c r="DK41" s="135"/>
      <c r="DL41" s="135" t="s">
        <v>110</v>
      </c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10522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/>
      <c r="U42" s="135" t="s">
        <v>110</v>
      </c>
      <c r="V42" s="135"/>
      <c r="W42" s="135"/>
      <c r="X42" s="135"/>
      <c r="Y42" s="135"/>
      <c r="Z42" s="135"/>
      <c r="AA42" s="135"/>
      <c r="AB42" s="135"/>
      <c r="AC42" s="135"/>
      <c r="AD42" s="135"/>
      <c r="AE42" s="135" t="s">
        <v>110</v>
      </c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10523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10524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10525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群馬県</v>
      </c>
      <c r="B7" s="54">
        <f>INT(B8/1000)*1000</f>
        <v>10000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38</v>
      </c>
      <c r="P7" s="55">
        <f t="shared" si="0"/>
        <v>32</v>
      </c>
      <c r="Q7" s="55">
        <f t="shared" si="0"/>
        <v>0</v>
      </c>
      <c r="R7" s="55">
        <f t="shared" si="0"/>
        <v>5</v>
      </c>
      <c r="S7" s="55">
        <f t="shared" si="0"/>
        <v>1</v>
      </c>
      <c r="T7" s="55">
        <f t="shared" si="0"/>
        <v>29</v>
      </c>
      <c r="U7" s="55">
        <f t="shared" si="0"/>
        <v>2</v>
      </c>
      <c r="V7" s="55">
        <f t="shared" si="0"/>
        <v>6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</v>
      </c>
      <c r="AB7" s="55">
        <f t="shared" si="0"/>
        <v>34</v>
      </c>
      <c r="AC7" s="55">
        <f t="shared" si="0"/>
        <v>0</v>
      </c>
      <c r="AD7" s="55">
        <f t="shared" si="0"/>
        <v>3</v>
      </c>
      <c r="AE7" s="55">
        <f t="shared" si="0"/>
        <v>1</v>
      </c>
      <c r="AF7" s="55">
        <f t="shared" si="0"/>
        <v>31</v>
      </c>
      <c r="AG7" s="55">
        <f t="shared" si="0"/>
        <v>1</v>
      </c>
      <c r="AH7" s="55">
        <f t="shared" si="0"/>
        <v>5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</v>
      </c>
      <c r="AN7" s="55">
        <f t="shared" si="0"/>
        <v>28</v>
      </c>
      <c r="AO7" s="55">
        <f t="shared" si="0"/>
        <v>0</v>
      </c>
      <c r="AP7" s="55">
        <f t="shared" si="0"/>
        <v>2</v>
      </c>
      <c r="AQ7" s="55">
        <f t="shared" si="0"/>
        <v>8</v>
      </c>
      <c r="AR7" s="55">
        <f t="shared" si="0"/>
        <v>25</v>
      </c>
      <c r="AS7" s="55">
        <f t="shared" si="0"/>
        <v>1</v>
      </c>
      <c r="AT7" s="55">
        <f t="shared" si="0"/>
        <v>4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8</v>
      </c>
      <c r="AZ7" s="55">
        <f t="shared" si="0"/>
        <v>29</v>
      </c>
      <c r="BA7" s="55">
        <f t="shared" si="0"/>
        <v>0</v>
      </c>
      <c r="BB7" s="55">
        <f t="shared" si="0"/>
        <v>2</v>
      </c>
      <c r="BC7" s="55">
        <f t="shared" si="0"/>
        <v>7</v>
      </c>
      <c r="BD7" s="55">
        <f t="shared" si="0"/>
        <v>26</v>
      </c>
      <c r="BE7" s="55">
        <f t="shared" si="0"/>
        <v>1</v>
      </c>
      <c r="BF7" s="55">
        <f t="shared" si="0"/>
        <v>4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7</v>
      </c>
      <c r="BL7" s="55">
        <f t="shared" si="0"/>
        <v>31</v>
      </c>
      <c r="BM7" s="55">
        <f t="shared" si="0"/>
        <v>0</v>
      </c>
      <c r="BN7" s="55">
        <f t="shared" si="0"/>
        <v>2</v>
      </c>
      <c r="BO7" s="55">
        <f t="shared" si="0"/>
        <v>5</v>
      </c>
      <c r="BP7" s="55">
        <f t="shared" si="0"/>
        <v>28</v>
      </c>
      <c r="BQ7" s="55">
        <f aca="true" t="shared" si="1" ref="BQ7:EB7">COUNTA(BQ8:BQ200)</f>
        <v>1</v>
      </c>
      <c r="BR7" s="55">
        <f t="shared" si="1"/>
        <v>4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5</v>
      </c>
      <c r="BX7" s="55">
        <f t="shared" si="1"/>
        <v>31</v>
      </c>
      <c r="BY7" s="55">
        <f t="shared" si="1"/>
        <v>0</v>
      </c>
      <c r="BZ7" s="55">
        <f t="shared" si="1"/>
        <v>2</v>
      </c>
      <c r="CA7" s="55">
        <f t="shared" si="1"/>
        <v>5</v>
      </c>
      <c r="CB7" s="55">
        <f t="shared" si="1"/>
        <v>28</v>
      </c>
      <c r="CC7" s="55">
        <f t="shared" si="1"/>
        <v>1</v>
      </c>
      <c r="CD7" s="55">
        <f t="shared" si="1"/>
        <v>4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5</v>
      </c>
      <c r="CJ7" s="55">
        <f t="shared" si="1"/>
        <v>25</v>
      </c>
      <c r="CK7" s="55">
        <f t="shared" si="1"/>
        <v>0</v>
      </c>
      <c r="CL7" s="55">
        <f t="shared" si="1"/>
        <v>1</v>
      </c>
      <c r="CM7" s="55">
        <f t="shared" si="1"/>
        <v>12</v>
      </c>
      <c r="CN7" s="55">
        <f t="shared" si="1"/>
        <v>24</v>
      </c>
      <c r="CO7" s="55">
        <f t="shared" si="1"/>
        <v>0</v>
      </c>
      <c r="CP7" s="55">
        <f t="shared" si="1"/>
        <v>2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12</v>
      </c>
      <c r="CV7" s="55">
        <f t="shared" si="1"/>
        <v>25</v>
      </c>
      <c r="CW7" s="55">
        <f t="shared" si="1"/>
        <v>0</v>
      </c>
      <c r="CX7" s="55">
        <f t="shared" si="1"/>
        <v>1</v>
      </c>
      <c r="CY7" s="55">
        <f t="shared" si="1"/>
        <v>12</v>
      </c>
      <c r="CZ7" s="55">
        <f t="shared" si="1"/>
        <v>24</v>
      </c>
      <c r="DA7" s="55">
        <f t="shared" si="1"/>
        <v>0</v>
      </c>
      <c r="DB7" s="55">
        <f t="shared" si="1"/>
        <v>2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12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36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36</v>
      </c>
      <c r="DT7" s="55">
        <f t="shared" si="1"/>
        <v>25</v>
      </c>
      <c r="DU7" s="55">
        <f t="shared" si="1"/>
        <v>0</v>
      </c>
      <c r="DV7" s="55">
        <f t="shared" si="1"/>
        <v>1</v>
      </c>
      <c r="DW7" s="55">
        <f t="shared" si="1"/>
        <v>12</v>
      </c>
      <c r="DX7" s="55">
        <f t="shared" si="1"/>
        <v>24</v>
      </c>
      <c r="DY7" s="55">
        <f t="shared" si="1"/>
        <v>0</v>
      </c>
      <c r="DZ7" s="55">
        <f t="shared" si="1"/>
        <v>2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12</v>
      </c>
      <c r="EF7" s="55">
        <f t="shared" si="2"/>
        <v>25</v>
      </c>
      <c r="EG7" s="55">
        <f t="shared" si="2"/>
        <v>0</v>
      </c>
      <c r="EH7" s="55">
        <f t="shared" si="2"/>
        <v>2</v>
      </c>
      <c r="EI7" s="55">
        <f t="shared" si="2"/>
        <v>11</v>
      </c>
      <c r="EJ7" s="55">
        <f t="shared" si="2"/>
        <v>24</v>
      </c>
      <c r="EK7" s="55">
        <f t="shared" si="2"/>
        <v>0</v>
      </c>
      <c r="EL7" s="55">
        <f t="shared" si="2"/>
        <v>3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11</v>
      </c>
      <c r="ER7" s="55">
        <f t="shared" si="2"/>
        <v>33</v>
      </c>
      <c r="ES7" s="55">
        <f t="shared" si="2"/>
        <v>0</v>
      </c>
      <c r="ET7" s="55">
        <f t="shared" si="2"/>
        <v>2</v>
      </c>
      <c r="EU7" s="55">
        <f t="shared" si="2"/>
        <v>3</v>
      </c>
      <c r="EV7" s="55">
        <f t="shared" si="2"/>
        <v>31</v>
      </c>
      <c r="EW7" s="55">
        <f t="shared" si="2"/>
        <v>0</v>
      </c>
      <c r="EX7" s="55">
        <f t="shared" si="2"/>
        <v>4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3</v>
      </c>
    </row>
    <row r="8" spans="1:159" s="53" customFormat="1" ht="13.5">
      <c r="A8" s="134" t="s">
        <v>108</v>
      </c>
      <c r="B8" s="134">
        <v>10201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10202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/>
      <c r="BE9" s="135"/>
      <c r="BF9" s="135" t="s">
        <v>110</v>
      </c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/>
      <c r="BQ9" s="135"/>
      <c r="BR9" s="135" t="s">
        <v>110</v>
      </c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 t="s">
        <v>110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10203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 t="s">
        <v>110</v>
      </c>
      <c r="DU10" s="135"/>
      <c r="DV10" s="135"/>
      <c r="DW10" s="135"/>
      <c r="DX10" s="135" t="s">
        <v>110</v>
      </c>
      <c r="DY10" s="135"/>
      <c r="DZ10" s="135"/>
      <c r="EA10" s="135"/>
      <c r="EB10" s="135"/>
      <c r="EC10" s="135"/>
      <c r="ED10" s="135"/>
      <c r="EE10" s="135"/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10204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10205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10206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10207</v>
      </c>
      <c r="C14" s="134" t="s">
        <v>124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/>
      <c r="V14" s="135" t="s">
        <v>110</v>
      </c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/>
      <c r="AH14" s="135" t="s">
        <v>110</v>
      </c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/>
      <c r="BE14" s="135"/>
      <c r="BF14" s="135" t="s">
        <v>110</v>
      </c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 t="s">
        <v>110</v>
      </c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 t="s">
        <v>110</v>
      </c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/>
      <c r="CO14" s="135"/>
      <c r="CP14" s="135" t="s">
        <v>110</v>
      </c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/>
      <c r="DA14" s="135"/>
      <c r="DB14" s="135" t="s">
        <v>110</v>
      </c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/>
      <c r="DY14" s="135"/>
      <c r="DZ14" s="135" t="s">
        <v>110</v>
      </c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/>
      <c r="EK14" s="135"/>
      <c r="EL14" s="135" t="s">
        <v>110</v>
      </c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10208</v>
      </c>
      <c r="C15" s="134" t="s">
        <v>125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10209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10210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 t="s">
        <v>110</v>
      </c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/>
      <c r="AC17" s="135"/>
      <c r="AD17" s="135" t="s">
        <v>110</v>
      </c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/>
      <c r="AP17" s="135" t="s">
        <v>110</v>
      </c>
      <c r="AQ17" s="135"/>
      <c r="AR17" s="135"/>
      <c r="AS17" s="135"/>
      <c r="AT17" s="135" t="s">
        <v>110</v>
      </c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/>
      <c r="BI17" s="135"/>
      <c r="BJ17" s="135"/>
      <c r="BK17" s="135"/>
      <c r="BL17" s="135"/>
      <c r="BM17" s="135"/>
      <c r="BN17" s="135" t="s">
        <v>110</v>
      </c>
      <c r="BO17" s="135"/>
      <c r="BP17" s="135"/>
      <c r="BQ17" s="135"/>
      <c r="BR17" s="135" t="s">
        <v>110</v>
      </c>
      <c r="BS17" s="135"/>
      <c r="BT17" s="135"/>
      <c r="BU17" s="135"/>
      <c r="BV17" s="135"/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/>
      <c r="CF17" s="135"/>
      <c r="CG17" s="135"/>
      <c r="CH17" s="135"/>
      <c r="CI17" s="135"/>
      <c r="CJ17" s="135"/>
      <c r="CK17" s="135"/>
      <c r="CL17" s="135" t="s">
        <v>110</v>
      </c>
      <c r="CM17" s="135"/>
      <c r="CN17" s="135"/>
      <c r="CO17" s="135"/>
      <c r="CP17" s="135" t="s">
        <v>110</v>
      </c>
      <c r="CQ17" s="135"/>
      <c r="CR17" s="135"/>
      <c r="CS17" s="135"/>
      <c r="CT17" s="135"/>
      <c r="CU17" s="135"/>
      <c r="CV17" s="135"/>
      <c r="CW17" s="135"/>
      <c r="CX17" s="135" t="s">
        <v>110</v>
      </c>
      <c r="CY17" s="135"/>
      <c r="CZ17" s="135"/>
      <c r="DA17" s="135"/>
      <c r="DB17" s="135" t="s">
        <v>110</v>
      </c>
      <c r="DC17" s="135"/>
      <c r="DD17" s="135"/>
      <c r="DE17" s="135"/>
      <c r="DF17" s="135"/>
      <c r="DG17" s="135"/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/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/>
      <c r="EQ17" s="135"/>
      <c r="ER17" s="135"/>
      <c r="ES17" s="135"/>
      <c r="ET17" s="135" t="s">
        <v>110</v>
      </c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10211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 t="s">
        <v>110</v>
      </c>
      <c r="CK18" s="135"/>
      <c r="CL18" s="135"/>
      <c r="CM18" s="135"/>
      <c r="CN18" s="135" t="s">
        <v>110</v>
      </c>
      <c r="CO18" s="135"/>
      <c r="CP18" s="135"/>
      <c r="CQ18" s="135"/>
      <c r="CR18" s="135"/>
      <c r="CS18" s="135"/>
      <c r="CT18" s="135"/>
      <c r="CU18" s="135"/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 t="s">
        <v>110</v>
      </c>
      <c r="DU18" s="135"/>
      <c r="DV18" s="135"/>
      <c r="DW18" s="135"/>
      <c r="DX18" s="135" t="s">
        <v>110</v>
      </c>
      <c r="DY18" s="135"/>
      <c r="DZ18" s="135"/>
      <c r="EA18" s="135"/>
      <c r="EB18" s="135"/>
      <c r="EC18" s="135"/>
      <c r="ED18" s="135"/>
      <c r="EE18" s="135"/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/>
      <c r="EO18" s="135"/>
      <c r="EP18" s="135"/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10212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/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 t="s">
        <v>110</v>
      </c>
      <c r="DI19" s="135"/>
      <c r="DJ19" s="135"/>
      <c r="DK19" s="135"/>
      <c r="DL19" s="135" t="s">
        <v>110</v>
      </c>
      <c r="DM19" s="135"/>
      <c r="DN19" s="135"/>
      <c r="DO19" s="135"/>
      <c r="DP19" s="135"/>
      <c r="DQ19" s="135"/>
      <c r="DR19" s="135"/>
      <c r="DS19" s="135"/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/>
      <c r="EC19" s="135"/>
      <c r="ED19" s="135"/>
      <c r="EE19" s="135"/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10303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 t="s">
        <v>110</v>
      </c>
      <c r="DU20" s="135"/>
      <c r="DV20" s="135"/>
      <c r="DW20" s="135"/>
      <c r="DX20" s="135" t="s">
        <v>110</v>
      </c>
      <c r="DY20" s="135"/>
      <c r="DZ20" s="135"/>
      <c r="EA20" s="135"/>
      <c r="EB20" s="135"/>
      <c r="EC20" s="135"/>
      <c r="ED20" s="135"/>
      <c r="EE20" s="135"/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/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10344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10345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10363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10366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10367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10382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 t="s">
        <v>110</v>
      </c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 t="s">
        <v>110</v>
      </c>
      <c r="DU26" s="135"/>
      <c r="DV26" s="135"/>
      <c r="DW26" s="135"/>
      <c r="DX26" s="135" t="s">
        <v>110</v>
      </c>
      <c r="DY26" s="135"/>
      <c r="DZ26" s="135"/>
      <c r="EA26" s="135"/>
      <c r="EB26" s="135"/>
      <c r="EC26" s="135"/>
      <c r="ED26" s="135"/>
      <c r="EE26" s="135"/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10383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 t="s">
        <v>110</v>
      </c>
      <c r="S27" s="135"/>
      <c r="T27" s="135"/>
      <c r="U27" s="135"/>
      <c r="V27" s="135" t="s">
        <v>110</v>
      </c>
      <c r="W27" s="135"/>
      <c r="X27" s="135"/>
      <c r="Y27" s="135"/>
      <c r="Z27" s="135"/>
      <c r="AA27" s="135"/>
      <c r="AB27" s="135"/>
      <c r="AC27" s="135"/>
      <c r="AD27" s="135" t="s">
        <v>110</v>
      </c>
      <c r="AE27" s="135"/>
      <c r="AF27" s="135"/>
      <c r="AG27" s="135"/>
      <c r="AH27" s="135" t="s">
        <v>110</v>
      </c>
      <c r="AI27" s="135"/>
      <c r="AJ27" s="135"/>
      <c r="AK27" s="135"/>
      <c r="AL27" s="135"/>
      <c r="AM27" s="135"/>
      <c r="AN27" s="135"/>
      <c r="AO27" s="135"/>
      <c r="AP27" s="135" t="s">
        <v>110</v>
      </c>
      <c r="AQ27" s="135"/>
      <c r="AR27" s="135"/>
      <c r="AS27" s="135"/>
      <c r="AT27" s="135" t="s">
        <v>110</v>
      </c>
      <c r="AU27" s="135"/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/>
      <c r="BH27" s="135"/>
      <c r="BI27" s="135"/>
      <c r="BJ27" s="135"/>
      <c r="BK27" s="135"/>
      <c r="BL27" s="135"/>
      <c r="BM27" s="135"/>
      <c r="BN27" s="135" t="s">
        <v>110</v>
      </c>
      <c r="BO27" s="135"/>
      <c r="BP27" s="135"/>
      <c r="BQ27" s="135"/>
      <c r="BR27" s="135" t="s">
        <v>110</v>
      </c>
      <c r="BS27" s="135"/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/>
      <c r="EQ27" s="135"/>
      <c r="ER27" s="135"/>
      <c r="ES27" s="135"/>
      <c r="ET27" s="135" t="s">
        <v>110</v>
      </c>
      <c r="EU27" s="135"/>
      <c r="EV27" s="135"/>
      <c r="EW27" s="135"/>
      <c r="EX27" s="135" t="s">
        <v>110</v>
      </c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10384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 t="s">
        <v>110</v>
      </c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10421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10424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/>
      <c r="EE30" s="135"/>
      <c r="EF30" s="135" t="s">
        <v>110</v>
      </c>
      <c r="EG30" s="135"/>
      <c r="EH30" s="135"/>
      <c r="EI30" s="135"/>
      <c r="EJ30" s="135" t="s">
        <v>110</v>
      </c>
      <c r="EK30" s="135"/>
      <c r="EL30" s="135"/>
      <c r="EM30" s="135"/>
      <c r="EN30" s="135"/>
      <c r="EO30" s="135"/>
      <c r="EP30" s="135"/>
      <c r="EQ30" s="135"/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10425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10426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 t="s">
        <v>110</v>
      </c>
      <c r="S32" s="135"/>
      <c r="T32" s="135"/>
      <c r="U32" s="135"/>
      <c r="V32" s="135" t="s">
        <v>110</v>
      </c>
      <c r="W32" s="135"/>
      <c r="X32" s="135"/>
      <c r="Y32" s="135"/>
      <c r="Z32" s="135"/>
      <c r="AA32" s="135"/>
      <c r="AB32" s="135"/>
      <c r="AC32" s="135"/>
      <c r="AD32" s="135" t="s">
        <v>110</v>
      </c>
      <c r="AE32" s="135"/>
      <c r="AF32" s="135"/>
      <c r="AG32" s="135"/>
      <c r="AH32" s="135" t="s">
        <v>110</v>
      </c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10427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10428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 t="s">
        <v>110</v>
      </c>
      <c r="DU34" s="135"/>
      <c r="DV34" s="135"/>
      <c r="DW34" s="135"/>
      <c r="DX34" s="135" t="s">
        <v>110</v>
      </c>
      <c r="DY34" s="135"/>
      <c r="DZ34" s="135"/>
      <c r="EA34" s="135"/>
      <c r="EB34" s="135"/>
      <c r="EC34" s="135"/>
      <c r="ED34" s="135"/>
      <c r="EE34" s="135"/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10429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 t="s">
        <v>110</v>
      </c>
      <c r="CW35" s="135"/>
      <c r="CX35" s="135"/>
      <c r="CY35" s="135"/>
      <c r="CZ35" s="135" t="s">
        <v>110</v>
      </c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 t="s">
        <v>110</v>
      </c>
      <c r="DU35" s="135"/>
      <c r="DV35" s="135"/>
      <c r="DW35" s="135"/>
      <c r="DX35" s="135" t="s">
        <v>110</v>
      </c>
      <c r="DY35" s="135"/>
      <c r="DZ35" s="135"/>
      <c r="EA35" s="135"/>
      <c r="EB35" s="135"/>
      <c r="EC35" s="135"/>
      <c r="ED35" s="135"/>
      <c r="EE35" s="135"/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10443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 t="s">
        <v>110</v>
      </c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/>
      <c r="AG36" s="135" t="s">
        <v>110</v>
      </c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/>
      <c r="AS36" s="135" t="s">
        <v>110</v>
      </c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/>
      <c r="BE36" s="135" t="s">
        <v>110</v>
      </c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/>
      <c r="BQ36" s="135" t="s">
        <v>110</v>
      </c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/>
      <c r="CC36" s="135" t="s">
        <v>110</v>
      </c>
      <c r="CD36" s="135"/>
      <c r="CE36" s="135"/>
      <c r="CF36" s="135"/>
      <c r="CG36" s="135"/>
      <c r="CH36" s="135"/>
      <c r="CI36" s="135"/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10444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10448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/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 t="s">
        <v>110</v>
      </c>
      <c r="EG38" s="135"/>
      <c r="EH38" s="135"/>
      <c r="EI38" s="135"/>
      <c r="EJ38" s="135" t="s">
        <v>110</v>
      </c>
      <c r="EK38" s="135"/>
      <c r="EL38" s="135"/>
      <c r="EM38" s="135"/>
      <c r="EN38" s="135"/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10449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/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/>
      <c r="DQ39" s="135"/>
      <c r="DR39" s="135"/>
      <c r="DS39" s="135"/>
      <c r="DT39" s="135" t="s">
        <v>110</v>
      </c>
      <c r="DU39" s="135"/>
      <c r="DV39" s="135"/>
      <c r="DW39" s="135"/>
      <c r="DX39" s="135" t="s">
        <v>110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10464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 t="s">
        <v>110</v>
      </c>
      <c r="EG40" s="135"/>
      <c r="EH40" s="135"/>
      <c r="EI40" s="135"/>
      <c r="EJ40" s="135" t="s">
        <v>110</v>
      </c>
      <c r="EK40" s="135"/>
      <c r="EL40" s="135"/>
      <c r="EM40" s="135"/>
      <c r="EN40" s="135"/>
      <c r="EO40" s="135"/>
      <c r="EP40" s="135"/>
      <c r="EQ40" s="135"/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10521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10522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/>
      <c r="U42" s="135" t="s">
        <v>110</v>
      </c>
      <c r="V42" s="135"/>
      <c r="W42" s="135"/>
      <c r="X42" s="135"/>
      <c r="Y42" s="135"/>
      <c r="Z42" s="135"/>
      <c r="AA42" s="135"/>
      <c r="AB42" s="135"/>
      <c r="AC42" s="135"/>
      <c r="AD42" s="135"/>
      <c r="AE42" s="135" t="s">
        <v>110</v>
      </c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10523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/>
      <c r="EC43" s="135"/>
      <c r="ED43" s="135"/>
      <c r="EE43" s="135"/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10524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 t="s">
        <v>110</v>
      </c>
      <c r="AO44" s="135"/>
      <c r="AP44" s="135"/>
      <c r="AQ44" s="135"/>
      <c r="AR44" s="135" t="s">
        <v>110</v>
      </c>
      <c r="AS44" s="135"/>
      <c r="AT44" s="135"/>
      <c r="AU44" s="135"/>
      <c r="AV44" s="135"/>
      <c r="AW44" s="135"/>
      <c r="AX44" s="135"/>
      <c r="AY44" s="135"/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 t="s">
        <v>110</v>
      </c>
      <c r="DU44" s="135"/>
      <c r="DV44" s="135"/>
      <c r="DW44" s="135"/>
      <c r="DX44" s="135" t="s">
        <v>110</v>
      </c>
      <c r="DY44" s="135"/>
      <c r="DZ44" s="135"/>
      <c r="EA44" s="135"/>
      <c r="EB44" s="135"/>
      <c r="EC44" s="135"/>
      <c r="ED44" s="135"/>
      <c r="EE44" s="135"/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10525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 t="s">
        <v>110</v>
      </c>
      <c r="AO45" s="135"/>
      <c r="AP45" s="135"/>
      <c r="AQ45" s="135"/>
      <c r="AR45" s="135" t="s">
        <v>110</v>
      </c>
      <c r="AS45" s="135"/>
      <c r="AT45" s="135"/>
      <c r="AU45" s="135"/>
      <c r="AV45" s="135"/>
      <c r="AW45" s="135"/>
      <c r="AX45" s="135"/>
      <c r="AY45" s="135"/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 t="s">
        <v>110</v>
      </c>
      <c r="BY45" s="135"/>
      <c r="BZ45" s="135"/>
      <c r="CA45" s="135"/>
      <c r="CB45" s="135" t="s">
        <v>110</v>
      </c>
      <c r="CC45" s="135"/>
      <c r="CD45" s="135"/>
      <c r="CE45" s="135"/>
      <c r="CF45" s="135"/>
      <c r="CG45" s="135"/>
      <c r="CH45" s="135"/>
      <c r="CI45" s="135"/>
      <c r="CJ45" s="135" t="s">
        <v>110</v>
      </c>
      <c r="CK45" s="135"/>
      <c r="CL45" s="135"/>
      <c r="CM45" s="135"/>
      <c r="CN45" s="135" t="s">
        <v>110</v>
      </c>
      <c r="CO45" s="135"/>
      <c r="CP45" s="135"/>
      <c r="CQ45" s="135"/>
      <c r="CR45" s="135"/>
      <c r="CS45" s="135"/>
      <c r="CT45" s="135"/>
      <c r="CU45" s="135"/>
      <c r="CV45" s="135" t="s">
        <v>110</v>
      </c>
      <c r="CW45" s="135"/>
      <c r="CX45" s="135"/>
      <c r="CY45" s="135"/>
      <c r="CZ45" s="135" t="s">
        <v>110</v>
      </c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 t="s">
        <v>110</v>
      </c>
      <c r="DU45" s="135"/>
      <c r="DV45" s="135"/>
      <c r="DW45" s="135"/>
      <c r="DX45" s="135" t="s">
        <v>110</v>
      </c>
      <c r="DY45" s="135"/>
      <c r="DZ45" s="135"/>
      <c r="EA45" s="135"/>
      <c r="EB45" s="135"/>
      <c r="EC45" s="135"/>
      <c r="ED45" s="135"/>
      <c r="EE45" s="135"/>
      <c r="EF45" s="135" t="s">
        <v>110</v>
      </c>
      <c r="EG45" s="135"/>
      <c r="EH45" s="135"/>
      <c r="EI45" s="135"/>
      <c r="EJ45" s="135" t="s">
        <v>110</v>
      </c>
      <c r="EK45" s="135"/>
      <c r="EL45" s="135"/>
      <c r="EM45" s="135"/>
      <c r="EN45" s="135"/>
      <c r="EO45" s="135"/>
      <c r="EP45" s="135"/>
      <c r="EQ45" s="135"/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2008-09-16T07:21:36Z</dcterms:modified>
  <cp:category/>
  <cp:version/>
  <cp:contentType/>
  <cp:contentStatus/>
</cp:coreProperties>
</file>