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'ごみ処理概要'!$A$2:$AU$22</definedName>
    <definedName name="_xlnm.Print_Area" localSheetId="2">'ごみ処理量内訳'!$A$2:$AP$22</definedName>
    <definedName name="_xlnm.Print_Area" localSheetId="1">'ごみ搬入量内訳'!$A$2:$DK$22</definedName>
    <definedName name="_xlnm.Print_Area" localSheetId="4">'災害廃棄物の搬入量'!$A$2:$CY$22</definedName>
    <definedName name="_xlnm.Print_Area" localSheetId="3">'資源化量内訳'!$A$2:$DL$22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<sst xmlns="http://schemas.openxmlformats.org/spreadsheetml/2006/main" count="1338" uniqueCount="328">
  <si>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</si>
  <si>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</si>
  <si>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</si>
  <si>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</si>
  <si>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</si>
  <si>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</si>
  <si>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</si>
  <si>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</si>
  <si>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</si>
  <si>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</si>
  <si>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</si>
  <si>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</si>
  <si>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</si>
  <si>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</si>
  <si>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</si>
  <si>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</si>
  <si>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</si>
  <si>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</si>
  <si>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</si>
  <si>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</si>
  <si>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</si>
  <si>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</si>
  <si>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</si>
  <si>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</si>
  <si>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</si>
  <si>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</si>
  <si>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</si>
  <si>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</si>
  <si>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</si>
  <si>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</si>
  <si>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</si>
  <si>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</si>
  <si>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</si>
  <si>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</si>
  <si>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</si>
  <si>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</si>
  <si>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</si>
  <si>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</si>
  <si>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</si>
  <si>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</si>
  <si>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</si>
  <si>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</si>
  <si>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</si>
  <si>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</si>
  <si>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</si>
  <si>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</si>
  <si>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</si>
  <si>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</si>
  <si>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</si>
  <si>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</si>
  <si>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</si>
  <si>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</si>
  <si>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</si>
  <si>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</si>
  <si>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</si>
  <si>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</si>
  <si>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</si>
  <si>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</si>
  <si>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</si>
  <si>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</si>
  <si>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</si>
  <si>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</si>
  <si>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</si>
  <si>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</si>
  <si>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</si>
  <si>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</si>
  <si>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</si>
  <si>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</si>
  <si>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</si>
  <si>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</si>
  <si>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</si>
  <si>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</si>
  <si>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</si>
  <si>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</si>
  <si>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</si>
  <si>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</si>
  <si>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</si>
  <si>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</si>
  <si>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</si>
  <si>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</si>
  <si>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</si>
  <si>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</si>
  <si>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</si>
  <si>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</si>
  <si>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</si>
  <si>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</si>
  <si>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</si>
  <si>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</si>
  <si>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</si>
  <si>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</si>
  <si>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</si>
  <si>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</si>
  <si>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</si>
  <si>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</si>
  <si>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</si>
  <si>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</si>
  <si>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</si>
  <si>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</si>
  <si>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</si>
  <si>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</si>
  <si>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</si>
  <si>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</si>
  <si>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</si>
  <si>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</si>
  <si>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</si>
  <si>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</si>
  <si>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</si>
  <si>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</si>
  <si>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</si>
  <si>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</si>
  <si>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</si>
  <si>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</si>
  <si>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</si>
  <si>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</si>
  <si>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</si>
  <si>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</si>
  <si>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</si>
  <si>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</si>
  <si>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</si>
  <si>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</si>
  <si>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</si>
  <si>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</si>
  <si>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</si>
  <si>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</si>
  <si>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</si>
  <si>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</si>
  <si>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</si>
  <si>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</si>
  <si>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</si>
  <si>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</si>
  <si>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</si>
  <si>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</si>
  <si>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</si>
  <si>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</si>
  <si>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</si>
  <si>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</si>
  <si>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</si>
  <si>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</si>
  <si>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</si>
  <si>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</si>
  <si>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</si>
  <si>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</si>
  <si>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</si>
  <si>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</si>
  <si>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</si>
  <si>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</si>
  <si>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</si>
  <si>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</si>
  <si>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</si>
  <si>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</si>
  <si>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</si>
  <si>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</si>
  <si>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</si>
  <si>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</si>
  <si>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</si>
  <si>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</si>
  <si>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</si>
  <si>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</si>
  <si>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</si>
  <si>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</si>
  <si>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</si>
  <si>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</si>
  <si>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</si>
  <si>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</si>
  <si>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</si>
  <si>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</si>
  <si>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</si>
  <si>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</si>
  <si>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</si>
  <si>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</si>
  <si>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</si>
  <si>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</si>
  <si>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</si>
  <si>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</si>
  <si>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</si>
  <si>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</si>
  <si>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</si>
  <si>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</si>
  <si>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</si>
  <si>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</si>
  <si>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</si>
  <si>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</si>
  <si>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</si>
  <si>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</si>
  <si>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</si>
  <si>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</si>
  <si>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</si>
  <si>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</si>
  <si>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</si>
  <si>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</si>
  <si>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</si>
  <si>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</si>
  <si>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</si>
  <si>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</si>
  <si>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</si>
  <si>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</si>
  <si>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</si>
  <si>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</si>
  <si>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</si>
  <si>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</si>
  <si>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</si>
  <si>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</si>
  <si>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</si>
  <si>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</si>
  <si>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</si>
  <si>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</si>
  <si>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</si>
  <si>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</si>
  <si>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</si>
  <si>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</si>
  <si>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</si>
  <si>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</si>
  <si>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</si>
  <si>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</si>
  <si>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</si>
  <si>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</si>
  <si>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</si>
  <si>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</si>
  <si>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</si>
  <si>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</si>
  <si>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</si>
  <si>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</si>
  <si>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</si>
  <si>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</si>
  <si>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</si>
  <si>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</si>
  <si>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</si>
  <si>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</si>
  <si>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</si>
  <si>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</si>
  <si>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</si>
  <si>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</si>
  <si>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</si>
  <si>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</si>
  <si>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</si>
  <si>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</si>
  <si>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</si>
  <si>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</si>
  <si>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</si>
  <si>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</si>
  <si>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</si>
  <si>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</si>
  <si>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</si>
  <si>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</si>
  <si>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</si>
  <si>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</si>
  <si>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</si>
  <si>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</si>
  <si>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</si>
  <si>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</si>
  <si>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</si>
  <si>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</si>
  <si>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</si>
  <si>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</si>
  <si>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</si>
  <si>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</si>
  <si>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</si>
  <si>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</si>
  <si>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</si>
  <si>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</si>
  <si>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</si>
  <si>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</si>
  <si>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</si>
  <si>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</si>
  <si>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</si>
  <si>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</si>
  <si>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</si>
  <si>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</si>
  <si>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</si>
  <si>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</si>
  <si>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</si>
  <si>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</si>
  <si>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</si>
  <si>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</si>
  <si>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</si>
  <si>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</si>
  <si>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</si>
  <si>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</si>
  <si>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</si>
  <si>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</si>
  <si>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</si>
  <si>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</si>
  <si>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</si>
  <si>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</si>
  <si>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</si>
  <si>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</si>
  <si>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</si>
  <si>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</si>
  <si>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</si>
  <si>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</si>
  <si>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</si>
  <si>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</si>
  <si>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</si>
  <si>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</si>
  <si>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富山県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</si>
  <si>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</si>
  <si>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</si>
  <si>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</si>
  <si>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</si>
  <si>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</si>
  <si>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</si>
  <si>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</si>
  <si>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</si>
  <si>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</si>
  <si>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</si>
  <si>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</si>
  <si>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</si>
  <si>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</si>
  <si>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</si>
  <si>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</si>
  <si>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</si>
  <si>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</si>
  <si>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</si>
  <si>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</si>
  <si>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</si>
  <si>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</si>
  <si>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</si>
  <si>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</si>
  <si>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</si>
  <si>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</si>
  <si>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</si>
  <si>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</si>
  <si>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</si>
  <si>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</si>
  <si>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</si>
  <si>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</si>
  <si>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富山県合計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</si>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</sst>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0" fontId="6" fillId="2" borderId="5" xfId="0" applyFont="1" applyFill="1" applyBorder="1" applyAlignment="1" quotePrefix="1">
      <alignment horizontal="center" vertical="center" wrapText="1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  <xf numFmtId="0" fontId="13" fillId="0" borderId="73" xfId="0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1" sqref="C21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97" t="s">
        <v>96</v>
      </c>
      <c r="B2" s="300" t="s">
        <v>97</v>
      </c>
      <c r="C2" s="294" t="s">
        <v>98</v>
      </c>
      <c r="D2" s="291" t="s">
        <v>196</v>
      </c>
      <c r="E2" s="305"/>
      <c r="F2" s="143"/>
      <c r="G2" s="291" t="s">
        <v>290</v>
      </c>
      <c r="H2" s="292"/>
      <c r="I2" s="292"/>
      <c r="J2" s="293"/>
      <c r="K2" s="258" t="s">
        <v>63</v>
      </c>
      <c r="L2" s="259"/>
      <c r="M2" s="260"/>
      <c r="N2" s="294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1" t="s">
        <v>152</v>
      </c>
      <c r="AI2" s="291" t="s">
        <v>241</v>
      </c>
      <c r="AJ2" s="305"/>
      <c r="AK2" s="305"/>
      <c r="AL2" s="305"/>
      <c r="AM2" s="305"/>
      <c r="AN2" s="305"/>
      <c r="AO2" s="305"/>
      <c r="AP2" s="263"/>
      <c r="AQ2" s="261" t="s">
        <v>0</v>
      </c>
      <c r="AR2" s="291" t="s">
        <v>1</v>
      </c>
      <c r="AS2" s="265"/>
      <c r="AT2" s="265"/>
      <c r="AU2" s="266"/>
    </row>
    <row r="3" spans="1:47" ht="22.5" customHeight="1">
      <c r="A3" s="298"/>
      <c r="B3" s="301"/>
      <c r="C3" s="303"/>
      <c r="D3" s="11"/>
      <c r="E3" s="294" t="s">
        <v>197</v>
      </c>
      <c r="F3" s="296" t="s">
        <v>158</v>
      </c>
      <c r="G3" s="294" t="s">
        <v>287</v>
      </c>
      <c r="H3" s="294" t="s">
        <v>288</v>
      </c>
      <c r="I3" s="296" t="s">
        <v>285</v>
      </c>
      <c r="J3" s="12" t="s">
        <v>64</v>
      </c>
      <c r="K3" s="306" t="s">
        <v>291</v>
      </c>
      <c r="L3" s="306" t="s">
        <v>289</v>
      </c>
      <c r="M3" s="306" t="s">
        <v>198</v>
      </c>
      <c r="N3" s="295"/>
      <c r="O3" s="294" t="s">
        <v>2</v>
      </c>
      <c r="P3" s="294" t="s">
        <v>84</v>
      </c>
      <c r="Q3" s="264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2"/>
      <c r="AI3" s="294" t="s">
        <v>99</v>
      </c>
      <c r="AJ3" s="294" t="s">
        <v>72</v>
      </c>
      <c r="AK3" s="296" t="s">
        <v>199</v>
      </c>
      <c r="AL3" s="296" t="s">
        <v>200</v>
      </c>
      <c r="AM3" s="296" t="s">
        <v>201</v>
      </c>
      <c r="AN3" s="296" t="s">
        <v>202</v>
      </c>
      <c r="AO3" s="268" t="s">
        <v>203</v>
      </c>
      <c r="AP3" s="12" t="s">
        <v>66</v>
      </c>
      <c r="AQ3" s="262"/>
      <c r="AR3" s="294" t="s">
        <v>100</v>
      </c>
      <c r="AS3" s="294" t="s">
        <v>101</v>
      </c>
      <c r="AT3" s="294" t="s">
        <v>102</v>
      </c>
      <c r="AU3" s="12" t="s">
        <v>64</v>
      </c>
    </row>
    <row r="4" spans="1:47" ht="22.5" customHeight="1">
      <c r="A4" s="298"/>
      <c r="B4" s="301"/>
      <c r="C4" s="303"/>
      <c r="D4" s="11"/>
      <c r="E4" s="295"/>
      <c r="F4" s="282"/>
      <c r="G4" s="295"/>
      <c r="H4" s="295"/>
      <c r="I4" s="295"/>
      <c r="J4" s="153"/>
      <c r="K4" s="307"/>
      <c r="L4" s="307"/>
      <c r="M4" s="307"/>
      <c r="N4" s="295"/>
      <c r="O4" s="267"/>
      <c r="P4" s="267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62"/>
      <c r="AI4" s="267"/>
      <c r="AJ4" s="267"/>
      <c r="AK4" s="267"/>
      <c r="AL4" s="282"/>
      <c r="AM4" s="282"/>
      <c r="AN4" s="267"/>
      <c r="AO4" s="269"/>
      <c r="AP4" s="18"/>
      <c r="AQ4" s="262"/>
      <c r="AR4" s="267"/>
      <c r="AS4" s="267"/>
      <c r="AT4" s="267"/>
      <c r="AU4" s="18"/>
    </row>
    <row r="5" spans="1:47" s="161" customFormat="1" ht="15.75" customHeight="1">
      <c r="A5" s="298"/>
      <c r="B5" s="301"/>
      <c r="C5" s="303"/>
      <c r="D5" s="155"/>
      <c r="E5" s="156"/>
      <c r="F5" s="156"/>
      <c r="G5" s="156"/>
      <c r="H5" s="156"/>
      <c r="I5" s="156"/>
      <c r="J5" s="153"/>
      <c r="K5" s="307"/>
      <c r="L5" s="307"/>
      <c r="M5" s="307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62"/>
      <c r="AI5" s="156"/>
      <c r="AJ5" s="156"/>
      <c r="AK5" s="160"/>
      <c r="AL5" s="160"/>
      <c r="AM5" s="160"/>
      <c r="AN5" s="156"/>
      <c r="AO5" s="156"/>
      <c r="AP5" s="153"/>
      <c r="AQ5" s="262"/>
      <c r="AR5" s="156"/>
      <c r="AS5" s="156"/>
      <c r="AT5" s="156"/>
      <c r="AU5" s="157"/>
    </row>
    <row r="6" spans="1:47" ht="22.5" customHeight="1" thickBot="1">
      <c r="A6" s="299"/>
      <c r="B6" s="302"/>
      <c r="C6" s="30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74" t="s">
        <v>294</v>
      </c>
      <c r="B7" s="275" t="s">
        <v>295</v>
      </c>
      <c r="C7" s="276" t="s">
        <v>296</v>
      </c>
      <c r="D7" s="277">
        <v>418563</v>
      </c>
      <c r="E7" s="277">
        <v>418563</v>
      </c>
      <c r="F7" s="277">
        <v>0</v>
      </c>
      <c r="G7" s="277">
        <v>155568</v>
      </c>
      <c r="H7" s="277">
        <v>5229</v>
      </c>
      <c r="I7" s="277">
        <v>11983</v>
      </c>
      <c r="J7" s="277">
        <v>172780</v>
      </c>
      <c r="K7" s="277">
        <v>1130.9405346714798</v>
      </c>
      <c r="L7" s="277">
        <v>853.9982148315081</v>
      </c>
      <c r="M7" s="277">
        <v>276.9423198399717</v>
      </c>
      <c r="N7" s="277">
        <v>0</v>
      </c>
      <c r="O7" s="277">
        <v>134526</v>
      </c>
      <c r="P7" s="277">
        <v>0</v>
      </c>
      <c r="Q7" s="277">
        <v>13631</v>
      </c>
      <c r="R7" s="277">
        <v>9531</v>
      </c>
      <c r="S7" s="277">
        <v>0</v>
      </c>
      <c r="T7" s="277">
        <v>0</v>
      </c>
      <c r="U7" s="277">
        <v>0</v>
      </c>
      <c r="V7" s="277">
        <v>0</v>
      </c>
      <c r="W7" s="277">
        <v>4100</v>
      </c>
      <c r="X7" s="277">
        <v>0</v>
      </c>
      <c r="Y7" s="277">
        <v>12640</v>
      </c>
      <c r="Z7" s="277">
        <v>8796</v>
      </c>
      <c r="AA7" s="277">
        <v>0</v>
      </c>
      <c r="AB7" s="277">
        <v>0</v>
      </c>
      <c r="AC7" s="277">
        <v>713</v>
      </c>
      <c r="AD7" s="277">
        <v>3131</v>
      </c>
      <c r="AE7" s="277">
        <v>0</v>
      </c>
      <c r="AF7" s="277">
        <v>0</v>
      </c>
      <c r="AG7" s="277">
        <v>160797</v>
      </c>
      <c r="AH7" s="278">
        <v>100</v>
      </c>
      <c r="AI7" s="277">
        <v>1572</v>
      </c>
      <c r="AJ7" s="277">
        <v>2961</v>
      </c>
      <c r="AK7" s="277">
        <v>0</v>
      </c>
      <c r="AL7" s="277">
        <v>0</v>
      </c>
      <c r="AM7" s="277">
        <v>0</v>
      </c>
      <c r="AN7" s="277">
        <v>0</v>
      </c>
      <c r="AO7" s="277">
        <v>3828</v>
      </c>
      <c r="AP7" s="277">
        <v>8361</v>
      </c>
      <c r="AQ7" s="278">
        <v>19.090172473665934</v>
      </c>
      <c r="AR7" s="277">
        <v>0</v>
      </c>
      <c r="AS7" s="277">
        <v>13803</v>
      </c>
      <c r="AT7" s="277">
        <v>3937</v>
      </c>
      <c r="AU7" s="279">
        <v>17740</v>
      </c>
    </row>
    <row r="8" spans="1:47" ht="13.5" customHeight="1">
      <c r="A8" s="280" t="s">
        <v>294</v>
      </c>
      <c r="B8" s="270" t="s">
        <v>298</v>
      </c>
      <c r="C8" s="271" t="s">
        <v>299</v>
      </c>
      <c r="D8" s="272">
        <v>183079</v>
      </c>
      <c r="E8" s="272">
        <v>183079</v>
      </c>
      <c r="F8" s="272">
        <v>0</v>
      </c>
      <c r="G8" s="272">
        <v>62894</v>
      </c>
      <c r="H8" s="272">
        <v>10830</v>
      </c>
      <c r="I8" s="272">
        <v>6474</v>
      </c>
      <c r="J8" s="272">
        <v>80198</v>
      </c>
      <c r="K8" s="272">
        <v>1200.1406384413585</v>
      </c>
      <c r="L8" s="272">
        <v>694.9167164680086</v>
      </c>
      <c r="M8" s="272">
        <v>505.22392197334983</v>
      </c>
      <c r="N8" s="272">
        <v>0</v>
      </c>
      <c r="O8" s="272">
        <v>60236</v>
      </c>
      <c r="P8" s="272">
        <v>5875</v>
      </c>
      <c r="Q8" s="272">
        <v>7613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7613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73724</v>
      </c>
      <c r="AH8" s="273">
        <v>92.03108892626554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5542</v>
      </c>
      <c r="AP8" s="272">
        <v>5542</v>
      </c>
      <c r="AQ8" s="273">
        <v>14.98291727973266</v>
      </c>
      <c r="AR8" s="272">
        <v>5875</v>
      </c>
      <c r="AS8" s="272">
        <v>6203</v>
      </c>
      <c r="AT8" s="272">
        <v>1047</v>
      </c>
      <c r="AU8" s="281">
        <v>13125</v>
      </c>
    </row>
    <row r="9" spans="1:47" ht="13.5" customHeight="1">
      <c r="A9" s="280" t="s">
        <v>294</v>
      </c>
      <c r="B9" s="270" t="s">
        <v>300</v>
      </c>
      <c r="C9" s="271" t="s">
        <v>301</v>
      </c>
      <c r="D9" s="272">
        <v>46949</v>
      </c>
      <c r="E9" s="272">
        <v>46949</v>
      </c>
      <c r="F9" s="272">
        <v>0</v>
      </c>
      <c r="G9" s="272">
        <v>16003</v>
      </c>
      <c r="H9" s="272">
        <v>1185</v>
      </c>
      <c r="I9" s="272">
        <v>1192</v>
      </c>
      <c r="J9" s="272">
        <v>18380</v>
      </c>
      <c r="K9" s="272">
        <v>1072.5716071388454</v>
      </c>
      <c r="L9" s="272">
        <v>821.5268272742471</v>
      </c>
      <c r="M9" s="272">
        <v>251.04477986459804</v>
      </c>
      <c r="N9" s="272">
        <v>0</v>
      </c>
      <c r="O9" s="272">
        <v>13483</v>
      </c>
      <c r="P9" s="272">
        <v>17</v>
      </c>
      <c r="Q9" s="272">
        <v>2902</v>
      </c>
      <c r="R9" s="272">
        <v>2902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786</v>
      </c>
      <c r="Z9" s="272">
        <v>363</v>
      </c>
      <c r="AA9" s="272">
        <v>77</v>
      </c>
      <c r="AB9" s="272">
        <v>185</v>
      </c>
      <c r="AC9" s="272">
        <v>60</v>
      </c>
      <c r="AD9" s="272">
        <v>101</v>
      </c>
      <c r="AE9" s="272">
        <v>0</v>
      </c>
      <c r="AF9" s="272">
        <v>0</v>
      </c>
      <c r="AG9" s="272">
        <v>17188</v>
      </c>
      <c r="AH9" s="273">
        <v>99.90109378636258</v>
      </c>
      <c r="AI9" s="272">
        <v>0</v>
      </c>
      <c r="AJ9" s="272">
        <v>409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409</v>
      </c>
      <c r="AQ9" s="273">
        <v>12.986942328618062</v>
      </c>
      <c r="AR9" s="272">
        <v>17</v>
      </c>
      <c r="AS9" s="272">
        <v>1232</v>
      </c>
      <c r="AT9" s="272">
        <v>2387</v>
      </c>
      <c r="AU9" s="281">
        <v>3636</v>
      </c>
    </row>
    <row r="10" spans="1:47" ht="13.5" customHeight="1">
      <c r="A10" s="280" t="s">
        <v>294</v>
      </c>
      <c r="B10" s="270" t="s">
        <v>302</v>
      </c>
      <c r="C10" s="271" t="s">
        <v>303</v>
      </c>
      <c r="D10" s="272">
        <v>56246</v>
      </c>
      <c r="E10" s="272">
        <v>56246</v>
      </c>
      <c r="F10" s="272">
        <v>0</v>
      </c>
      <c r="G10" s="272">
        <v>17610</v>
      </c>
      <c r="H10" s="272">
        <v>1824</v>
      </c>
      <c r="I10" s="272">
        <v>1410</v>
      </c>
      <c r="J10" s="272">
        <v>20844</v>
      </c>
      <c r="K10" s="272">
        <v>1015.3050761844129</v>
      </c>
      <c r="L10" s="272">
        <v>660.8445580787724</v>
      </c>
      <c r="M10" s="272">
        <v>354.46051810564063</v>
      </c>
      <c r="N10" s="272">
        <v>0</v>
      </c>
      <c r="O10" s="272">
        <v>14805</v>
      </c>
      <c r="P10" s="272">
        <v>1193</v>
      </c>
      <c r="Q10" s="272">
        <v>2570</v>
      </c>
      <c r="R10" s="272">
        <v>1313</v>
      </c>
      <c r="S10" s="272">
        <v>0</v>
      </c>
      <c r="T10" s="272">
        <v>0</v>
      </c>
      <c r="U10" s="272">
        <v>0</v>
      </c>
      <c r="V10" s="272">
        <v>0</v>
      </c>
      <c r="W10" s="272">
        <v>1257</v>
      </c>
      <c r="X10" s="272">
        <v>0</v>
      </c>
      <c r="Y10" s="272">
        <v>866</v>
      </c>
      <c r="Z10" s="272">
        <v>520</v>
      </c>
      <c r="AA10" s="272">
        <v>346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19434</v>
      </c>
      <c r="AH10" s="273">
        <v>93.86127405577854</v>
      </c>
      <c r="AI10" s="272">
        <v>0</v>
      </c>
      <c r="AJ10" s="272">
        <v>273</v>
      </c>
      <c r="AK10" s="272">
        <v>0</v>
      </c>
      <c r="AL10" s="272">
        <v>0</v>
      </c>
      <c r="AM10" s="272">
        <v>0</v>
      </c>
      <c r="AN10" s="272">
        <v>0</v>
      </c>
      <c r="AO10" s="272">
        <v>1245</v>
      </c>
      <c r="AP10" s="272">
        <v>1518</v>
      </c>
      <c r="AQ10" s="273">
        <v>18.2018806371138</v>
      </c>
      <c r="AR10" s="272">
        <v>1193</v>
      </c>
      <c r="AS10" s="272">
        <v>1965</v>
      </c>
      <c r="AT10" s="272">
        <v>1020</v>
      </c>
      <c r="AU10" s="281">
        <v>4178</v>
      </c>
    </row>
    <row r="11" spans="1:47" ht="13.5" customHeight="1">
      <c r="A11" s="280" t="s">
        <v>294</v>
      </c>
      <c r="B11" s="270" t="s">
        <v>304</v>
      </c>
      <c r="C11" s="271" t="s">
        <v>305</v>
      </c>
      <c r="D11" s="272">
        <v>34238</v>
      </c>
      <c r="E11" s="272">
        <v>34238</v>
      </c>
      <c r="F11" s="272">
        <v>0</v>
      </c>
      <c r="G11" s="272">
        <v>12651</v>
      </c>
      <c r="H11" s="272">
        <v>1840</v>
      </c>
      <c r="I11" s="272">
        <v>1013</v>
      </c>
      <c r="J11" s="272">
        <v>15504</v>
      </c>
      <c r="K11" s="272">
        <v>1240.6306539157406</v>
      </c>
      <c r="L11" s="272">
        <v>917.5097444400077</v>
      </c>
      <c r="M11" s="272">
        <v>323.12090947573273</v>
      </c>
      <c r="N11" s="272">
        <v>0</v>
      </c>
      <c r="O11" s="272">
        <v>10821</v>
      </c>
      <c r="P11" s="272">
        <v>0</v>
      </c>
      <c r="Q11" s="272">
        <v>3670</v>
      </c>
      <c r="R11" s="272">
        <v>896</v>
      </c>
      <c r="S11" s="272">
        <v>0</v>
      </c>
      <c r="T11" s="272">
        <v>0</v>
      </c>
      <c r="U11" s="272">
        <v>0</v>
      </c>
      <c r="V11" s="272">
        <v>0</v>
      </c>
      <c r="W11" s="272">
        <v>2774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14491</v>
      </c>
      <c r="AH11" s="273">
        <v>100</v>
      </c>
      <c r="AI11" s="272">
        <v>0</v>
      </c>
      <c r="AJ11" s="272">
        <v>278</v>
      </c>
      <c r="AK11" s="272">
        <v>0</v>
      </c>
      <c r="AL11" s="272">
        <v>0</v>
      </c>
      <c r="AM11" s="272">
        <v>0</v>
      </c>
      <c r="AN11" s="272">
        <v>0</v>
      </c>
      <c r="AO11" s="272">
        <v>2774</v>
      </c>
      <c r="AP11" s="272">
        <v>3052</v>
      </c>
      <c r="AQ11" s="273">
        <v>26.219040247678016</v>
      </c>
      <c r="AR11" s="272">
        <v>0</v>
      </c>
      <c r="AS11" s="272">
        <v>435</v>
      </c>
      <c r="AT11" s="272">
        <v>357</v>
      </c>
      <c r="AU11" s="281">
        <v>792</v>
      </c>
    </row>
    <row r="12" spans="1:47" ht="13.5" customHeight="1">
      <c r="A12" s="280" t="s">
        <v>294</v>
      </c>
      <c r="B12" s="270" t="s">
        <v>306</v>
      </c>
      <c r="C12" s="271" t="s">
        <v>307</v>
      </c>
      <c r="D12" s="272">
        <v>43245</v>
      </c>
      <c r="E12" s="272">
        <v>43245</v>
      </c>
      <c r="F12" s="272">
        <v>0</v>
      </c>
      <c r="G12" s="272">
        <v>14415</v>
      </c>
      <c r="H12" s="272">
        <v>652</v>
      </c>
      <c r="I12" s="272">
        <v>614</v>
      </c>
      <c r="J12" s="272">
        <v>15681</v>
      </c>
      <c r="K12" s="272">
        <v>993.4476548876504</v>
      </c>
      <c r="L12" s="272">
        <v>837.4077611316219</v>
      </c>
      <c r="M12" s="272">
        <v>156.03989375602848</v>
      </c>
      <c r="N12" s="272">
        <v>0</v>
      </c>
      <c r="O12" s="272">
        <v>10577</v>
      </c>
      <c r="P12" s="272">
        <v>0</v>
      </c>
      <c r="Q12" s="272">
        <v>3217</v>
      </c>
      <c r="R12" s="272">
        <v>3217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1273</v>
      </c>
      <c r="Z12" s="272">
        <v>852</v>
      </c>
      <c r="AA12" s="272">
        <v>86</v>
      </c>
      <c r="AB12" s="272">
        <v>231</v>
      </c>
      <c r="AC12" s="272">
        <v>44</v>
      </c>
      <c r="AD12" s="272">
        <v>60</v>
      </c>
      <c r="AE12" s="272">
        <v>0</v>
      </c>
      <c r="AF12" s="272">
        <v>0</v>
      </c>
      <c r="AG12" s="272">
        <v>15067</v>
      </c>
      <c r="AH12" s="273">
        <v>100</v>
      </c>
      <c r="AI12" s="272">
        <v>0</v>
      </c>
      <c r="AJ12" s="272">
        <v>370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370</v>
      </c>
      <c r="AQ12" s="273">
        <v>14.39321471844908</v>
      </c>
      <c r="AR12" s="272">
        <v>0</v>
      </c>
      <c r="AS12" s="272">
        <v>1020</v>
      </c>
      <c r="AT12" s="272">
        <v>50</v>
      </c>
      <c r="AU12" s="281">
        <v>1070</v>
      </c>
    </row>
    <row r="13" spans="1:47" ht="13.5" customHeight="1">
      <c r="A13" s="280" t="s">
        <v>294</v>
      </c>
      <c r="B13" s="270" t="s">
        <v>308</v>
      </c>
      <c r="C13" s="271" t="s">
        <v>309</v>
      </c>
      <c r="D13" s="272">
        <v>49385</v>
      </c>
      <c r="E13" s="272">
        <v>49385</v>
      </c>
      <c r="F13" s="272">
        <v>0</v>
      </c>
      <c r="G13" s="272">
        <v>12413</v>
      </c>
      <c r="H13" s="272">
        <v>1112</v>
      </c>
      <c r="I13" s="272">
        <v>1720</v>
      </c>
      <c r="J13" s="272">
        <v>15245</v>
      </c>
      <c r="K13" s="272">
        <v>845.7451308630401</v>
      </c>
      <c r="L13" s="272">
        <v>543.4515776932989</v>
      </c>
      <c r="M13" s="272">
        <v>302.2935531697412</v>
      </c>
      <c r="N13" s="272">
        <v>0</v>
      </c>
      <c r="O13" s="272">
        <v>11428</v>
      </c>
      <c r="P13" s="272">
        <v>430</v>
      </c>
      <c r="Q13" s="272">
        <v>1370</v>
      </c>
      <c r="R13" s="272">
        <v>786</v>
      </c>
      <c r="S13" s="272">
        <v>0</v>
      </c>
      <c r="T13" s="272">
        <v>0</v>
      </c>
      <c r="U13" s="272">
        <v>0</v>
      </c>
      <c r="V13" s="272">
        <v>203</v>
      </c>
      <c r="W13" s="272">
        <v>381</v>
      </c>
      <c r="X13" s="272">
        <v>0</v>
      </c>
      <c r="Y13" s="272">
        <v>297</v>
      </c>
      <c r="Z13" s="272">
        <v>0</v>
      </c>
      <c r="AA13" s="272">
        <v>79</v>
      </c>
      <c r="AB13" s="272">
        <v>215</v>
      </c>
      <c r="AC13" s="272">
        <v>0</v>
      </c>
      <c r="AD13" s="272">
        <v>0</v>
      </c>
      <c r="AE13" s="272">
        <v>0</v>
      </c>
      <c r="AF13" s="272">
        <v>3</v>
      </c>
      <c r="AG13" s="272">
        <v>13525</v>
      </c>
      <c r="AH13" s="273">
        <v>96.82070240295748</v>
      </c>
      <c r="AI13" s="272">
        <v>0</v>
      </c>
      <c r="AJ13" s="272">
        <v>281</v>
      </c>
      <c r="AK13" s="272">
        <v>0</v>
      </c>
      <c r="AL13" s="272">
        <v>0</v>
      </c>
      <c r="AM13" s="272">
        <v>0</v>
      </c>
      <c r="AN13" s="272">
        <v>201</v>
      </c>
      <c r="AO13" s="272">
        <v>381</v>
      </c>
      <c r="AP13" s="272">
        <v>863</v>
      </c>
      <c r="AQ13" s="273">
        <v>18.891439816333225</v>
      </c>
      <c r="AR13" s="272">
        <v>430</v>
      </c>
      <c r="AS13" s="272">
        <v>1276</v>
      </c>
      <c r="AT13" s="272">
        <v>365</v>
      </c>
      <c r="AU13" s="281">
        <v>2071</v>
      </c>
    </row>
    <row r="14" spans="1:47" ht="13.5" customHeight="1">
      <c r="A14" s="280" t="s">
        <v>294</v>
      </c>
      <c r="B14" s="270" t="s">
        <v>310</v>
      </c>
      <c r="C14" s="271" t="s">
        <v>311</v>
      </c>
      <c r="D14" s="272">
        <v>34083</v>
      </c>
      <c r="E14" s="272">
        <v>34083</v>
      </c>
      <c r="F14" s="272">
        <v>0</v>
      </c>
      <c r="G14" s="272">
        <v>7282</v>
      </c>
      <c r="H14" s="272">
        <v>830</v>
      </c>
      <c r="I14" s="272">
        <v>811</v>
      </c>
      <c r="J14" s="272">
        <v>8923</v>
      </c>
      <c r="K14" s="272">
        <v>717.265949079182</v>
      </c>
      <c r="L14" s="272">
        <v>499.9077594221037</v>
      </c>
      <c r="M14" s="272">
        <v>217.3581896570781</v>
      </c>
      <c r="N14" s="272">
        <v>0</v>
      </c>
      <c r="O14" s="272">
        <v>6534</v>
      </c>
      <c r="P14" s="272">
        <v>974</v>
      </c>
      <c r="Q14" s="272">
        <v>12</v>
      </c>
      <c r="R14" s="272"/>
      <c r="S14" s="272">
        <v>0</v>
      </c>
      <c r="T14" s="272">
        <v>0</v>
      </c>
      <c r="U14" s="272">
        <v>0</v>
      </c>
      <c r="V14" s="272">
        <v>0</v>
      </c>
      <c r="W14" s="272">
        <v>12</v>
      </c>
      <c r="X14" s="272">
        <v>0</v>
      </c>
      <c r="Y14" s="272">
        <v>592</v>
      </c>
      <c r="Z14" s="272">
        <v>93</v>
      </c>
      <c r="AA14" s="272">
        <v>59</v>
      </c>
      <c r="AB14" s="272">
        <v>172</v>
      </c>
      <c r="AC14" s="272">
        <v>53</v>
      </c>
      <c r="AD14" s="272">
        <v>203</v>
      </c>
      <c r="AE14" s="272">
        <v>0</v>
      </c>
      <c r="AF14" s="272">
        <v>12</v>
      </c>
      <c r="AG14" s="272">
        <v>8112</v>
      </c>
      <c r="AH14" s="273">
        <v>87.9930966469428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12</v>
      </c>
      <c r="AP14" s="272">
        <v>12</v>
      </c>
      <c r="AQ14" s="273">
        <v>15.857895326683852</v>
      </c>
      <c r="AR14" s="272">
        <v>974</v>
      </c>
      <c r="AS14" s="272">
        <v>701</v>
      </c>
      <c r="AT14" s="272">
        <v>0</v>
      </c>
      <c r="AU14" s="281">
        <v>1675</v>
      </c>
    </row>
    <row r="15" spans="1:47" ht="13.5" customHeight="1">
      <c r="A15" s="280" t="s">
        <v>294</v>
      </c>
      <c r="B15" s="270" t="s">
        <v>312</v>
      </c>
      <c r="C15" s="271" t="s">
        <v>313</v>
      </c>
      <c r="D15" s="272">
        <v>58721</v>
      </c>
      <c r="E15" s="272">
        <v>58721</v>
      </c>
      <c r="F15" s="272">
        <v>0</v>
      </c>
      <c r="G15" s="272">
        <v>12340</v>
      </c>
      <c r="H15" s="272">
        <v>1444</v>
      </c>
      <c r="I15" s="272">
        <v>1777</v>
      </c>
      <c r="J15" s="272">
        <v>15561</v>
      </c>
      <c r="K15" s="272">
        <v>726.0243645770468</v>
      </c>
      <c r="L15" s="272">
        <v>567.7183001203975</v>
      </c>
      <c r="M15" s="272">
        <v>158.30606445664932</v>
      </c>
      <c r="N15" s="272">
        <v>0</v>
      </c>
      <c r="O15" s="272">
        <v>5347</v>
      </c>
      <c r="P15" s="272">
        <v>373</v>
      </c>
      <c r="Q15" s="272">
        <v>7378</v>
      </c>
      <c r="R15" s="272">
        <v>363</v>
      </c>
      <c r="S15" s="272">
        <v>0</v>
      </c>
      <c r="T15" s="272">
        <v>0</v>
      </c>
      <c r="U15" s="272">
        <v>0</v>
      </c>
      <c r="V15" s="272">
        <v>6623</v>
      </c>
      <c r="W15" s="272">
        <v>324</v>
      </c>
      <c r="X15" s="272">
        <v>68</v>
      </c>
      <c r="Y15" s="272">
        <v>686</v>
      </c>
      <c r="Z15" s="272">
        <v>128</v>
      </c>
      <c r="AA15" s="272">
        <v>131</v>
      </c>
      <c r="AB15" s="272">
        <v>383</v>
      </c>
      <c r="AC15" s="272">
        <v>41</v>
      </c>
      <c r="AD15" s="272">
        <v>3</v>
      </c>
      <c r="AE15" s="272">
        <v>0</v>
      </c>
      <c r="AF15" s="272">
        <v>0</v>
      </c>
      <c r="AG15" s="272">
        <v>13784</v>
      </c>
      <c r="AH15" s="273">
        <v>97.29396401625073</v>
      </c>
      <c r="AI15" s="272">
        <v>0</v>
      </c>
      <c r="AJ15" s="272">
        <v>124</v>
      </c>
      <c r="AK15" s="272">
        <v>0</v>
      </c>
      <c r="AL15" s="272">
        <v>0</v>
      </c>
      <c r="AM15" s="272">
        <v>0</v>
      </c>
      <c r="AN15" s="272">
        <v>6583</v>
      </c>
      <c r="AO15" s="272">
        <v>250</v>
      </c>
      <c r="AP15" s="272">
        <v>6957</v>
      </c>
      <c r="AQ15" s="273">
        <v>60.53595527279738</v>
      </c>
      <c r="AR15" s="272">
        <v>373</v>
      </c>
      <c r="AS15" s="272">
        <v>597</v>
      </c>
      <c r="AT15" s="272">
        <v>350</v>
      </c>
      <c r="AU15" s="281">
        <v>1320</v>
      </c>
    </row>
    <row r="16" spans="1:47" ht="13.5" customHeight="1">
      <c r="A16" s="280" t="s">
        <v>294</v>
      </c>
      <c r="B16" s="270" t="s">
        <v>314</v>
      </c>
      <c r="C16" s="271" t="s">
        <v>315</v>
      </c>
      <c r="D16" s="272">
        <v>94865</v>
      </c>
      <c r="E16" s="272">
        <v>94865</v>
      </c>
      <c r="F16" s="272">
        <v>0</v>
      </c>
      <c r="G16" s="272">
        <v>28834</v>
      </c>
      <c r="H16" s="272">
        <v>2418</v>
      </c>
      <c r="I16" s="272">
        <v>4532</v>
      </c>
      <c r="J16" s="272">
        <v>35784</v>
      </c>
      <c r="K16" s="272">
        <v>1033.451285135546</v>
      </c>
      <c r="L16" s="272">
        <v>721.8332612530135</v>
      </c>
      <c r="M16" s="272">
        <v>311.61802388253244</v>
      </c>
      <c r="N16" s="272">
        <v>0</v>
      </c>
      <c r="O16" s="272">
        <v>26407</v>
      </c>
      <c r="P16" s="272">
        <v>881</v>
      </c>
      <c r="Q16" s="272">
        <v>3964</v>
      </c>
      <c r="R16" s="272">
        <v>2497</v>
      </c>
      <c r="S16" s="272">
        <v>0</v>
      </c>
      <c r="T16" s="272">
        <v>0</v>
      </c>
      <c r="U16" s="272">
        <v>0</v>
      </c>
      <c r="V16" s="272">
        <v>0</v>
      </c>
      <c r="W16" s="272">
        <v>1467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31252</v>
      </c>
      <c r="AH16" s="273">
        <v>97.1809804172533</v>
      </c>
      <c r="AI16" s="272">
        <v>191</v>
      </c>
      <c r="AJ16" s="272">
        <v>569</v>
      </c>
      <c r="AK16" s="272">
        <v>0</v>
      </c>
      <c r="AL16" s="272">
        <v>0</v>
      </c>
      <c r="AM16" s="272">
        <v>0</v>
      </c>
      <c r="AN16" s="272">
        <v>0</v>
      </c>
      <c r="AO16" s="272">
        <v>1467</v>
      </c>
      <c r="AP16" s="272">
        <v>2227</v>
      </c>
      <c r="AQ16" s="273">
        <v>18.888329979879277</v>
      </c>
      <c r="AR16" s="272">
        <v>881</v>
      </c>
      <c r="AS16" s="272">
        <v>2930</v>
      </c>
      <c r="AT16" s="272">
        <v>814</v>
      </c>
      <c r="AU16" s="281">
        <v>4625</v>
      </c>
    </row>
    <row r="17" spans="1:47" ht="13.5" customHeight="1">
      <c r="A17" s="280" t="s">
        <v>294</v>
      </c>
      <c r="B17" s="270" t="s">
        <v>316</v>
      </c>
      <c r="C17" s="271" t="s">
        <v>317</v>
      </c>
      <c r="D17" s="272">
        <v>2786</v>
      </c>
      <c r="E17" s="272">
        <v>2786</v>
      </c>
      <c r="F17" s="272">
        <v>0</v>
      </c>
      <c r="G17" s="272">
        <v>837</v>
      </c>
      <c r="H17" s="272">
        <v>10</v>
      </c>
      <c r="I17" s="272">
        <v>0</v>
      </c>
      <c r="J17" s="272">
        <v>847</v>
      </c>
      <c r="K17" s="272">
        <v>832.9317821986646</v>
      </c>
      <c r="L17" s="272">
        <v>582.1671960585709</v>
      </c>
      <c r="M17" s="272">
        <v>250.76458614009383</v>
      </c>
      <c r="N17" s="272">
        <v>0</v>
      </c>
      <c r="O17" s="272">
        <v>704</v>
      </c>
      <c r="P17" s="272">
        <v>0</v>
      </c>
      <c r="Q17" s="272">
        <v>46</v>
      </c>
      <c r="R17" s="272">
        <v>27</v>
      </c>
      <c r="S17" s="272">
        <v>0</v>
      </c>
      <c r="T17" s="272">
        <v>0</v>
      </c>
      <c r="U17" s="272">
        <v>0</v>
      </c>
      <c r="V17" s="272">
        <v>0</v>
      </c>
      <c r="W17" s="272">
        <v>19</v>
      </c>
      <c r="X17" s="272">
        <v>0</v>
      </c>
      <c r="Y17" s="272">
        <v>97</v>
      </c>
      <c r="Z17" s="272">
        <v>97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847</v>
      </c>
      <c r="AH17" s="273">
        <v>100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19</v>
      </c>
      <c r="AP17" s="272">
        <v>19</v>
      </c>
      <c r="AQ17" s="273">
        <v>13.695395513577333</v>
      </c>
      <c r="AR17" s="272">
        <v>0</v>
      </c>
      <c r="AS17" s="272">
        <v>71</v>
      </c>
      <c r="AT17" s="272">
        <v>0</v>
      </c>
      <c r="AU17" s="281">
        <v>71</v>
      </c>
    </row>
    <row r="18" spans="1:47" ht="13.5" customHeight="1">
      <c r="A18" s="280" t="s">
        <v>294</v>
      </c>
      <c r="B18" s="270" t="s">
        <v>318</v>
      </c>
      <c r="C18" s="271" t="s">
        <v>319</v>
      </c>
      <c r="D18" s="272">
        <v>23359</v>
      </c>
      <c r="E18" s="272">
        <v>23359</v>
      </c>
      <c r="F18" s="272">
        <v>0</v>
      </c>
      <c r="G18" s="272">
        <v>8109</v>
      </c>
      <c r="H18" s="272">
        <v>116</v>
      </c>
      <c r="I18" s="272">
        <v>323</v>
      </c>
      <c r="J18" s="272">
        <v>8548</v>
      </c>
      <c r="K18" s="272">
        <v>1002.5762268158647</v>
      </c>
      <c r="L18" s="272">
        <v>731.4068028104506</v>
      </c>
      <c r="M18" s="272">
        <v>271.16942400541404</v>
      </c>
      <c r="N18" s="272">
        <v>0</v>
      </c>
      <c r="O18" s="272">
        <v>6542</v>
      </c>
      <c r="P18" s="272">
        <v>0</v>
      </c>
      <c r="Q18" s="272">
        <v>824</v>
      </c>
      <c r="R18" s="272">
        <v>394</v>
      </c>
      <c r="S18" s="272">
        <v>0</v>
      </c>
      <c r="T18" s="272">
        <v>0</v>
      </c>
      <c r="U18" s="272">
        <v>0</v>
      </c>
      <c r="V18" s="272">
        <v>0</v>
      </c>
      <c r="W18" s="272">
        <v>430</v>
      </c>
      <c r="X18" s="272">
        <v>0</v>
      </c>
      <c r="Y18" s="272">
        <v>859</v>
      </c>
      <c r="Z18" s="272">
        <v>818</v>
      </c>
      <c r="AA18" s="272">
        <v>0</v>
      </c>
      <c r="AB18" s="272">
        <v>0</v>
      </c>
      <c r="AC18" s="272">
        <v>0</v>
      </c>
      <c r="AD18" s="272">
        <v>0</v>
      </c>
      <c r="AE18" s="272">
        <v>41</v>
      </c>
      <c r="AF18" s="272">
        <v>0</v>
      </c>
      <c r="AG18" s="272">
        <v>8225</v>
      </c>
      <c r="AH18" s="273">
        <v>100</v>
      </c>
      <c r="AI18" s="272">
        <v>0</v>
      </c>
      <c r="AJ18" s="272">
        <v>128</v>
      </c>
      <c r="AK18" s="272">
        <v>0</v>
      </c>
      <c r="AL18" s="272">
        <v>0</v>
      </c>
      <c r="AM18" s="272">
        <v>0</v>
      </c>
      <c r="AN18" s="272">
        <v>0</v>
      </c>
      <c r="AO18" s="272">
        <v>430</v>
      </c>
      <c r="AP18" s="272">
        <v>558</v>
      </c>
      <c r="AQ18" s="273">
        <v>20.355638745905473</v>
      </c>
      <c r="AR18" s="272">
        <v>0</v>
      </c>
      <c r="AS18" s="272">
        <v>670</v>
      </c>
      <c r="AT18" s="272">
        <v>146</v>
      </c>
      <c r="AU18" s="281">
        <v>816</v>
      </c>
    </row>
    <row r="19" spans="1:47" ht="13.5" customHeight="1">
      <c r="A19" s="280" t="s">
        <v>294</v>
      </c>
      <c r="B19" s="270" t="s">
        <v>320</v>
      </c>
      <c r="C19" s="271" t="s">
        <v>321</v>
      </c>
      <c r="D19" s="272">
        <v>28469</v>
      </c>
      <c r="E19" s="272">
        <v>28469</v>
      </c>
      <c r="F19" s="272">
        <v>0</v>
      </c>
      <c r="G19" s="272">
        <v>8932</v>
      </c>
      <c r="H19" s="272">
        <v>318</v>
      </c>
      <c r="I19" s="272">
        <v>1456</v>
      </c>
      <c r="J19" s="272">
        <v>10706</v>
      </c>
      <c r="K19" s="272">
        <v>1030.2963521484796</v>
      </c>
      <c r="L19" s="272">
        <v>783.1638066303315</v>
      </c>
      <c r="M19" s="272">
        <v>247.13254551814833</v>
      </c>
      <c r="N19" s="272">
        <v>0</v>
      </c>
      <c r="O19" s="272">
        <v>8167</v>
      </c>
      <c r="P19" s="272">
        <v>0</v>
      </c>
      <c r="Q19" s="272">
        <v>206</v>
      </c>
      <c r="R19" s="272">
        <v>206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877</v>
      </c>
      <c r="Z19" s="272">
        <v>170</v>
      </c>
      <c r="AA19" s="272">
        <v>191</v>
      </c>
      <c r="AB19" s="272">
        <v>277</v>
      </c>
      <c r="AC19" s="272">
        <v>39</v>
      </c>
      <c r="AD19" s="272">
        <v>200</v>
      </c>
      <c r="AE19" s="272">
        <v>0</v>
      </c>
      <c r="AF19" s="272">
        <v>0</v>
      </c>
      <c r="AG19" s="272">
        <v>9250</v>
      </c>
      <c r="AH19" s="273">
        <v>100</v>
      </c>
      <c r="AI19" s="272">
        <v>0</v>
      </c>
      <c r="AJ19" s="272">
        <v>64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64</v>
      </c>
      <c r="AQ19" s="273">
        <v>22.389314403138428</v>
      </c>
      <c r="AR19" s="272">
        <v>0</v>
      </c>
      <c r="AS19" s="272">
        <v>137</v>
      </c>
      <c r="AT19" s="272">
        <v>73</v>
      </c>
      <c r="AU19" s="281">
        <v>210</v>
      </c>
    </row>
    <row r="20" spans="1:47" ht="13.5" customHeight="1">
      <c r="A20" s="280" t="s">
        <v>294</v>
      </c>
      <c r="B20" s="270" t="s">
        <v>322</v>
      </c>
      <c r="C20" s="271" t="s">
        <v>323</v>
      </c>
      <c r="D20" s="272">
        <v>28198</v>
      </c>
      <c r="E20" s="272">
        <v>28198</v>
      </c>
      <c r="F20" s="272">
        <v>0</v>
      </c>
      <c r="G20" s="272">
        <v>10852</v>
      </c>
      <c r="H20" s="272">
        <v>367</v>
      </c>
      <c r="I20" s="272">
        <v>342</v>
      </c>
      <c r="J20" s="272">
        <v>11561</v>
      </c>
      <c r="K20" s="272">
        <v>1123.2701823795917</v>
      </c>
      <c r="L20" s="272">
        <v>1015.9080552686628</v>
      </c>
      <c r="M20" s="272">
        <v>107.36212711092888</v>
      </c>
      <c r="N20" s="272">
        <v>0</v>
      </c>
      <c r="O20" s="272">
        <v>8839</v>
      </c>
      <c r="P20" s="272">
        <v>19</v>
      </c>
      <c r="Q20" s="272">
        <v>1744</v>
      </c>
      <c r="R20" s="272">
        <v>1744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617</v>
      </c>
      <c r="Z20" s="272">
        <v>192</v>
      </c>
      <c r="AA20" s="272">
        <v>90</v>
      </c>
      <c r="AB20" s="272">
        <v>199</v>
      </c>
      <c r="AC20" s="272">
        <v>35</v>
      </c>
      <c r="AD20" s="272">
        <v>101</v>
      </c>
      <c r="AE20" s="272">
        <v>0</v>
      </c>
      <c r="AF20" s="272">
        <v>0</v>
      </c>
      <c r="AG20" s="272">
        <v>11219</v>
      </c>
      <c r="AH20" s="273">
        <v>99.83064444246368</v>
      </c>
      <c r="AI20" s="272">
        <v>0</v>
      </c>
      <c r="AJ20" s="272">
        <v>246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246</v>
      </c>
      <c r="AQ20" s="273">
        <v>10.422973791194533</v>
      </c>
      <c r="AR20" s="272">
        <v>19</v>
      </c>
      <c r="AS20" s="272">
        <v>643</v>
      </c>
      <c r="AT20" s="272">
        <v>1431</v>
      </c>
      <c r="AU20" s="281">
        <v>2093</v>
      </c>
    </row>
    <row r="21" spans="1:47" ht="13.5" customHeight="1">
      <c r="A21" s="280" t="s">
        <v>294</v>
      </c>
      <c r="B21" s="270" t="s">
        <v>324</v>
      </c>
      <c r="C21" s="271" t="s">
        <v>325</v>
      </c>
      <c r="D21" s="272">
        <v>15225</v>
      </c>
      <c r="E21" s="272">
        <v>15225</v>
      </c>
      <c r="F21" s="272">
        <v>0</v>
      </c>
      <c r="G21" s="272">
        <v>4664</v>
      </c>
      <c r="H21" s="272">
        <v>330</v>
      </c>
      <c r="I21" s="272">
        <v>403</v>
      </c>
      <c r="J21" s="272">
        <v>5397</v>
      </c>
      <c r="K21" s="272">
        <v>971.1856400566841</v>
      </c>
      <c r="L21" s="272">
        <v>775.221000067481</v>
      </c>
      <c r="M21" s="272">
        <v>195.96463998920308</v>
      </c>
      <c r="N21" s="272">
        <v>0</v>
      </c>
      <c r="O21" s="272">
        <v>3787</v>
      </c>
      <c r="P21" s="272">
        <v>0</v>
      </c>
      <c r="Q21" s="272">
        <v>977</v>
      </c>
      <c r="R21" s="272">
        <v>977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230</v>
      </c>
      <c r="Z21" s="272">
        <v>39</v>
      </c>
      <c r="AA21" s="272">
        <v>22</v>
      </c>
      <c r="AB21" s="272">
        <v>104</v>
      </c>
      <c r="AC21" s="272">
        <v>18</v>
      </c>
      <c r="AD21" s="272">
        <v>47</v>
      </c>
      <c r="AE21" s="272">
        <v>0</v>
      </c>
      <c r="AF21" s="272">
        <v>0</v>
      </c>
      <c r="AG21" s="272">
        <v>4994</v>
      </c>
      <c r="AH21" s="273">
        <v>100</v>
      </c>
      <c r="AI21" s="272">
        <v>0</v>
      </c>
      <c r="AJ21" s="272">
        <v>137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137</v>
      </c>
      <c r="AQ21" s="273">
        <v>14.267185473411153</v>
      </c>
      <c r="AR21" s="272">
        <v>0</v>
      </c>
      <c r="AS21" s="272">
        <v>347</v>
      </c>
      <c r="AT21" s="272">
        <v>804</v>
      </c>
      <c r="AU21" s="281">
        <v>1151</v>
      </c>
    </row>
    <row r="22" spans="1:47" ht="13.5" customHeight="1" thickBot="1">
      <c r="A22" s="289" t="s">
        <v>326</v>
      </c>
      <c r="B22" s="290"/>
      <c r="C22" s="290"/>
      <c r="D22" s="283">
        <v>1117411</v>
      </c>
      <c r="E22" s="283">
        <v>1117411</v>
      </c>
      <c r="F22" s="283">
        <v>0</v>
      </c>
      <c r="G22" s="283">
        <v>373404</v>
      </c>
      <c r="H22" s="283">
        <v>28505</v>
      </c>
      <c r="I22" s="283">
        <v>34050</v>
      </c>
      <c r="J22" s="283">
        <v>435959</v>
      </c>
      <c r="K22" s="283">
        <v>1068.9068025803238</v>
      </c>
      <c r="L22" s="283">
        <v>765.3283361000232</v>
      </c>
      <c r="M22" s="283">
        <v>303.5784664803006</v>
      </c>
      <c r="N22" s="283">
        <v>0</v>
      </c>
      <c r="O22" s="283">
        <v>322203</v>
      </c>
      <c r="P22" s="283">
        <v>9762</v>
      </c>
      <c r="Q22" s="283">
        <v>50124</v>
      </c>
      <c r="R22" s="283">
        <v>24853</v>
      </c>
      <c r="S22" s="283">
        <v>0</v>
      </c>
      <c r="T22" s="283">
        <v>0</v>
      </c>
      <c r="U22" s="283">
        <v>0</v>
      </c>
      <c r="V22" s="283">
        <v>6826</v>
      </c>
      <c r="W22" s="283">
        <v>18377</v>
      </c>
      <c r="X22" s="283">
        <v>68</v>
      </c>
      <c r="Y22" s="283">
        <v>19820</v>
      </c>
      <c r="Z22" s="283">
        <v>12068</v>
      </c>
      <c r="AA22" s="283">
        <v>1081</v>
      </c>
      <c r="AB22" s="283">
        <v>1766</v>
      </c>
      <c r="AC22" s="283">
        <v>1003</v>
      </c>
      <c r="AD22" s="283">
        <v>3846</v>
      </c>
      <c r="AE22" s="283">
        <v>41</v>
      </c>
      <c r="AF22" s="283">
        <v>15</v>
      </c>
      <c r="AG22" s="283">
        <v>401909</v>
      </c>
      <c r="AH22" s="284">
        <v>97.5710919636037</v>
      </c>
      <c r="AI22" s="283">
        <v>1763</v>
      </c>
      <c r="AJ22" s="283">
        <v>5840</v>
      </c>
      <c r="AK22" s="283">
        <v>0</v>
      </c>
      <c r="AL22" s="283">
        <v>0</v>
      </c>
      <c r="AM22" s="283">
        <v>0</v>
      </c>
      <c r="AN22" s="283">
        <v>6784</v>
      </c>
      <c r="AO22" s="283">
        <v>15948</v>
      </c>
      <c r="AP22" s="283">
        <v>30335</v>
      </c>
      <c r="AQ22" s="284">
        <v>19.314889702930778</v>
      </c>
      <c r="AR22" s="283">
        <v>9762</v>
      </c>
      <c r="AS22" s="283">
        <v>32030</v>
      </c>
      <c r="AT22" s="283">
        <v>12781</v>
      </c>
      <c r="AU22" s="285">
        <v>54573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22:C22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2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0" sqref="C20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97" t="s">
        <v>50</v>
      </c>
      <c r="B2" s="300" t="s">
        <v>79</v>
      </c>
      <c r="C2" s="294" t="s">
        <v>82</v>
      </c>
      <c r="D2" s="291" t="s">
        <v>77</v>
      </c>
      <c r="E2" s="305"/>
      <c r="F2" s="311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94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298"/>
      <c r="B3" s="308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98" t="s">
        <v>159</v>
      </c>
      <c r="AJ3" s="297" t="s">
        <v>160</v>
      </c>
      <c r="AK3" s="297" t="s">
        <v>161</v>
      </c>
      <c r="AL3" s="297" t="s">
        <v>162</v>
      </c>
      <c r="AM3" s="298" t="s">
        <v>159</v>
      </c>
      <c r="AN3" s="315" t="s">
        <v>163</v>
      </c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7"/>
      <c r="CZ3" s="318" t="s">
        <v>164</v>
      </c>
      <c r="DA3" s="319"/>
      <c r="DB3" s="319"/>
      <c r="DC3" s="320"/>
      <c r="DD3" s="318" t="s">
        <v>165</v>
      </c>
      <c r="DE3" s="319"/>
      <c r="DF3" s="319"/>
      <c r="DG3" s="319"/>
      <c r="DH3" s="319"/>
      <c r="DI3" s="319"/>
      <c r="DJ3" s="319"/>
      <c r="DK3" s="320"/>
    </row>
    <row r="4" spans="1:115" s="25" customFormat="1" ht="19.5" customHeight="1">
      <c r="A4" s="298"/>
      <c r="B4" s="308"/>
      <c r="C4" s="282"/>
      <c r="D4" s="10" t="s">
        <v>64</v>
      </c>
      <c r="E4" s="294" t="s">
        <v>90</v>
      </c>
      <c r="F4" s="294" t="s">
        <v>91</v>
      </c>
      <c r="G4" s="13"/>
      <c r="H4" s="10" t="s">
        <v>64</v>
      </c>
      <c r="I4" s="264" t="s">
        <v>92</v>
      </c>
      <c r="J4" s="313"/>
      <c r="K4" s="313"/>
      <c r="L4" s="314"/>
      <c r="M4" s="264" t="s">
        <v>53</v>
      </c>
      <c r="N4" s="313"/>
      <c r="O4" s="313"/>
      <c r="P4" s="314"/>
      <c r="Q4" s="264" t="s">
        <v>54</v>
      </c>
      <c r="R4" s="313"/>
      <c r="S4" s="313"/>
      <c r="T4" s="314"/>
      <c r="U4" s="264" t="s">
        <v>55</v>
      </c>
      <c r="V4" s="313"/>
      <c r="W4" s="313"/>
      <c r="X4" s="314"/>
      <c r="Y4" s="264" t="s">
        <v>56</v>
      </c>
      <c r="Z4" s="313"/>
      <c r="AA4" s="313"/>
      <c r="AB4" s="314"/>
      <c r="AC4" s="264" t="s">
        <v>57</v>
      </c>
      <c r="AD4" s="313"/>
      <c r="AE4" s="313"/>
      <c r="AF4" s="314"/>
      <c r="AG4" s="13"/>
      <c r="AH4" s="295"/>
      <c r="AI4" s="298"/>
      <c r="AJ4" s="298"/>
      <c r="AK4" s="298"/>
      <c r="AL4" s="298"/>
      <c r="AM4" s="298"/>
      <c r="AN4" s="318" t="s">
        <v>166</v>
      </c>
      <c r="AO4" s="319"/>
      <c r="AP4" s="319"/>
      <c r="AQ4" s="319"/>
      <c r="AR4" s="319"/>
      <c r="AS4" s="319"/>
      <c r="AT4" s="319"/>
      <c r="AU4" s="320"/>
      <c r="AV4" s="318" t="s">
        <v>167</v>
      </c>
      <c r="AW4" s="319"/>
      <c r="AX4" s="319"/>
      <c r="AY4" s="319"/>
      <c r="AZ4" s="319"/>
      <c r="BA4" s="319"/>
      <c r="BB4" s="319"/>
      <c r="BC4" s="320"/>
      <c r="BD4" s="318" t="s">
        <v>168</v>
      </c>
      <c r="BE4" s="319"/>
      <c r="BF4" s="319"/>
      <c r="BG4" s="319"/>
      <c r="BH4" s="319"/>
      <c r="BI4" s="319"/>
      <c r="BJ4" s="319"/>
      <c r="BK4" s="320"/>
      <c r="BL4" s="318" t="s">
        <v>169</v>
      </c>
      <c r="BM4" s="319"/>
      <c r="BN4" s="319"/>
      <c r="BO4" s="319"/>
      <c r="BP4" s="319"/>
      <c r="BQ4" s="319"/>
      <c r="BR4" s="319"/>
      <c r="BS4" s="320"/>
      <c r="BT4" s="318" t="s">
        <v>170</v>
      </c>
      <c r="BU4" s="319"/>
      <c r="BV4" s="319"/>
      <c r="BW4" s="319"/>
      <c r="BX4" s="319"/>
      <c r="BY4" s="319"/>
      <c r="BZ4" s="319"/>
      <c r="CA4" s="320"/>
      <c r="CB4" s="318" t="s">
        <v>171</v>
      </c>
      <c r="CC4" s="319"/>
      <c r="CD4" s="319"/>
      <c r="CE4" s="319"/>
      <c r="CF4" s="319"/>
      <c r="CG4" s="319"/>
      <c r="CH4" s="319"/>
      <c r="CI4" s="320"/>
      <c r="CJ4" s="318" t="s">
        <v>211</v>
      </c>
      <c r="CK4" s="319"/>
      <c r="CL4" s="319"/>
      <c r="CM4" s="319"/>
      <c r="CN4" s="319"/>
      <c r="CO4" s="319"/>
      <c r="CP4" s="319"/>
      <c r="CQ4" s="320"/>
      <c r="CR4" s="318" t="s">
        <v>172</v>
      </c>
      <c r="CS4" s="319"/>
      <c r="CT4" s="319"/>
      <c r="CU4" s="319"/>
      <c r="CV4" s="319"/>
      <c r="CW4" s="319"/>
      <c r="CX4" s="319"/>
      <c r="CY4" s="320"/>
      <c r="CZ4" s="295" t="s">
        <v>173</v>
      </c>
      <c r="DA4" s="296" t="s">
        <v>120</v>
      </c>
      <c r="DB4" s="296" t="s">
        <v>174</v>
      </c>
      <c r="DC4" s="296" t="s">
        <v>124</v>
      </c>
      <c r="DD4" s="295" t="s">
        <v>173</v>
      </c>
      <c r="DE4" s="296" t="s">
        <v>114</v>
      </c>
      <c r="DF4" s="296" t="s">
        <v>117</v>
      </c>
      <c r="DG4" s="296" t="s">
        <v>119</v>
      </c>
      <c r="DH4" s="296" t="s">
        <v>120</v>
      </c>
      <c r="DI4" s="296" t="s">
        <v>174</v>
      </c>
      <c r="DJ4" s="296" t="s">
        <v>122</v>
      </c>
      <c r="DK4" s="296" t="s">
        <v>124</v>
      </c>
    </row>
    <row r="5" spans="1:115" s="25" customFormat="1" ht="19.5" customHeight="1">
      <c r="A5" s="298"/>
      <c r="B5" s="308"/>
      <c r="C5" s="282"/>
      <c r="D5" s="16"/>
      <c r="E5" s="312"/>
      <c r="F5" s="295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95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</row>
    <row r="6" spans="1:115" s="25" customFormat="1" ht="16.5" customHeight="1" thickBot="1">
      <c r="A6" s="299"/>
      <c r="B6" s="309"/>
      <c r="C6" s="310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74" t="s">
        <v>294</v>
      </c>
      <c r="B7" s="275" t="s">
        <v>295</v>
      </c>
      <c r="C7" s="276" t="s">
        <v>296</v>
      </c>
      <c r="D7" s="277">
        <v>160797</v>
      </c>
      <c r="E7" s="277">
        <v>118487</v>
      </c>
      <c r="F7" s="277">
        <v>42310</v>
      </c>
      <c r="G7" s="277">
        <v>160797</v>
      </c>
      <c r="H7" s="277">
        <v>155568</v>
      </c>
      <c r="I7" s="277">
        <v>0</v>
      </c>
      <c r="J7" s="277">
        <v>0</v>
      </c>
      <c r="K7" s="277">
        <v>0</v>
      </c>
      <c r="L7" s="277">
        <v>0</v>
      </c>
      <c r="M7" s="277">
        <v>129297</v>
      </c>
      <c r="N7" s="277">
        <v>86987</v>
      </c>
      <c r="O7" s="277">
        <v>0</v>
      </c>
      <c r="P7" s="277">
        <v>42310</v>
      </c>
      <c r="Q7" s="277">
        <v>9531</v>
      </c>
      <c r="R7" s="277">
        <v>9531</v>
      </c>
      <c r="S7" s="277">
        <v>0</v>
      </c>
      <c r="T7" s="277">
        <v>0</v>
      </c>
      <c r="U7" s="277">
        <v>16740</v>
      </c>
      <c r="V7" s="277">
        <v>1480</v>
      </c>
      <c r="W7" s="277">
        <v>15260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5229</v>
      </c>
      <c r="AH7" s="277">
        <v>0</v>
      </c>
      <c r="AI7" s="277">
        <v>3</v>
      </c>
      <c r="AJ7" s="277">
        <v>3</v>
      </c>
      <c r="AK7" s="277">
        <v>0</v>
      </c>
      <c r="AL7" s="277">
        <v>0</v>
      </c>
      <c r="AM7" s="277">
        <v>160797</v>
      </c>
      <c r="AN7" s="277">
        <v>134526</v>
      </c>
      <c r="AO7" s="277">
        <v>0</v>
      </c>
      <c r="AP7" s="277">
        <v>129297</v>
      </c>
      <c r="AQ7" s="277">
        <v>0</v>
      </c>
      <c r="AR7" s="277">
        <v>0</v>
      </c>
      <c r="AS7" s="277">
        <v>0</v>
      </c>
      <c r="AT7" s="277">
        <v>0</v>
      </c>
      <c r="AU7" s="277">
        <v>5229</v>
      </c>
      <c r="AV7" s="277">
        <v>9531</v>
      </c>
      <c r="AW7" s="277">
        <v>0</v>
      </c>
      <c r="AX7" s="277">
        <v>0</v>
      </c>
      <c r="AY7" s="277">
        <v>9531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4100</v>
      </c>
      <c r="CK7" s="277">
        <v>0</v>
      </c>
      <c r="CL7" s="277">
        <v>0</v>
      </c>
      <c r="CM7" s="277">
        <v>0</v>
      </c>
      <c r="CN7" s="277">
        <v>4100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7">
        <v>0</v>
      </c>
      <c r="CZ7" s="277">
        <v>12640</v>
      </c>
      <c r="DA7" s="277">
        <v>12640</v>
      </c>
      <c r="DB7" s="277">
        <v>0</v>
      </c>
      <c r="DC7" s="277">
        <v>0</v>
      </c>
      <c r="DD7" s="277">
        <v>0</v>
      </c>
      <c r="DE7" s="277">
        <v>0</v>
      </c>
      <c r="DF7" s="277"/>
      <c r="DG7" s="277"/>
      <c r="DH7" s="277"/>
      <c r="DI7" s="277">
        <v>0</v>
      </c>
      <c r="DJ7" s="277">
        <v>0</v>
      </c>
      <c r="DK7" s="279">
        <v>0</v>
      </c>
    </row>
    <row r="8" spans="1:115" ht="13.5">
      <c r="A8" s="280" t="s">
        <v>294</v>
      </c>
      <c r="B8" s="270" t="s">
        <v>298</v>
      </c>
      <c r="C8" s="271" t="s">
        <v>299</v>
      </c>
      <c r="D8" s="272">
        <v>73724</v>
      </c>
      <c r="E8" s="272">
        <v>39963</v>
      </c>
      <c r="F8" s="272">
        <v>33761</v>
      </c>
      <c r="G8" s="272">
        <v>73724</v>
      </c>
      <c r="H8" s="272">
        <v>62894</v>
      </c>
      <c r="I8" s="272">
        <v>0</v>
      </c>
      <c r="J8" s="272">
        <v>0</v>
      </c>
      <c r="K8" s="272">
        <v>0</v>
      </c>
      <c r="L8" s="272">
        <v>0</v>
      </c>
      <c r="M8" s="272">
        <v>54149</v>
      </c>
      <c r="N8" s="272">
        <v>28877</v>
      </c>
      <c r="O8" s="272">
        <v>1389</v>
      </c>
      <c r="P8" s="272">
        <v>23883</v>
      </c>
      <c r="Q8" s="272">
        <v>2236</v>
      </c>
      <c r="R8" s="272">
        <v>861</v>
      </c>
      <c r="S8" s="272">
        <v>1374</v>
      </c>
      <c r="T8" s="272">
        <v>1</v>
      </c>
      <c r="U8" s="272">
        <v>5506</v>
      </c>
      <c r="V8" s="272">
        <v>2482</v>
      </c>
      <c r="W8" s="272">
        <v>3024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1003</v>
      </c>
      <c r="AD8" s="272">
        <v>311</v>
      </c>
      <c r="AE8" s="272">
        <v>272</v>
      </c>
      <c r="AF8" s="272">
        <v>420</v>
      </c>
      <c r="AG8" s="272">
        <v>10830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73724</v>
      </c>
      <c r="AN8" s="272">
        <v>60236</v>
      </c>
      <c r="AO8" s="272">
        <v>0</v>
      </c>
      <c r="AP8" s="272">
        <v>51396</v>
      </c>
      <c r="AQ8" s="272">
        <v>0</v>
      </c>
      <c r="AR8" s="272">
        <v>0</v>
      </c>
      <c r="AS8" s="272">
        <v>0</v>
      </c>
      <c r="AT8" s="272">
        <v>420</v>
      </c>
      <c r="AU8" s="272">
        <v>8420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7613</v>
      </c>
      <c r="CK8" s="272">
        <v>0</v>
      </c>
      <c r="CL8" s="272">
        <v>1024</v>
      </c>
      <c r="CM8" s="272">
        <v>1047</v>
      </c>
      <c r="CN8" s="272">
        <v>5460</v>
      </c>
      <c r="CO8" s="272">
        <v>82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72">
        <v>0</v>
      </c>
      <c r="CZ8" s="272">
        <v>0</v>
      </c>
      <c r="DA8" s="272">
        <v>0</v>
      </c>
      <c r="DB8" s="272">
        <v>0</v>
      </c>
      <c r="DC8" s="272">
        <v>0</v>
      </c>
      <c r="DD8" s="272">
        <v>5875</v>
      </c>
      <c r="DE8" s="272">
        <v>0</v>
      </c>
      <c r="DF8" s="272">
        <v>0</v>
      </c>
      <c r="DG8" s="272">
        <v>3465</v>
      </c>
      <c r="DH8" s="272">
        <v>0</v>
      </c>
      <c r="DI8" s="272">
        <v>0</v>
      </c>
      <c r="DJ8" s="272">
        <v>0</v>
      </c>
      <c r="DK8" s="281">
        <v>2410</v>
      </c>
    </row>
    <row r="9" spans="1:115" ht="13.5">
      <c r="A9" s="280" t="s">
        <v>294</v>
      </c>
      <c r="B9" s="270" t="s">
        <v>300</v>
      </c>
      <c r="C9" s="271" t="s">
        <v>301</v>
      </c>
      <c r="D9" s="272">
        <v>17188</v>
      </c>
      <c r="E9" s="272">
        <v>12886</v>
      </c>
      <c r="F9" s="272">
        <v>4302</v>
      </c>
      <c r="G9" s="272">
        <v>17188</v>
      </c>
      <c r="H9" s="272">
        <v>16003</v>
      </c>
      <c r="I9" s="272">
        <v>0</v>
      </c>
      <c r="J9" s="272">
        <v>0</v>
      </c>
      <c r="K9" s="272">
        <v>0</v>
      </c>
      <c r="L9" s="272">
        <v>0</v>
      </c>
      <c r="M9" s="272">
        <v>12392</v>
      </c>
      <c r="N9" s="272">
        <v>0</v>
      </c>
      <c r="O9" s="272">
        <v>8729</v>
      </c>
      <c r="P9" s="272">
        <v>3663</v>
      </c>
      <c r="Q9" s="272">
        <v>2825</v>
      </c>
      <c r="R9" s="272">
        <v>0</v>
      </c>
      <c r="S9" s="272">
        <v>2186</v>
      </c>
      <c r="T9" s="272">
        <v>639</v>
      </c>
      <c r="U9" s="272">
        <v>786</v>
      </c>
      <c r="V9" s="272">
        <v>0</v>
      </c>
      <c r="W9" s="272">
        <v>786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1185</v>
      </c>
      <c r="AH9" s="272">
        <v>0</v>
      </c>
      <c r="AI9" s="272">
        <v>954</v>
      </c>
      <c r="AJ9" s="272">
        <v>0</v>
      </c>
      <c r="AK9" s="272">
        <v>954</v>
      </c>
      <c r="AL9" s="272">
        <v>0</v>
      </c>
      <c r="AM9" s="272">
        <v>17188</v>
      </c>
      <c r="AN9" s="272">
        <v>13483</v>
      </c>
      <c r="AO9" s="272"/>
      <c r="AP9" s="272">
        <v>12392</v>
      </c>
      <c r="AQ9" s="272"/>
      <c r="AR9" s="272"/>
      <c r="AS9" s="272"/>
      <c r="AT9" s="272"/>
      <c r="AU9" s="272">
        <v>1091</v>
      </c>
      <c r="AV9" s="272">
        <v>2902</v>
      </c>
      <c r="AW9" s="272"/>
      <c r="AX9" s="272"/>
      <c r="AY9" s="272">
        <v>2825</v>
      </c>
      <c r="AZ9" s="272"/>
      <c r="BA9" s="272"/>
      <c r="BB9" s="272"/>
      <c r="BC9" s="272">
        <v>77</v>
      </c>
      <c r="BD9" s="272">
        <v>0</v>
      </c>
      <c r="BE9" s="272"/>
      <c r="BF9" s="272"/>
      <c r="BG9" s="272"/>
      <c r="BH9" s="272"/>
      <c r="BI9" s="272"/>
      <c r="BJ9" s="272"/>
      <c r="BK9" s="272"/>
      <c r="BL9" s="272">
        <v>0</v>
      </c>
      <c r="BM9" s="272"/>
      <c r="BN9" s="272"/>
      <c r="BO9" s="272"/>
      <c r="BP9" s="272"/>
      <c r="BQ9" s="272"/>
      <c r="BR9" s="272"/>
      <c r="BS9" s="272"/>
      <c r="BT9" s="272">
        <v>0</v>
      </c>
      <c r="BU9" s="272"/>
      <c r="BV9" s="272"/>
      <c r="BW9" s="272"/>
      <c r="BX9" s="272"/>
      <c r="BY9" s="272"/>
      <c r="BZ9" s="272"/>
      <c r="CA9" s="272"/>
      <c r="CB9" s="272">
        <v>0</v>
      </c>
      <c r="CC9" s="272"/>
      <c r="CD9" s="272"/>
      <c r="CE9" s="272"/>
      <c r="CF9" s="272"/>
      <c r="CG9" s="272"/>
      <c r="CH9" s="272"/>
      <c r="CI9" s="272"/>
      <c r="CJ9" s="272">
        <v>0</v>
      </c>
      <c r="CK9" s="272"/>
      <c r="CL9" s="272"/>
      <c r="CM9" s="272"/>
      <c r="CN9" s="272"/>
      <c r="CO9" s="272"/>
      <c r="CP9" s="272"/>
      <c r="CQ9" s="272"/>
      <c r="CR9" s="272">
        <v>0</v>
      </c>
      <c r="CS9" s="272"/>
      <c r="CT9" s="272"/>
      <c r="CU9" s="272"/>
      <c r="CV9" s="272"/>
      <c r="CW9" s="272"/>
      <c r="CX9" s="272"/>
      <c r="CY9" s="272"/>
      <c r="CZ9" s="272">
        <v>786</v>
      </c>
      <c r="DA9" s="272">
        <v>786</v>
      </c>
      <c r="DB9" s="272">
        <v>0</v>
      </c>
      <c r="DC9" s="272">
        <v>0</v>
      </c>
      <c r="DD9" s="272">
        <v>17</v>
      </c>
      <c r="DE9" s="272"/>
      <c r="DF9" s="272"/>
      <c r="DG9" s="272"/>
      <c r="DH9" s="272"/>
      <c r="DI9" s="272"/>
      <c r="DJ9" s="272"/>
      <c r="DK9" s="281">
        <v>17</v>
      </c>
    </row>
    <row r="10" spans="1:115" ht="13.5">
      <c r="A10" s="280" t="s">
        <v>294</v>
      </c>
      <c r="B10" s="270" t="s">
        <v>302</v>
      </c>
      <c r="C10" s="271" t="s">
        <v>303</v>
      </c>
      <c r="D10" s="272">
        <v>19434</v>
      </c>
      <c r="E10" s="272">
        <v>12157</v>
      </c>
      <c r="F10" s="272">
        <v>7277</v>
      </c>
      <c r="G10" s="272">
        <v>19434</v>
      </c>
      <c r="H10" s="272">
        <v>17610</v>
      </c>
      <c r="I10" s="272">
        <v>0</v>
      </c>
      <c r="J10" s="272">
        <v>0</v>
      </c>
      <c r="K10" s="272">
        <v>0</v>
      </c>
      <c r="L10" s="272">
        <v>0</v>
      </c>
      <c r="M10" s="272">
        <v>14248</v>
      </c>
      <c r="N10" s="272">
        <v>0</v>
      </c>
      <c r="O10" s="272">
        <v>9324</v>
      </c>
      <c r="P10" s="272">
        <v>4924</v>
      </c>
      <c r="Q10" s="272">
        <v>1249</v>
      </c>
      <c r="R10" s="272">
        <v>0</v>
      </c>
      <c r="S10" s="272">
        <v>720</v>
      </c>
      <c r="T10" s="272">
        <v>529</v>
      </c>
      <c r="U10" s="272">
        <v>1767</v>
      </c>
      <c r="V10" s="272">
        <v>0</v>
      </c>
      <c r="W10" s="272">
        <v>1767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346</v>
      </c>
      <c r="AD10" s="272">
        <v>0</v>
      </c>
      <c r="AE10" s="272">
        <v>346</v>
      </c>
      <c r="AF10" s="272">
        <v>0</v>
      </c>
      <c r="AG10" s="272">
        <v>1824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19434</v>
      </c>
      <c r="AN10" s="272">
        <v>14805</v>
      </c>
      <c r="AO10" s="272">
        <v>0</v>
      </c>
      <c r="AP10" s="272">
        <v>14248</v>
      </c>
      <c r="AQ10" s="272">
        <v>0</v>
      </c>
      <c r="AR10" s="272">
        <v>0</v>
      </c>
      <c r="AS10" s="272">
        <v>0</v>
      </c>
      <c r="AT10" s="272">
        <v>0</v>
      </c>
      <c r="AU10" s="272">
        <v>557</v>
      </c>
      <c r="AV10" s="272">
        <v>1313</v>
      </c>
      <c r="AW10" s="272">
        <v>0</v>
      </c>
      <c r="AX10" s="272">
        <v>0</v>
      </c>
      <c r="AY10" s="272">
        <v>1249</v>
      </c>
      <c r="AZ10" s="272">
        <v>0</v>
      </c>
      <c r="BA10" s="272">
        <v>0</v>
      </c>
      <c r="BB10" s="272">
        <v>0</v>
      </c>
      <c r="BC10" s="272">
        <v>64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1257</v>
      </c>
      <c r="CK10" s="272">
        <v>0</v>
      </c>
      <c r="CL10" s="272">
        <v>0</v>
      </c>
      <c r="CM10" s="272">
        <v>0</v>
      </c>
      <c r="CN10" s="272">
        <v>901</v>
      </c>
      <c r="CO10" s="272">
        <v>0</v>
      </c>
      <c r="CP10" s="272">
        <v>346</v>
      </c>
      <c r="CQ10" s="272">
        <v>10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72">
        <v>0</v>
      </c>
      <c r="CZ10" s="272">
        <v>866</v>
      </c>
      <c r="DA10" s="272">
        <v>866</v>
      </c>
      <c r="DB10" s="272">
        <v>0</v>
      </c>
      <c r="DC10" s="272">
        <v>0</v>
      </c>
      <c r="DD10" s="272">
        <v>1193</v>
      </c>
      <c r="DE10" s="272"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81">
        <v>1193</v>
      </c>
    </row>
    <row r="11" spans="1:115" ht="13.5">
      <c r="A11" s="280" t="s">
        <v>294</v>
      </c>
      <c r="B11" s="270" t="s">
        <v>304</v>
      </c>
      <c r="C11" s="271" t="s">
        <v>305</v>
      </c>
      <c r="D11" s="272">
        <v>14491</v>
      </c>
      <c r="E11" s="272">
        <v>10453</v>
      </c>
      <c r="F11" s="272">
        <v>4038</v>
      </c>
      <c r="G11" s="272">
        <v>14491</v>
      </c>
      <c r="H11" s="272">
        <v>12651</v>
      </c>
      <c r="I11" s="272">
        <v>0</v>
      </c>
      <c r="J11" s="272">
        <v>0</v>
      </c>
      <c r="K11" s="272">
        <v>0</v>
      </c>
      <c r="L11" s="272">
        <v>0</v>
      </c>
      <c r="M11" s="272">
        <v>8981</v>
      </c>
      <c r="N11" s="272">
        <v>0</v>
      </c>
      <c r="O11" s="272">
        <v>6997</v>
      </c>
      <c r="P11" s="272">
        <v>1984</v>
      </c>
      <c r="Q11" s="272">
        <v>896</v>
      </c>
      <c r="R11" s="272">
        <v>0</v>
      </c>
      <c r="S11" s="272">
        <v>896</v>
      </c>
      <c r="T11" s="272">
        <v>0</v>
      </c>
      <c r="U11" s="272">
        <v>2774</v>
      </c>
      <c r="V11" s="272">
        <v>0</v>
      </c>
      <c r="W11" s="272">
        <v>720</v>
      </c>
      <c r="X11" s="272">
        <v>2054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1840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14491</v>
      </c>
      <c r="AN11" s="272">
        <v>10821</v>
      </c>
      <c r="AO11" s="272">
        <v>0</v>
      </c>
      <c r="AP11" s="272">
        <v>8981</v>
      </c>
      <c r="AQ11" s="272">
        <v>0</v>
      </c>
      <c r="AR11" s="272">
        <v>0</v>
      </c>
      <c r="AS11" s="272">
        <v>0</v>
      </c>
      <c r="AT11" s="272">
        <v>0</v>
      </c>
      <c r="AU11" s="272">
        <v>1840</v>
      </c>
      <c r="AV11" s="272">
        <v>896</v>
      </c>
      <c r="AW11" s="272">
        <v>0</v>
      </c>
      <c r="AX11" s="272">
        <v>0</v>
      </c>
      <c r="AY11" s="272">
        <v>896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2774</v>
      </c>
      <c r="CK11" s="272">
        <v>0</v>
      </c>
      <c r="CL11" s="272">
        <v>0</v>
      </c>
      <c r="CM11" s="272">
        <v>0</v>
      </c>
      <c r="CN11" s="272">
        <v>2774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72">
        <v>0</v>
      </c>
      <c r="CZ11" s="272">
        <v>0</v>
      </c>
      <c r="DA11" s="272">
        <v>0</v>
      </c>
      <c r="DB11" s="272">
        <v>0</v>
      </c>
      <c r="DC11" s="272">
        <v>0</v>
      </c>
      <c r="DD11" s="272">
        <v>0</v>
      </c>
      <c r="DE11" s="272"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81">
        <v>0</v>
      </c>
    </row>
    <row r="12" spans="1:115" ht="13.5">
      <c r="A12" s="280" t="s">
        <v>294</v>
      </c>
      <c r="B12" s="270" t="s">
        <v>306</v>
      </c>
      <c r="C12" s="271" t="s">
        <v>307</v>
      </c>
      <c r="D12" s="272">
        <v>15067</v>
      </c>
      <c r="E12" s="272">
        <v>12604</v>
      </c>
      <c r="F12" s="272">
        <v>2463</v>
      </c>
      <c r="G12" s="272">
        <v>15067</v>
      </c>
      <c r="H12" s="272">
        <v>14415</v>
      </c>
      <c r="I12" s="272">
        <v>0</v>
      </c>
      <c r="J12" s="272">
        <v>0</v>
      </c>
      <c r="K12" s="272">
        <v>0</v>
      </c>
      <c r="L12" s="272">
        <v>0</v>
      </c>
      <c r="M12" s="272">
        <v>10577</v>
      </c>
      <c r="N12" s="272">
        <v>0</v>
      </c>
      <c r="O12" s="272">
        <v>8531</v>
      </c>
      <c r="P12" s="272">
        <v>2046</v>
      </c>
      <c r="Q12" s="272">
        <v>2565</v>
      </c>
      <c r="R12" s="272">
        <v>0</v>
      </c>
      <c r="S12" s="272">
        <v>2148</v>
      </c>
      <c r="T12" s="272">
        <v>417</v>
      </c>
      <c r="U12" s="272">
        <v>1273</v>
      </c>
      <c r="V12" s="272">
        <v>0</v>
      </c>
      <c r="W12" s="272">
        <v>1273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652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15067</v>
      </c>
      <c r="AN12" s="272">
        <v>10577</v>
      </c>
      <c r="AO12" s="272">
        <v>0</v>
      </c>
      <c r="AP12" s="272">
        <v>10577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3217</v>
      </c>
      <c r="AW12" s="272">
        <v>0</v>
      </c>
      <c r="AX12" s="272">
        <v>0</v>
      </c>
      <c r="AY12" s="272">
        <v>2565</v>
      </c>
      <c r="AZ12" s="272">
        <v>0</v>
      </c>
      <c r="BA12" s="272">
        <v>0</v>
      </c>
      <c r="BB12" s="272">
        <v>0</v>
      </c>
      <c r="BC12" s="272">
        <v>652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72">
        <v>0</v>
      </c>
      <c r="CZ12" s="272">
        <v>1273</v>
      </c>
      <c r="DA12" s="272">
        <v>1273</v>
      </c>
      <c r="DB12" s="272">
        <v>0</v>
      </c>
      <c r="DC12" s="272">
        <v>0</v>
      </c>
      <c r="DD12" s="272">
        <v>0</v>
      </c>
      <c r="DE12" s="272">
        <v>0</v>
      </c>
      <c r="DF12" s="272">
        <v>0</v>
      </c>
      <c r="DG12" s="272">
        <v>0</v>
      </c>
      <c r="DH12" s="272">
        <v>0</v>
      </c>
      <c r="DI12" s="272">
        <v>0</v>
      </c>
      <c r="DJ12" s="272">
        <v>0</v>
      </c>
      <c r="DK12" s="281">
        <v>0</v>
      </c>
    </row>
    <row r="13" spans="1:115" ht="13.5">
      <c r="A13" s="280" t="s">
        <v>294</v>
      </c>
      <c r="B13" s="270" t="s">
        <v>308</v>
      </c>
      <c r="C13" s="271" t="s">
        <v>309</v>
      </c>
      <c r="D13" s="272">
        <v>13525</v>
      </c>
      <c r="E13" s="272">
        <v>8076</v>
      </c>
      <c r="F13" s="272">
        <v>5449</v>
      </c>
      <c r="G13" s="272">
        <v>13525</v>
      </c>
      <c r="H13" s="272">
        <v>12413</v>
      </c>
      <c r="I13" s="272">
        <v>0</v>
      </c>
      <c r="J13" s="272">
        <v>0</v>
      </c>
      <c r="K13" s="272">
        <v>0</v>
      </c>
      <c r="L13" s="272">
        <v>0</v>
      </c>
      <c r="M13" s="272">
        <v>11384</v>
      </c>
      <c r="N13" s="272">
        <v>0</v>
      </c>
      <c r="O13" s="272">
        <v>6555</v>
      </c>
      <c r="P13" s="272">
        <v>4829</v>
      </c>
      <c r="Q13" s="272">
        <v>386</v>
      </c>
      <c r="R13" s="272">
        <v>0</v>
      </c>
      <c r="S13" s="272">
        <v>386</v>
      </c>
      <c r="T13" s="272">
        <v>0</v>
      </c>
      <c r="U13" s="272">
        <v>643</v>
      </c>
      <c r="V13" s="272">
        <v>0</v>
      </c>
      <c r="W13" s="272">
        <v>643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1112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13525</v>
      </c>
      <c r="AN13" s="272">
        <v>11428</v>
      </c>
      <c r="AO13" s="272">
        <v>0</v>
      </c>
      <c r="AP13" s="272">
        <v>11181</v>
      </c>
      <c r="AQ13" s="272">
        <v>0</v>
      </c>
      <c r="AR13" s="272">
        <v>0</v>
      </c>
      <c r="AS13" s="272">
        <v>0</v>
      </c>
      <c r="AT13" s="272">
        <v>0</v>
      </c>
      <c r="AU13" s="272">
        <v>247</v>
      </c>
      <c r="AV13" s="272">
        <v>786</v>
      </c>
      <c r="AW13" s="272">
        <v>0</v>
      </c>
      <c r="AX13" s="272">
        <v>0</v>
      </c>
      <c r="AY13" s="272">
        <v>386</v>
      </c>
      <c r="AZ13" s="272">
        <v>56</v>
      </c>
      <c r="BA13" s="272">
        <v>0</v>
      </c>
      <c r="BB13" s="272">
        <v>0</v>
      </c>
      <c r="BC13" s="272">
        <v>344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203</v>
      </c>
      <c r="CC13" s="272">
        <v>0</v>
      </c>
      <c r="CD13" s="272">
        <v>203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381</v>
      </c>
      <c r="CK13" s="272">
        <v>0</v>
      </c>
      <c r="CL13" s="272">
        <v>0</v>
      </c>
      <c r="CM13" s="272">
        <v>0</v>
      </c>
      <c r="CN13" s="272">
        <v>381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72">
        <v>0</v>
      </c>
      <c r="CZ13" s="272">
        <v>297</v>
      </c>
      <c r="DA13" s="272">
        <v>206</v>
      </c>
      <c r="DB13" s="272">
        <v>0</v>
      </c>
      <c r="DC13" s="272">
        <v>91</v>
      </c>
      <c r="DD13" s="272">
        <v>430</v>
      </c>
      <c r="DE13" s="272">
        <v>0</v>
      </c>
      <c r="DF13" s="272">
        <v>0</v>
      </c>
      <c r="DG13" s="272">
        <v>0</v>
      </c>
      <c r="DH13" s="272">
        <v>0</v>
      </c>
      <c r="DI13" s="272">
        <v>0</v>
      </c>
      <c r="DJ13" s="272">
        <v>0</v>
      </c>
      <c r="DK13" s="281">
        <v>430</v>
      </c>
    </row>
    <row r="14" spans="1:115" ht="13.5">
      <c r="A14" s="280" t="s">
        <v>294</v>
      </c>
      <c r="B14" s="270" t="s">
        <v>310</v>
      </c>
      <c r="C14" s="271" t="s">
        <v>311</v>
      </c>
      <c r="D14" s="272">
        <v>8112</v>
      </c>
      <c r="E14" s="272">
        <v>5408</v>
      </c>
      <c r="F14" s="272">
        <v>2704</v>
      </c>
      <c r="G14" s="272">
        <v>8112</v>
      </c>
      <c r="H14" s="272">
        <v>7282</v>
      </c>
      <c r="I14" s="272">
        <v>0</v>
      </c>
      <c r="J14" s="272">
        <v>0</v>
      </c>
      <c r="K14" s="272">
        <v>0</v>
      </c>
      <c r="L14" s="272">
        <v>0</v>
      </c>
      <c r="M14" s="272">
        <v>6404</v>
      </c>
      <c r="N14" s="272">
        <v>0</v>
      </c>
      <c r="O14" s="272">
        <v>4530</v>
      </c>
      <c r="P14" s="272">
        <v>1874</v>
      </c>
      <c r="Q14" s="272">
        <v>274</v>
      </c>
      <c r="R14" s="272">
        <v>0</v>
      </c>
      <c r="S14" s="272">
        <v>274</v>
      </c>
      <c r="T14" s="272">
        <v>0</v>
      </c>
      <c r="U14" s="272">
        <v>592</v>
      </c>
      <c r="V14" s="272">
        <v>0</v>
      </c>
      <c r="W14" s="272">
        <v>592</v>
      </c>
      <c r="X14" s="272">
        <v>0</v>
      </c>
      <c r="Y14" s="272">
        <v>12</v>
      </c>
      <c r="Z14" s="272">
        <v>0</v>
      </c>
      <c r="AA14" s="272">
        <v>12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830</v>
      </c>
      <c r="AH14" s="272">
        <v>0</v>
      </c>
      <c r="AI14" s="272">
        <v>2</v>
      </c>
      <c r="AJ14" s="272">
        <v>0</v>
      </c>
      <c r="AK14" s="272">
        <v>2</v>
      </c>
      <c r="AL14" s="272">
        <v>0</v>
      </c>
      <c r="AM14" s="272">
        <v>8112</v>
      </c>
      <c r="AN14" s="272">
        <v>6534</v>
      </c>
      <c r="AO14" s="272">
        <v>0</v>
      </c>
      <c r="AP14" s="272">
        <v>6404</v>
      </c>
      <c r="AQ14" s="272">
        <v>0</v>
      </c>
      <c r="AR14" s="272">
        <v>0</v>
      </c>
      <c r="AS14" s="272">
        <v>0</v>
      </c>
      <c r="AT14" s="272">
        <v>0</v>
      </c>
      <c r="AU14" s="272">
        <v>130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12</v>
      </c>
      <c r="CK14" s="272">
        <v>0</v>
      </c>
      <c r="CL14" s="272">
        <v>0</v>
      </c>
      <c r="CM14" s="272">
        <v>0</v>
      </c>
      <c r="CN14" s="272">
        <v>0</v>
      </c>
      <c r="CO14" s="272">
        <v>12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72">
        <v>0</v>
      </c>
      <c r="CZ14" s="272">
        <v>592</v>
      </c>
      <c r="DA14" s="272">
        <v>592</v>
      </c>
      <c r="DB14" s="272">
        <v>0</v>
      </c>
      <c r="DC14" s="272">
        <v>0</v>
      </c>
      <c r="DD14" s="272">
        <v>974</v>
      </c>
      <c r="DE14" s="272">
        <v>0</v>
      </c>
      <c r="DF14" s="272">
        <v>0</v>
      </c>
      <c r="DG14" s="272">
        <v>274</v>
      </c>
      <c r="DH14" s="272">
        <v>0</v>
      </c>
      <c r="DI14" s="272">
        <v>0</v>
      </c>
      <c r="DJ14" s="272">
        <v>0</v>
      </c>
      <c r="DK14" s="281">
        <v>700</v>
      </c>
    </row>
    <row r="15" spans="1:115" ht="13.5">
      <c r="A15" s="280" t="s">
        <v>294</v>
      </c>
      <c r="B15" s="270" t="s">
        <v>312</v>
      </c>
      <c r="C15" s="271" t="s">
        <v>313</v>
      </c>
      <c r="D15" s="272">
        <v>13784</v>
      </c>
      <c r="E15" s="272">
        <v>10391</v>
      </c>
      <c r="F15" s="272">
        <v>3393</v>
      </c>
      <c r="G15" s="272">
        <v>13784</v>
      </c>
      <c r="H15" s="272">
        <v>12340</v>
      </c>
      <c r="I15" s="272">
        <v>0</v>
      </c>
      <c r="J15" s="272">
        <v>0</v>
      </c>
      <c r="K15" s="272">
        <v>0</v>
      </c>
      <c r="L15" s="272">
        <v>0</v>
      </c>
      <c r="M15" s="272">
        <v>11317</v>
      </c>
      <c r="N15" s="272">
        <v>0</v>
      </c>
      <c r="O15" s="272">
        <v>8649</v>
      </c>
      <c r="P15" s="272">
        <v>2668</v>
      </c>
      <c r="Q15" s="272">
        <v>468</v>
      </c>
      <c r="R15" s="272">
        <v>0</v>
      </c>
      <c r="S15" s="272">
        <v>468</v>
      </c>
      <c r="T15" s="272">
        <v>0</v>
      </c>
      <c r="U15" s="272">
        <v>555</v>
      </c>
      <c r="V15" s="272">
        <v>0</v>
      </c>
      <c r="W15" s="272">
        <v>537</v>
      </c>
      <c r="X15" s="272">
        <v>18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1444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13784</v>
      </c>
      <c r="AN15" s="272">
        <v>5347</v>
      </c>
      <c r="AO15" s="272">
        <v>0</v>
      </c>
      <c r="AP15" s="272">
        <v>5261</v>
      </c>
      <c r="AQ15" s="272">
        <v>0</v>
      </c>
      <c r="AR15" s="272">
        <v>0</v>
      </c>
      <c r="AS15" s="272">
        <v>0</v>
      </c>
      <c r="AT15" s="272">
        <v>0</v>
      </c>
      <c r="AU15" s="272">
        <v>86</v>
      </c>
      <c r="AV15" s="272">
        <v>363</v>
      </c>
      <c r="AW15" s="272">
        <v>0</v>
      </c>
      <c r="AX15" s="272">
        <v>0</v>
      </c>
      <c r="AY15" s="272">
        <v>211</v>
      </c>
      <c r="AZ15" s="272">
        <v>34</v>
      </c>
      <c r="BA15" s="272">
        <v>0</v>
      </c>
      <c r="BB15" s="272">
        <v>0</v>
      </c>
      <c r="BC15" s="272">
        <v>118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6623</v>
      </c>
      <c r="CC15" s="272">
        <v>0</v>
      </c>
      <c r="CD15" s="272">
        <v>6056</v>
      </c>
      <c r="CE15" s="272">
        <v>0</v>
      </c>
      <c r="CF15" s="272">
        <v>0</v>
      </c>
      <c r="CG15" s="272">
        <v>0</v>
      </c>
      <c r="CH15" s="272">
        <v>0</v>
      </c>
      <c r="CI15" s="272">
        <v>567</v>
      </c>
      <c r="CJ15" s="272">
        <v>324</v>
      </c>
      <c r="CK15" s="272">
        <v>0</v>
      </c>
      <c r="CL15" s="272">
        <v>0</v>
      </c>
      <c r="CM15" s="272">
        <v>185</v>
      </c>
      <c r="CN15" s="272">
        <v>93</v>
      </c>
      <c r="CO15" s="272">
        <v>0</v>
      </c>
      <c r="CP15" s="272">
        <v>0</v>
      </c>
      <c r="CQ15" s="272">
        <v>46</v>
      </c>
      <c r="CR15" s="272">
        <v>68</v>
      </c>
      <c r="CS15" s="272">
        <v>0</v>
      </c>
      <c r="CT15" s="272">
        <v>0</v>
      </c>
      <c r="CU15" s="272">
        <v>14</v>
      </c>
      <c r="CV15" s="272">
        <v>0</v>
      </c>
      <c r="CW15" s="272">
        <v>0</v>
      </c>
      <c r="CX15" s="272">
        <v>0</v>
      </c>
      <c r="CY15" s="272">
        <v>54</v>
      </c>
      <c r="CZ15" s="272">
        <v>686</v>
      </c>
      <c r="DA15" s="272">
        <v>428</v>
      </c>
      <c r="DB15" s="272">
        <v>0</v>
      </c>
      <c r="DC15" s="272">
        <v>258</v>
      </c>
      <c r="DD15" s="272">
        <v>373</v>
      </c>
      <c r="DE15" s="272">
        <v>0</v>
      </c>
      <c r="DF15" s="272">
        <v>0</v>
      </c>
      <c r="DG15" s="272">
        <v>58</v>
      </c>
      <c r="DH15" s="272">
        <v>0</v>
      </c>
      <c r="DI15" s="272">
        <v>0</v>
      </c>
      <c r="DJ15" s="272">
        <v>0</v>
      </c>
      <c r="DK15" s="281">
        <v>315</v>
      </c>
    </row>
    <row r="16" spans="1:115" ht="13.5">
      <c r="A16" s="280" t="s">
        <v>294</v>
      </c>
      <c r="B16" s="270" t="s">
        <v>314</v>
      </c>
      <c r="C16" s="271" t="s">
        <v>315</v>
      </c>
      <c r="D16" s="272">
        <v>31252</v>
      </c>
      <c r="E16" s="272">
        <v>20462</v>
      </c>
      <c r="F16" s="272">
        <v>10790</v>
      </c>
      <c r="G16" s="272">
        <v>31252</v>
      </c>
      <c r="H16" s="272">
        <v>28834</v>
      </c>
      <c r="I16" s="272">
        <v>0</v>
      </c>
      <c r="J16" s="272">
        <v>0</v>
      </c>
      <c r="K16" s="272">
        <v>0</v>
      </c>
      <c r="L16" s="272">
        <v>0</v>
      </c>
      <c r="M16" s="272">
        <v>25254</v>
      </c>
      <c r="N16" s="272">
        <v>2170</v>
      </c>
      <c r="O16" s="272">
        <v>15151</v>
      </c>
      <c r="P16" s="272">
        <v>7933</v>
      </c>
      <c r="Q16" s="272">
        <v>2113</v>
      </c>
      <c r="R16" s="272">
        <v>231</v>
      </c>
      <c r="S16" s="272">
        <v>1443</v>
      </c>
      <c r="T16" s="272">
        <v>439</v>
      </c>
      <c r="U16" s="272">
        <v>1467</v>
      </c>
      <c r="V16" s="272">
        <v>222</v>
      </c>
      <c r="W16" s="272">
        <v>1245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2418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31252</v>
      </c>
      <c r="AN16" s="272">
        <v>26407</v>
      </c>
      <c r="AO16" s="272">
        <v>0</v>
      </c>
      <c r="AP16" s="272">
        <v>25254</v>
      </c>
      <c r="AQ16" s="272">
        <v>0</v>
      </c>
      <c r="AR16" s="272">
        <v>0</v>
      </c>
      <c r="AS16" s="272">
        <v>0</v>
      </c>
      <c r="AT16" s="272">
        <v>0</v>
      </c>
      <c r="AU16" s="272">
        <v>1153</v>
      </c>
      <c r="AV16" s="272">
        <v>2497</v>
      </c>
      <c r="AW16" s="272">
        <v>0</v>
      </c>
      <c r="AX16" s="272">
        <v>0</v>
      </c>
      <c r="AY16" s="272">
        <v>2113</v>
      </c>
      <c r="AZ16" s="272">
        <v>0</v>
      </c>
      <c r="BA16" s="272">
        <v>0</v>
      </c>
      <c r="BB16" s="272">
        <v>0</v>
      </c>
      <c r="BC16" s="272">
        <v>384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1467</v>
      </c>
      <c r="CK16" s="272">
        <v>0</v>
      </c>
      <c r="CL16" s="272">
        <v>0</v>
      </c>
      <c r="CM16" s="272">
        <v>0</v>
      </c>
      <c r="CN16" s="272">
        <v>1467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72">
        <v>0</v>
      </c>
      <c r="CZ16" s="272">
        <v>0</v>
      </c>
      <c r="DA16" s="272">
        <v>0</v>
      </c>
      <c r="DB16" s="272">
        <v>0</v>
      </c>
      <c r="DC16" s="272">
        <v>0</v>
      </c>
      <c r="DD16" s="272">
        <v>881</v>
      </c>
      <c r="DE16" s="272">
        <v>0</v>
      </c>
      <c r="DF16" s="272">
        <v>0</v>
      </c>
      <c r="DG16" s="272">
        <v>0</v>
      </c>
      <c r="DH16" s="272">
        <v>0</v>
      </c>
      <c r="DI16" s="272">
        <v>0</v>
      </c>
      <c r="DJ16" s="272">
        <v>0</v>
      </c>
      <c r="DK16" s="281">
        <v>881</v>
      </c>
    </row>
    <row r="17" spans="1:115" ht="13.5">
      <c r="A17" s="280" t="s">
        <v>294</v>
      </c>
      <c r="B17" s="270" t="s">
        <v>316</v>
      </c>
      <c r="C17" s="271" t="s">
        <v>317</v>
      </c>
      <c r="D17" s="272">
        <v>847</v>
      </c>
      <c r="E17" s="272">
        <v>592</v>
      </c>
      <c r="F17" s="272">
        <v>255</v>
      </c>
      <c r="G17" s="272">
        <v>847</v>
      </c>
      <c r="H17" s="272">
        <v>837</v>
      </c>
      <c r="I17" s="272">
        <v>0</v>
      </c>
      <c r="J17" s="272">
        <v>0</v>
      </c>
      <c r="K17" s="272">
        <v>0</v>
      </c>
      <c r="L17" s="272">
        <v>0</v>
      </c>
      <c r="M17" s="272">
        <v>694</v>
      </c>
      <c r="N17" s="272">
        <v>0</v>
      </c>
      <c r="O17" s="272">
        <v>449</v>
      </c>
      <c r="P17" s="272">
        <v>245</v>
      </c>
      <c r="Q17" s="272">
        <v>27</v>
      </c>
      <c r="R17" s="272">
        <v>0</v>
      </c>
      <c r="S17" s="272">
        <v>27</v>
      </c>
      <c r="T17" s="272">
        <v>0</v>
      </c>
      <c r="U17" s="272">
        <v>116</v>
      </c>
      <c r="V17" s="272">
        <v>0</v>
      </c>
      <c r="W17" s="272">
        <v>116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10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847</v>
      </c>
      <c r="AN17" s="272">
        <v>704</v>
      </c>
      <c r="AO17" s="272">
        <v>0</v>
      </c>
      <c r="AP17" s="272">
        <v>694</v>
      </c>
      <c r="AQ17" s="272">
        <v>0</v>
      </c>
      <c r="AR17" s="272">
        <v>0</v>
      </c>
      <c r="AS17" s="272">
        <v>0</v>
      </c>
      <c r="AT17" s="272">
        <v>0</v>
      </c>
      <c r="AU17" s="272">
        <v>10</v>
      </c>
      <c r="AV17" s="272">
        <v>27</v>
      </c>
      <c r="AW17" s="272">
        <v>0</v>
      </c>
      <c r="AX17" s="272">
        <v>0</v>
      </c>
      <c r="AY17" s="272">
        <v>27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19</v>
      </c>
      <c r="CK17" s="272">
        <v>0</v>
      </c>
      <c r="CL17" s="272">
        <v>0</v>
      </c>
      <c r="CM17" s="272">
        <v>0</v>
      </c>
      <c r="CN17" s="272">
        <v>19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72">
        <v>0</v>
      </c>
      <c r="CZ17" s="272">
        <v>97</v>
      </c>
      <c r="DA17" s="272">
        <v>97</v>
      </c>
      <c r="DB17" s="272">
        <v>0</v>
      </c>
      <c r="DC17" s="272">
        <v>0</v>
      </c>
      <c r="DD17" s="272">
        <v>0</v>
      </c>
      <c r="DE17" s="272">
        <v>0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81">
        <v>0</v>
      </c>
    </row>
    <row r="18" spans="1:115" ht="13.5">
      <c r="A18" s="280" t="s">
        <v>294</v>
      </c>
      <c r="B18" s="270" t="s">
        <v>318</v>
      </c>
      <c r="C18" s="271" t="s">
        <v>319</v>
      </c>
      <c r="D18" s="272">
        <v>8225</v>
      </c>
      <c r="E18" s="272">
        <v>5913</v>
      </c>
      <c r="F18" s="272">
        <v>2312</v>
      </c>
      <c r="G18" s="272">
        <v>8225</v>
      </c>
      <c r="H18" s="272">
        <v>8109</v>
      </c>
      <c r="I18" s="272">
        <v>0</v>
      </c>
      <c r="J18" s="272">
        <v>0</v>
      </c>
      <c r="K18" s="272">
        <v>0</v>
      </c>
      <c r="L18" s="272">
        <v>0</v>
      </c>
      <c r="M18" s="272">
        <v>6426</v>
      </c>
      <c r="N18" s="272">
        <v>0</v>
      </c>
      <c r="O18" s="272">
        <v>4230</v>
      </c>
      <c r="P18" s="272">
        <v>2196</v>
      </c>
      <c r="Q18" s="272">
        <v>394</v>
      </c>
      <c r="R18" s="272">
        <v>0</v>
      </c>
      <c r="S18" s="272">
        <v>394</v>
      </c>
      <c r="T18" s="272">
        <v>0</v>
      </c>
      <c r="U18" s="272">
        <v>1289</v>
      </c>
      <c r="V18" s="272">
        <v>0</v>
      </c>
      <c r="W18" s="272">
        <v>1289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116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8225</v>
      </c>
      <c r="AN18" s="272">
        <v>6542</v>
      </c>
      <c r="AO18" s="272">
        <v>0</v>
      </c>
      <c r="AP18" s="272">
        <v>6426</v>
      </c>
      <c r="AQ18" s="272">
        <v>0</v>
      </c>
      <c r="AR18" s="272">
        <v>0</v>
      </c>
      <c r="AS18" s="272">
        <v>0</v>
      </c>
      <c r="AT18" s="272">
        <v>0</v>
      </c>
      <c r="AU18" s="272">
        <v>116</v>
      </c>
      <c r="AV18" s="272">
        <v>394</v>
      </c>
      <c r="AW18" s="272">
        <v>0</v>
      </c>
      <c r="AX18" s="272">
        <v>0</v>
      </c>
      <c r="AY18" s="272">
        <v>394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430</v>
      </c>
      <c r="CK18" s="272">
        <v>0</v>
      </c>
      <c r="CL18" s="272">
        <v>0</v>
      </c>
      <c r="CM18" s="272">
        <v>0</v>
      </c>
      <c r="CN18" s="272">
        <v>430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72">
        <v>0</v>
      </c>
      <c r="CZ18" s="272">
        <v>859</v>
      </c>
      <c r="DA18" s="272">
        <v>859</v>
      </c>
      <c r="DB18" s="272">
        <v>0</v>
      </c>
      <c r="DC18" s="272">
        <v>0</v>
      </c>
      <c r="DD18" s="272">
        <v>0</v>
      </c>
      <c r="DE18" s="272">
        <v>0</v>
      </c>
      <c r="DF18" s="272">
        <v>0</v>
      </c>
      <c r="DG18" s="272">
        <v>0</v>
      </c>
      <c r="DH18" s="272">
        <v>0</v>
      </c>
      <c r="DI18" s="272">
        <v>0</v>
      </c>
      <c r="DJ18" s="272">
        <v>0</v>
      </c>
      <c r="DK18" s="281">
        <v>0</v>
      </c>
    </row>
    <row r="19" spans="1:115" ht="13.5">
      <c r="A19" s="280" t="s">
        <v>294</v>
      </c>
      <c r="B19" s="270" t="s">
        <v>320</v>
      </c>
      <c r="C19" s="271" t="s">
        <v>321</v>
      </c>
      <c r="D19" s="272">
        <v>9250</v>
      </c>
      <c r="E19" s="272">
        <v>6682</v>
      </c>
      <c r="F19" s="272">
        <v>2568</v>
      </c>
      <c r="G19" s="272">
        <v>9250</v>
      </c>
      <c r="H19" s="272">
        <v>8932</v>
      </c>
      <c r="I19" s="272">
        <v>0</v>
      </c>
      <c r="J19" s="272">
        <v>0</v>
      </c>
      <c r="K19" s="272">
        <v>0</v>
      </c>
      <c r="L19" s="272">
        <v>0</v>
      </c>
      <c r="M19" s="272">
        <v>7849</v>
      </c>
      <c r="N19" s="272">
        <v>3947</v>
      </c>
      <c r="O19" s="272">
        <v>1334</v>
      </c>
      <c r="P19" s="272">
        <v>2568</v>
      </c>
      <c r="Q19" s="272">
        <v>206</v>
      </c>
      <c r="R19" s="272">
        <v>206</v>
      </c>
      <c r="S19" s="272">
        <v>0</v>
      </c>
      <c r="T19" s="272">
        <v>0</v>
      </c>
      <c r="U19" s="272">
        <v>877</v>
      </c>
      <c r="V19" s="272">
        <v>515</v>
      </c>
      <c r="W19" s="272">
        <v>362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318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9250</v>
      </c>
      <c r="AN19" s="272">
        <v>8167</v>
      </c>
      <c r="AO19" s="272">
        <v>0</v>
      </c>
      <c r="AP19" s="272">
        <v>7849</v>
      </c>
      <c r="AQ19" s="272">
        <v>0</v>
      </c>
      <c r="AR19" s="272">
        <v>0</v>
      </c>
      <c r="AS19" s="272">
        <v>0</v>
      </c>
      <c r="AT19" s="272">
        <v>0</v>
      </c>
      <c r="AU19" s="272">
        <v>318</v>
      </c>
      <c r="AV19" s="272">
        <v>206</v>
      </c>
      <c r="AW19" s="272">
        <v>0</v>
      </c>
      <c r="AX19" s="272">
        <v>0</v>
      </c>
      <c r="AY19" s="272">
        <v>206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877</v>
      </c>
      <c r="DA19" s="272">
        <v>877</v>
      </c>
      <c r="DB19" s="272">
        <v>0</v>
      </c>
      <c r="DC19" s="272">
        <v>0</v>
      </c>
      <c r="DD19" s="272">
        <v>0</v>
      </c>
      <c r="DE19" s="272">
        <v>0</v>
      </c>
      <c r="DF19" s="272">
        <v>0</v>
      </c>
      <c r="DG19" s="272">
        <v>0</v>
      </c>
      <c r="DH19" s="272">
        <v>0</v>
      </c>
      <c r="DI19" s="272">
        <v>0</v>
      </c>
      <c r="DJ19" s="272">
        <v>0</v>
      </c>
      <c r="DK19" s="281">
        <v>0</v>
      </c>
    </row>
    <row r="20" spans="1:115" ht="13.5">
      <c r="A20" s="280" t="s">
        <v>294</v>
      </c>
      <c r="B20" s="270" t="s">
        <v>322</v>
      </c>
      <c r="C20" s="271" t="s">
        <v>323</v>
      </c>
      <c r="D20" s="272">
        <v>11219</v>
      </c>
      <c r="E20" s="272">
        <v>10114</v>
      </c>
      <c r="F20" s="272">
        <v>1105</v>
      </c>
      <c r="G20" s="272">
        <v>11219</v>
      </c>
      <c r="H20" s="272">
        <v>10852</v>
      </c>
      <c r="I20" s="272">
        <v>0</v>
      </c>
      <c r="J20" s="272">
        <v>0</v>
      </c>
      <c r="K20" s="272">
        <v>0</v>
      </c>
      <c r="L20" s="272">
        <v>0</v>
      </c>
      <c r="M20" s="272">
        <v>6750</v>
      </c>
      <c r="N20" s="272">
        <v>0</v>
      </c>
      <c r="O20" s="272">
        <v>6022</v>
      </c>
      <c r="P20" s="272">
        <v>728</v>
      </c>
      <c r="Q20" s="272">
        <v>1722</v>
      </c>
      <c r="R20" s="272">
        <v>0</v>
      </c>
      <c r="S20" s="272">
        <v>1602</v>
      </c>
      <c r="T20" s="272">
        <v>120</v>
      </c>
      <c r="U20" s="272">
        <v>617</v>
      </c>
      <c r="V20" s="272">
        <v>0</v>
      </c>
      <c r="W20" s="272">
        <v>617</v>
      </c>
      <c r="X20" s="272">
        <v>0</v>
      </c>
      <c r="Y20" s="272">
        <v>19</v>
      </c>
      <c r="Z20" s="272">
        <v>0</v>
      </c>
      <c r="AA20" s="272">
        <v>19</v>
      </c>
      <c r="AB20" s="272">
        <v>0</v>
      </c>
      <c r="AC20" s="272">
        <v>1744</v>
      </c>
      <c r="AD20" s="272">
        <v>0</v>
      </c>
      <c r="AE20" s="272">
        <v>1744</v>
      </c>
      <c r="AF20" s="272">
        <v>0</v>
      </c>
      <c r="AG20" s="272">
        <v>367</v>
      </c>
      <c r="AH20" s="272">
        <v>0</v>
      </c>
      <c r="AI20" s="272">
        <v>1</v>
      </c>
      <c r="AJ20" s="272"/>
      <c r="AK20" s="272">
        <v>0</v>
      </c>
      <c r="AL20" s="272">
        <v>1</v>
      </c>
      <c r="AM20" s="272">
        <v>11219</v>
      </c>
      <c r="AN20" s="272">
        <v>8839</v>
      </c>
      <c r="AO20" s="272">
        <v>0</v>
      </c>
      <c r="AP20" s="272">
        <v>6750</v>
      </c>
      <c r="AQ20" s="272">
        <v>1722</v>
      </c>
      <c r="AR20" s="272">
        <v>0</v>
      </c>
      <c r="AS20" s="272">
        <v>0</v>
      </c>
      <c r="AT20" s="272">
        <v>0</v>
      </c>
      <c r="AU20" s="272">
        <v>367</v>
      </c>
      <c r="AV20" s="272">
        <v>1744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1744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72">
        <v>0</v>
      </c>
      <c r="CZ20" s="272">
        <v>617</v>
      </c>
      <c r="DA20" s="272">
        <v>617</v>
      </c>
      <c r="DB20" s="272">
        <v>0</v>
      </c>
      <c r="DC20" s="272">
        <v>0</v>
      </c>
      <c r="DD20" s="272">
        <v>19</v>
      </c>
      <c r="DE20" s="272">
        <v>0</v>
      </c>
      <c r="DF20" s="272">
        <v>0</v>
      </c>
      <c r="DG20" s="272">
        <v>0</v>
      </c>
      <c r="DH20" s="272">
        <v>0</v>
      </c>
      <c r="DI20" s="272">
        <v>19</v>
      </c>
      <c r="DJ20" s="272">
        <v>0</v>
      </c>
      <c r="DK20" s="281">
        <v>0</v>
      </c>
    </row>
    <row r="21" spans="1:115" ht="13.5">
      <c r="A21" s="280" t="s">
        <v>294</v>
      </c>
      <c r="B21" s="270" t="s">
        <v>324</v>
      </c>
      <c r="C21" s="271" t="s">
        <v>325</v>
      </c>
      <c r="D21" s="272">
        <v>4994</v>
      </c>
      <c r="E21" s="272">
        <v>3905</v>
      </c>
      <c r="F21" s="272">
        <v>1089</v>
      </c>
      <c r="G21" s="272">
        <v>4994</v>
      </c>
      <c r="H21" s="272">
        <v>4664</v>
      </c>
      <c r="I21" s="272">
        <v>0</v>
      </c>
      <c r="J21" s="272">
        <v>0</v>
      </c>
      <c r="K21" s="272">
        <v>0</v>
      </c>
      <c r="L21" s="272">
        <v>0</v>
      </c>
      <c r="M21" s="272">
        <v>3466</v>
      </c>
      <c r="N21" s="272">
        <v>0</v>
      </c>
      <c r="O21" s="272">
        <v>2893</v>
      </c>
      <c r="P21" s="272">
        <v>573</v>
      </c>
      <c r="Q21" s="272">
        <v>579</v>
      </c>
      <c r="R21" s="272">
        <v>0</v>
      </c>
      <c r="S21" s="272">
        <v>441</v>
      </c>
      <c r="T21" s="272">
        <v>138</v>
      </c>
      <c r="U21" s="272">
        <v>230</v>
      </c>
      <c r="V21" s="272">
        <v>0</v>
      </c>
      <c r="W21" s="272">
        <v>230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389</v>
      </c>
      <c r="AD21" s="272">
        <v>0</v>
      </c>
      <c r="AE21" s="272">
        <v>341</v>
      </c>
      <c r="AF21" s="272">
        <v>48</v>
      </c>
      <c r="AG21" s="272">
        <v>330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4994</v>
      </c>
      <c r="AN21" s="272">
        <v>3787</v>
      </c>
      <c r="AO21" s="272">
        <v>0</v>
      </c>
      <c r="AP21" s="272">
        <v>3466</v>
      </c>
      <c r="AQ21" s="272">
        <v>0</v>
      </c>
      <c r="AR21" s="272">
        <v>0</v>
      </c>
      <c r="AS21" s="272">
        <v>0</v>
      </c>
      <c r="AT21" s="272">
        <v>0</v>
      </c>
      <c r="AU21" s="272">
        <v>321</v>
      </c>
      <c r="AV21" s="272">
        <v>977</v>
      </c>
      <c r="AW21" s="272">
        <v>0</v>
      </c>
      <c r="AX21" s="272">
        <v>0</v>
      </c>
      <c r="AY21" s="272">
        <v>579</v>
      </c>
      <c r="AZ21" s="272">
        <v>0</v>
      </c>
      <c r="BA21" s="272">
        <v>0</v>
      </c>
      <c r="BB21" s="272">
        <v>389</v>
      </c>
      <c r="BC21" s="272">
        <v>9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230</v>
      </c>
      <c r="DA21" s="272">
        <v>230</v>
      </c>
      <c r="DB21" s="272">
        <v>0</v>
      </c>
      <c r="DC21" s="272">
        <v>0</v>
      </c>
      <c r="DD21" s="272">
        <v>0</v>
      </c>
      <c r="DE21" s="272">
        <v>0</v>
      </c>
      <c r="DF21" s="272">
        <v>0</v>
      </c>
      <c r="DG21" s="272">
        <v>0</v>
      </c>
      <c r="DH21" s="272">
        <v>0</v>
      </c>
      <c r="DI21" s="272">
        <v>0</v>
      </c>
      <c r="DJ21" s="272">
        <v>0</v>
      </c>
      <c r="DK21" s="281">
        <v>0</v>
      </c>
    </row>
    <row r="22" spans="1:115" ht="14.25" thickBot="1">
      <c r="A22" s="289" t="s">
        <v>326</v>
      </c>
      <c r="B22" s="290"/>
      <c r="C22" s="290"/>
      <c r="D22" s="283">
        <v>401909</v>
      </c>
      <c r="E22" s="283">
        <v>278093</v>
      </c>
      <c r="F22" s="283">
        <v>123816</v>
      </c>
      <c r="G22" s="283">
        <v>401909</v>
      </c>
      <c r="H22" s="283">
        <v>373404</v>
      </c>
      <c r="I22" s="283">
        <v>0</v>
      </c>
      <c r="J22" s="283">
        <v>0</v>
      </c>
      <c r="K22" s="283">
        <v>0</v>
      </c>
      <c r="L22" s="283">
        <v>0</v>
      </c>
      <c r="M22" s="283">
        <v>309188</v>
      </c>
      <c r="N22" s="283">
        <v>121981</v>
      </c>
      <c r="O22" s="283">
        <v>84783</v>
      </c>
      <c r="P22" s="283">
        <v>102424</v>
      </c>
      <c r="Q22" s="283">
        <v>25471</v>
      </c>
      <c r="R22" s="283">
        <v>10829</v>
      </c>
      <c r="S22" s="283">
        <v>12359</v>
      </c>
      <c r="T22" s="283">
        <v>2283</v>
      </c>
      <c r="U22" s="283">
        <v>35232</v>
      </c>
      <c r="V22" s="283">
        <v>4699</v>
      </c>
      <c r="W22" s="283">
        <v>28461</v>
      </c>
      <c r="X22" s="283">
        <v>2072</v>
      </c>
      <c r="Y22" s="283">
        <v>31</v>
      </c>
      <c r="Z22" s="283">
        <v>0</v>
      </c>
      <c r="AA22" s="283">
        <v>31</v>
      </c>
      <c r="AB22" s="283">
        <v>0</v>
      </c>
      <c r="AC22" s="283">
        <v>3482</v>
      </c>
      <c r="AD22" s="283">
        <v>311</v>
      </c>
      <c r="AE22" s="283">
        <v>2703</v>
      </c>
      <c r="AF22" s="283">
        <v>468</v>
      </c>
      <c r="AG22" s="283">
        <v>28505</v>
      </c>
      <c r="AH22" s="283">
        <v>0</v>
      </c>
      <c r="AI22" s="283">
        <v>960</v>
      </c>
      <c r="AJ22" s="283">
        <v>3</v>
      </c>
      <c r="AK22" s="283">
        <v>956</v>
      </c>
      <c r="AL22" s="283">
        <v>1</v>
      </c>
      <c r="AM22" s="283">
        <v>401909</v>
      </c>
      <c r="AN22" s="283">
        <v>322203</v>
      </c>
      <c r="AO22" s="283">
        <v>0</v>
      </c>
      <c r="AP22" s="283">
        <v>300176</v>
      </c>
      <c r="AQ22" s="283">
        <v>1722</v>
      </c>
      <c r="AR22" s="283">
        <v>0</v>
      </c>
      <c r="AS22" s="283">
        <v>0</v>
      </c>
      <c r="AT22" s="283">
        <v>420</v>
      </c>
      <c r="AU22" s="283">
        <v>19885</v>
      </c>
      <c r="AV22" s="283">
        <v>24853</v>
      </c>
      <c r="AW22" s="283">
        <v>0</v>
      </c>
      <c r="AX22" s="283">
        <v>0</v>
      </c>
      <c r="AY22" s="283">
        <v>20982</v>
      </c>
      <c r="AZ22" s="283">
        <v>90</v>
      </c>
      <c r="BA22" s="283">
        <v>0</v>
      </c>
      <c r="BB22" s="283">
        <v>2133</v>
      </c>
      <c r="BC22" s="283">
        <v>1648</v>
      </c>
      <c r="BD22" s="283"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6826</v>
      </c>
      <c r="CC22" s="283">
        <v>0</v>
      </c>
      <c r="CD22" s="283">
        <v>6259</v>
      </c>
      <c r="CE22" s="283">
        <v>0</v>
      </c>
      <c r="CF22" s="283">
        <v>0</v>
      </c>
      <c r="CG22" s="283">
        <v>0</v>
      </c>
      <c r="CH22" s="283">
        <v>0</v>
      </c>
      <c r="CI22" s="283">
        <v>567</v>
      </c>
      <c r="CJ22" s="283">
        <v>18377</v>
      </c>
      <c r="CK22" s="283">
        <v>0</v>
      </c>
      <c r="CL22" s="283">
        <v>1024</v>
      </c>
      <c r="CM22" s="283">
        <v>1232</v>
      </c>
      <c r="CN22" s="283">
        <v>15625</v>
      </c>
      <c r="CO22" s="283">
        <v>94</v>
      </c>
      <c r="CP22" s="283">
        <v>346</v>
      </c>
      <c r="CQ22" s="283">
        <v>56</v>
      </c>
      <c r="CR22" s="283">
        <v>68</v>
      </c>
      <c r="CS22" s="283">
        <v>0</v>
      </c>
      <c r="CT22" s="283">
        <v>0</v>
      </c>
      <c r="CU22" s="283">
        <v>14</v>
      </c>
      <c r="CV22" s="283">
        <v>0</v>
      </c>
      <c r="CW22" s="283">
        <v>0</v>
      </c>
      <c r="CX22" s="283">
        <v>0</v>
      </c>
      <c r="CY22" s="283">
        <v>54</v>
      </c>
      <c r="CZ22" s="283">
        <v>19820</v>
      </c>
      <c r="DA22" s="283">
        <v>19471</v>
      </c>
      <c r="DB22" s="283">
        <v>0</v>
      </c>
      <c r="DC22" s="283">
        <v>349</v>
      </c>
      <c r="DD22" s="283">
        <v>9762</v>
      </c>
      <c r="DE22" s="283">
        <v>0</v>
      </c>
      <c r="DF22" s="283">
        <v>0</v>
      </c>
      <c r="DG22" s="283">
        <v>3797</v>
      </c>
      <c r="DH22" s="283">
        <v>0</v>
      </c>
      <c r="DI22" s="283">
        <v>19</v>
      </c>
      <c r="DJ22" s="283">
        <v>0</v>
      </c>
      <c r="DK22" s="285">
        <v>5946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2:C22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2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1" sqref="C21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297" t="s">
        <v>50</v>
      </c>
      <c r="B2" s="300" t="s">
        <v>79</v>
      </c>
      <c r="C2" s="294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6"/>
      <c r="B3" s="328"/>
      <c r="C3" s="303"/>
      <c r="D3" s="10" t="s">
        <v>64</v>
      </c>
      <c r="E3" s="29" t="s">
        <v>59</v>
      </c>
      <c r="F3" s="264" t="s">
        <v>242</v>
      </c>
      <c r="G3" s="256"/>
      <c r="H3" s="256"/>
      <c r="I3" s="256"/>
      <c r="J3" s="256"/>
      <c r="K3" s="256"/>
      <c r="L3" s="256"/>
      <c r="M3" s="257"/>
      <c r="N3" s="294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94" t="s">
        <v>59</v>
      </c>
      <c r="Y3" s="323" t="s">
        <v>60</v>
      </c>
      <c r="Z3" s="324"/>
      <c r="AA3" s="324"/>
      <c r="AB3" s="324"/>
      <c r="AC3" s="324"/>
      <c r="AD3" s="324"/>
      <c r="AE3" s="325"/>
      <c r="AF3" s="10" t="s">
        <v>64</v>
      </c>
      <c r="AG3" s="294" t="s">
        <v>84</v>
      </c>
      <c r="AH3" s="294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6"/>
      <c r="B4" s="328"/>
      <c r="C4" s="303"/>
      <c r="D4" s="10"/>
      <c r="E4" s="32"/>
      <c r="F4" s="33"/>
      <c r="G4" s="294" t="s">
        <v>214</v>
      </c>
      <c r="H4" s="296" t="s">
        <v>215</v>
      </c>
      <c r="I4" s="296" t="s">
        <v>216</v>
      </c>
      <c r="J4" s="296" t="s">
        <v>217</v>
      </c>
      <c r="K4" s="296" t="s">
        <v>218</v>
      </c>
      <c r="L4" s="268" t="s">
        <v>219</v>
      </c>
      <c r="M4" s="294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94" t="s">
        <v>214</v>
      </c>
      <c r="Z4" s="296" t="s">
        <v>215</v>
      </c>
      <c r="AA4" s="296" t="s">
        <v>216</v>
      </c>
      <c r="AB4" s="296" t="s">
        <v>217</v>
      </c>
      <c r="AC4" s="296" t="s">
        <v>218</v>
      </c>
      <c r="AD4" s="268" t="s">
        <v>219</v>
      </c>
      <c r="AE4" s="294" t="s">
        <v>220</v>
      </c>
      <c r="AF4" s="10"/>
      <c r="AG4" s="282"/>
      <c r="AH4" s="282"/>
      <c r="AI4" s="34"/>
      <c r="AJ4" s="294" t="s">
        <v>214</v>
      </c>
      <c r="AK4" s="296" t="s">
        <v>215</v>
      </c>
      <c r="AL4" s="296" t="s">
        <v>216</v>
      </c>
      <c r="AM4" s="296" t="s">
        <v>217</v>
      </c>
      <c r="AN4" s="296" t="s">
        <v>218</v>
      </c>
      <c r="AO4" s="268" t="s">
        <v>219</v>
      </c>
      <c r="AP4" s="294" t="s">
        <v>220</v>
      </c>
    </row>
    <row r="5" spans="1:42" s="25" customFormat="1" ht="18.75" customHeight="1">
      <c r="A5" s="326"/>
      <c r="B5" s="328"/>
      <c r="C5" s="303"/>
      <c r="D5" s="16"/>
      <c r="E5" s="37"/>
      <c r="F5" s="10" t="s">
        <v>64</v>
      </c>
      <c r="G5" s="282"/>
      <c r="H5" s="295"/>
      <c r="I5" s="295"/>
      <c r="J5" s="295"/>
      <c r="K5" s="295"/>
      <c r="L5" s="321"/>
      <c r="M5" s="282"/>
      <c r="N5" s="32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2"/>
      <c r="Y5" s="282"/>
      <c r="Z5" s="295"/>
      <c r="AA5" s="295"/>
      <c r="AB5" s="295"/>
      <c r="AC5" s="295"/>
      <c r="AD5" s="321"/>
      <c r="AE5" s="282"/>
      <c r="AF5" s="16"/>
      <c r="AG5" s="322"/>
      <c r="AH5" s="322"/>
      <c r="AI5" s="10" t="s">
        <v>64</v>
      </c>
      <c r="AJ5" s="282"/>
      <c r="AK5" s="295"/>
      <c r="AL5" s="295"/>
      <c r="AM5" s="295"/>
      <c r="AN5" s="295"/>
      <c r="AO5" s="321"/>
      <c r="AP5" s="282"/>
    </row>
    <row r="6" spans="1:42" s="25" customFormat="1" ht="15.75" customHeight="1" thickBot="1">
      <c r="A6" s="327"/>
      <c r="B6" s="329"/>
      <c r="C6" s="30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74" t="s">
        <v>294</v>
      </c>
      <c r="B7" s="275" t="s">
        <v>295</v>
      </c>
      <c r="C7" s="276" t="s">
        <v>296</v>
      </c>
      <c r="D7" s="277">
        <v>160797</v>
      </c>
      <c r="E7" s="277">
        <v>134526</v>
      </c>
      <c r="F7" s="277">
        <v>13631</v>
      </c>
      <c r="G7" s="277">
        <v>9531</v>
      </c>
      <c r="H7" s="277">
        <v>0</v>
      </c>
      <c r="I7" s="277">
        <v>0</v>
      </c>
      <c r="J7" s="277">
        <v>0</v>
      </c>
      <c r="K7" s="277">
        <v>0</v>
      </c>
      <c r="L7" s="277">
        <v>4100</v>
      </c>
      <c r="M7" s="277">
        <v>0</v>
      </c>
      <c r="N7" s="277">
        <v>0</v>
      </c>
      <c r="O7" s="277">
        <v>12640</v>
      </c>
      <c r="P7" s="277">
        <v>8796</v>
      </c>
      <c r="Q7" s="277">
        <v>0</v>
      </c>
      <c r="R7" s="277">
        <v>0</v>
      </c>
      <c r="S7" s="277">
        <v>713</v>
      </c>
      <c r="T7" s="277">
        <v>3131</v>
      </c>
      <c r="U7" s="277">
        <v>0</v>
      </c>
      <c r="V7" s="277">
        <v>0</v>
      </c>
      <c r="W7" s="277">
        <v>137431</v>
      </c>
      <c r="X7" s="277">
        <v>134526</v>
      </c>
      <c r="Y7" s="277">
        <v>2905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17740</v>
      </c>
      <c r="AG7" s="277">
        <v>0</v>
      </c>
      <c r="AH7" s="277">
        <v>13803</v>
      </c>
      <c r="AI7" s="277">
        <v>3937</v>
      </c>
      <c r="AJ7" s="277">
        <v>3665</v>
      </c>
      <c r="AK7" s="277">
        <v>0</v>
      </c>
      <c r="AL7" s="277">
        <v>0</v>
      </c>
      <c r="AM7" s="277">
        <v>0</v>
      </c>
      <c r="AN7" s="277">
        <v>0</v>
      </c>
      <c r="AO7" s="277">
        <v>272</v>
      </c>
      <c r="AP7" s="279">
        <v>0</v>
      </c>
    </row>
    <row r="8" spans="1:42" ht="13.5">
      <c r="A8" s="280" t="s">
        <v>294</v>
      </c>
      <c r="B8" s="270" t="s">
        <v>298</v>
      </c>
      <c r="C8" s="271" t="s">
        <v>299</v>
      </c>
      <c r="D8" s="272">
        <v>73724</v>
      </c>
      <c r="E8" s="272">
        <v>60236</v>
      </c>
      <c r="F8" s="272">
        <v>7613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7613</v>
      </c>
      <c r="M8" s="272">
        <v>0</v>
      </c>
      <c r="N8" s="272">
        <v>5875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61260</v>
      </c>
      <c r="X8" s="272">
        <v>60236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1024</v>
      </c>
      <c r="AE8" s="272">
        <v>0</v>
      </c>
      <c r="AF8" s="272">
        <v>13125</v>
      </c>
      <c r="AG8" s="272">
        <v>5875</v>
      </c>
      <c r="AH8" s="272">
        <v>6203</v>
      </c>
      <c r="AI8" s="272">
        <v>1047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1047</v>
      </c>
      <c r="AP8" s="281">
        <v>0</v>
      </c>
    </row>
    <row r="9" spans="1:42" ht="13.5">
      <c r="A9" s="280" t="s">
        <v>294</v>
      </c>
      <c r="B9" s="270" t="s">
        <v>300</v>
      </c>
      <c r="C9" s="271" t="s">
        <v>301</v>
      </c>
      <c r="D9" s="272">
        <v>17188</v>
      </c>
      <c r="E9" s="272">
        <v>13483</v>
      </c>
      <c r="F9" s="272">
        <v>2902</v>
      </c>
      <c r="G9" s="272">
        <v>2902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17</v>
      </c>
      <c r="O9" s="272">
        <v>786</v>
      </c>
      <c r="P9" s="272">
        <v>363</v>
      </c>
      <c r="Q9" s="272">
        <v>77</v>
      </c>
      <c r="R9" s="272">
        <v>185</v>
      </c>
      <c r="S9" s="272">
        <v>60</v>
      </c>
      <c r="T9" s="272">
        <v>101</v>
      </c>
      <c r="U9" s="272">
        <v>0</v>
      </c>
      <c r="V9" s="272">
        <v>0</v>
      </c>
      <c r="W9" s="272">
        <v>13589</v>
      </c>
      <c r="X9" s="272">
        <v>13483</v>
      </c>
      <c r="Y9" s="272">
        <v>106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3636</v>
      </c>
      <c r="AG9" s="272">
        <v>17</v>
      </c>
      <c r="AH9" s="272">
        <v>1232</v>
      </c>
      <c r="AI9" s="272">
        <v>2387</v>
      </c>
      <c r="AJ9" s="272">
        <v>2387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81">
        <v>0</v>
      </c>
    </row>
    <row r="10" spans="1:42" ht="13.5">
      <c r="A10" s="280" t="s">
        <v>294</v>
      </c>
      <c r="B10" s="270" t="s">
        <v>302</v>
      </c>
      <c r="C10" s="271" t="s">
        <v>303</v>
      </c>
      <c r="D10" s="272">
        <v>19434</v>
      </c>
      <c r="E10" s="272">
        <v>14805</v>
      </c>
      <c r="F10" s="272">
        <v>2570</v>
      </c>
      <c r="G10" s="272">
        <v>1313</v>
      </c>
      <c r="H10" s="272">
        <v>0</v>
      </c>
      <c r="I10" s="272">
        <v>0</v>
      </c>
      <c r="J10" s="272">
        <v>0</v>
      </c>
      <c r="K10" s="272">
        <v>0</v>
      </c>
      <c r="L10" s="272">
        <v>1257</v>
      </c>
      <c r="M10" s="272">
        <v>0</v>
      </c>
      <c r="N10" s="272">
        <v>1193</v>
      </c>
      <c r="O10" s="272">
        <v>866</v>
      </c>
      <c r="P10" s="272">
        <v>520</v>
      </c>
      <c r="Q10" s="272">
        <v>346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14812</v>
      </c>
      <c r="X10" s="272">
        <v>14805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7</v>
      </c>
      <c r="AE10" s="272">
        <v>0</v>
      </c>
      <c r="AF10" s="272">
        <v>4178</v>
      </c>
      <c r="AG10" s="272">
        <v>1193</v>
      </c>
      <c r="AH10" s="272">
        <v>1965</v>
      </c>
      <c r="AI10" s="272">
        <v>1020</v>
      </c>
      <c r="AJ10" s="272">
        <v>1015</v>
      </c>
      <c r="AK10" s="272">
        <v>0</v>
      </c>
      <c r="AL10" s="272">
        <v>0</v>
      </c>
      <c r="AM10" s="272">
        <v>0</v>
      </c>
      <c r="AN10" s="272">
        <v>0</v>
      </c>
      <c r="AO10" s="272">
        <v>5</v>
      </c>
      <c r="AP10" s="281">
        <v>0</v>
      </c>
    </row>
    <row r="11" spans="1:42" ht="13.5">
      <c r="A11" s="280" t="s">
        <v>294</v>
      </c>
      <c r="B11" s="270" t="s">
        <v>304</v>
      </c>
      <c r="C11" s="271" t="s">
        <v>305</v>
      </c>
      <c r="D11" s="272">
        <v>14491</v>
      </c>
      <c r="E11" s="272">
        <v>10821</v>
      </c>
      <c r="F11" s="272">
        <v>3670</v>
      </c>
      <c r="G11" s="272">
        <v>896</v>
      </c>
      <c r="H11" s="272">
        <v>0</v>
      </c>
      <c r="I11" s="272">
        <v>0</v>
      </c>
      <c r="J11" s="272">
        <v>0</v>
      </c>
      <c r="K11" s="272">
        <v>0</v>
      </c>
      <c r="L11" s="272">
        <v>2774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11082</v>
      </c>
      <c r="X11" s="272">
        <v>10821</v>
      </c>
      <c r="Y11" s="272">
        <v>261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792</v>
      </c>
      <c r="AG11" s="272">
        <v>0</v>
      </c>
      <c r="AH11" s="272">
        <v>435</v>
      </c>
      <c r="AI11" s="272">
        <v>357</v>
      </c>
      <c r="AJ11" s="272">
        <v>357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81">
        <v>0</v>
      </c>
    </row>
    <row r="12" spans="1:42" ht="13.5">
      <c r="A12" s="280" t="s">
        <v>294</v>
      </c>
      <c r="B12" s="270" t="s">
        <v>306</v>
      </c>
      <c r="C12" s="271" t="s">
        <v>307</v>
      </c>
      <c r="D12" s="272">
        <v>15067</v>
      </c>
      <c r="E12" s="272">
        <v>10577</v>
      </c>
      <c r="F12" s="272">
        <v>3217</v>
      </c>
      <c r="G12" s="272">
        <v>3217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1273</v>
      </c>
      <c r="P12" s="272">
        <v>852</v>
      </c>
      <c r="Q12" s="272">
        <v>86</v>
      </c>
      <c r="R12" s="272">
        <v>231</v>
      </c>
      <c r="S12" s="272">
        <v>44</v>
      </c>
      <c r="T12" s="272">
        <v>60</v>
      </c>
      <c r="U12" s="272">
        <v>0</v>
      </c>
      <c r="V12" s="272">
        <v>0</v>
      </c>
      <c r="W12" s="272">
        <v>10672</v>
      </c>
      <c r="X12" s="272">
        <v>10577</v>
      </c>
      <c r="Y12" s="272">
        <v>95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1070</v>
      </c>
      <c r="AG12" s="272">
        <v>0</v>
      </c>
      <c r="AH12" s="272">
        <v>1020</v>
      </c>
      <c r="AI12" s="272">
        <v>50</v>
      </c>
      <c r="AJ12" s="272">
        <v>50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81">
        <v>0</v>
      </c>
    </row>
    <row r="13" spans="1:42" ht="13.5">
      <c r="A13" s="280" t="s">
        <v>294</v>
      </c>
      <c r="B13" s="270" t="s">
        <v>308</v>
      </c>
      <c r="C13" s="271" t="s">
        <v>309</v>
      </c>
      <c r="D13" s="272">
        <v>13525</v>
      </c>
      <c r="E13" s="272">
        <v>11428</v>
      </c>
      <c r="F13" s="272">
        <v>1370</v>
      </c>
      <c r="G13" s="272">
        <v>786</v>
      </c>
      <c r="H13" s="272">
        <v>0</v>
      </c>
      <c r="I13" s="272">
        <v>0</v>
      </c>
      <c r="J13" s="272">
        <v>0</v>
      </c>
      <c r="K13" s="272">
        <v>203</v>
      </c>
      <c r="L13" s="272">
        <v>381</v>
      </c>
      <c r="M13" s="272">
        <v>0</v>
      </c>
      <c r="N13" s="272">
        <v>430</v>
      </c>
      <c r="O13" s="272">
        <v>297</v>
      </c>
      <c r="P13" s="272">
        <v>0</v>
      </c>
      <c r="Q13" s="272">
        <v>79</v>
      </c>
      <c r="R13" s="272">
        <v>215</v>
      </c>
      <c r="S13" s="272">
        <v>0</v>
      </c>
      <c r="T13" s="272">
        <v>0</v>
      </c>
      <c r="U13" s="272">
        <v>0</v>
      </c>
      <c r="V13" s="272">
        <v>3</v>
      </c>
      <c r="W13" s="272">
        <v>11570</v>
      </c>
      <c r="X13" s="272">
        <v>11428</v>
      </c>
      <c r="Y13" s="272">
        <v>141</v>
      </c>
      <c r="Z13" s="272">
        <v>0</v>
      </c>
      <c r="AA13" s="272">
        <v>0</v>
      </c>
      <c r="AB13" s="272">
        <v>0</v>
      </c>
      <c r="AC13" s="272">
        <v>1</v>
      </c>
      <c r="AD13" s="272">
        <v>0</v>
      </c>
      <c r="AE13" s="272">
        <v>0</v>
      </c>
      <c r="AF13" s="272">
        <v>2071</v>
      </c>
      <c r="AG13" s="272">
        <v>430</v>
      </c>
      <c r="AH13" s="272">
        <v>1276</v>
      </c>
      <c r="AI13" s="272">
        <v>365</v>
      </c>
      <c r="AJ13" s="272">
        <v>364</v>
      </c>
      <c r="AK13" s="272">
        <v>0</v>
      </c>
      <c r="AL13" s="272">
        <v>0</v>
      </c>
      <c r="AM13" s="272">
        <v>0</v>
      </c>
      <c r="AN13" s="272">
        <v>1</v>
      </c>
      <c r="AO13" s="272">
        <v>0</v>
      </c>
      <c r="AP13" s="281">
        <v>0</v>
      </c>
    </row>
    <row r="14" spans="1:42" ht="13.5">
      <c r="A14" s="280" t="s">
        <v>294</v>
      </c>
      <c r="B14" s="270" t="s">
        <v>310</v>
      </c>
      <c r="C14" s="271" t="s">
        <v>311</v>
      </c>
      <c r="D14" s="272">
        <v>8112</v>
      </c>
      <c r="E14" s="272">
        <v>6534</v>
      </c>
      <c r="F14" s="272">
        <v>12</v>
      </c>
      <c r="G14" s="272"/>
      <c r="H14" s="272">
        <v>0</v>
      </c>
      <c r="I14" s="272">
        <v>0</v>
      </c>
      <c r="J14" s="272">
        <v>0</v>
      </c>
      <c r="K14" s="272">
        <v>0</v>
      </c>
      <c r="L14" s="272">
        <v>12</v>
      </c>
      <c r="M14" s="272">
        <v>0</v>
      </c>
      <c r="N14" s="272">
        <v>974</v>
      </c>
      <c r="O14" s="272">
        <v>592</v>
      </c>
      <c r="P14" s="272">
        <v>93</v>
      </c>
      <c r="Q14" s="272">
        <v>59</v>
      </c>
      <c r="R14" s="272">
        <v>172</v>
      </c>
      <c r="S14" s="272">
        <v>53</v>
      </c>
      <c r="T14" s="272">
        <v>203</v>
      </c>
      <c r="U14" s="272">
        <v>0</v>
      </c>
      <c r="V14" s="272">
        <v>12</v>
      </c>
      <c r="W14" s="272">
        <v>6534</v>
      </c>
      <c r="X14" s="272">
        <v>6534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1675</v>
      </c>
      <c r="AG14" s="272">
        <v>974</v>
      </c>
      <c r="AH14" s="272">
        <v>701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81">
        <v>0</v>
      </c>
    </row>
    <row r="15" spans="1:42" ht="13.5">
      <c r="A15" s="280" t="s">
        <v>294</v>
      </c>
      <c r="B15" s="270" t="s">
        <v>312</v>
      </c>
      <c r="C15" s="271" t="s">
        <v>313</v>
      </c>
      <c r="D15" s="272">
        <v>13784</v>
      </c>
      <c r="E15" s="272">
        <v>5347</v>
      </c>
      <c r="F15" s="272">
        <v>7378</v>
      </c>
      <c r="G15" s="272">
        <v>363</v>
      </c>
      <c r="H15" s="272">
        <v>0</v>
      </c>
      <c r="I15" s="272">
        <v>0</v>
      </c>
      <c r="J15" s="272">
        <v>0</v>
      </c>
      <c r="K15" s="272">
        <v>6623</v>
      </c>
      <c r="L15" s="272">
        <v>324</v>
      </c>
      <c r="M15" s="272">
        <v>68</v>
      </c>
      <c r="N15" s="272">
        <v>373</v>
      </c>
      <c r="O15" s="272">
        <v>686</v>
      </c>
      <c r="P15" s="272">
        <v>128</v>
      </c>
      <c r="Q15" s="272">
        <v>131</v>
      </c>
      <c r="R15" s="272">
        <v>383</v>
      </c>
      <c r="S15" s="272">
        <v>41</v>
      </c>
      <c r="T15" s="272">
        <v>3</v>
      </c>
      <c r="U15" s="272">
        <v>0</v>
      </c>
      <c r="V15" s="272">
        <v>0</v>
      </c>
      <c r="W15" s="272">
        <v>5418</v>
      </c>
      <c r="X15" s="272">
        <v>5347</v>
      </c>
      <c r="Y15" s="272">
        <v>71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1320</v>
      </c>
      <c r="AG15" s="272">
        <v>373</v>
      </c>
      <c r="AH15" s="272">
        <v>597</v>
      </c>
      <c r="AI15" s="272">
        <v>350</v>
      </c>
      <c r="AJ15" s="272">
        <v>168</v>
      </c>
      <c r="AK15" s="272">
        <v>0</v>
      </c>
      <c r="AL15" s="272">
        <v>0</v>
      </c>
      <c r="AM15" s="272">
        <v>0</v>
      </c>
      <c r="AN15" s="272">
        <v>40</v>
      </c>
      <c r="AO15" s="272">
        <v>74</v>
      </c>
      <c r="AP15" s="281">
        <v>68</v>
      </c>
    </row>
    <row r="16" spans="1:42" ht="13.5">
      <c r="A16" s="280" t="s">
        <v>294</v>
      </c>
      <c r="B16" s="270" t="s">
        <v>314</v>
      </c>
      <c r="C16" s="271" t="s">
        <v>315</v>
      </c>
      <c r="D16" s="272">
        <v>31252</v>
      </c>
      <c r="E16" s="272">
        <v>26407</v>
      </c>
      <c r="F16" s="272">
        <v>3964</v>
      </c>
      <c r="G16" s="272">
        <v>2497</v>
      </c>
      <c r="H16" s="272">
        <v>0</v>
      </c>
      <c r="I16" s="272">
        <v>0</v>
      </c>
      <c r="J16" s="272">
        <v>0</v>
      </c>
      <c r="K16" s="272">
        <v>0</v>
      </c>
      <c r="L16" s="272">
        <v>1467</v>
      </c>
      <c r="M16" s="272">
        <v>0</v>
      </c>
      <c r="N16" s="272">
        <v>881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27337</v>
      </c>
      <c r="X16" s="272">
        <v>26407</v>
      </c>
      <c r="Y16" s="272">
        <v>930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4625</v>
      </c>
      <c r="AG16" s="272">
        <v>881</v>
      </c>
      <c r="AH16" s="272">
        <v>2930</v>
      </c>
      <c r="AI16" s="272">
        <v>814</v>
      </c>
      <c r="AJ16" s="272">
        <v>814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81">
        <v>0</v>
      </c>
    </row>
    <row r="17" spans="1:42" ht="13.5">
      <c r="A17" s="280" t="s">
        <v>294</v>
      </c>
      <c r="B17" s="270" t="s">
        <v>316</v>
      </c>
      <c r="C17" s="271" t="s">
        <v>317</v>
      </c>
      <c r="D17" s="272">
        <v>847</v>
      </c>
      <c r="E17" s="272">
        <v>704</v>
      </c>
      <c r="F17" s="272">
        <v>46</v>
      </c>
      <c r="G17" s="272">
        <v>27</v>
      </c>
      <c r="H17" s="272">
        <v>0</v>
      </c>
      <c r="I17" s="272">
        <v>0</v>
      </c>
      <c r="J17" s="272">
        <v>0</v>
      </c>
      <c r="K17" s="272">
        <v>0</v>
      </c>
      <c r="L17" s="272">
        <v>19</v>
      </c>
      <c r="M17" s="272">
        <v>0</v>
      </c>
      <c r="N17" s="272">
        <v>0</v>
      </c>
      <c r="O17" s="272">
        <v>97</v>
      </c>
      <c r="P17" s="272">
        <v>97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704</v>
      </c>
      <c r="X17" s="272">
        <v>704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71</v>
      </c>
      <c r="AG17" s="272">
        <v>0</v>
      </c>
      <c r="AH17" s="272">
        <v>71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81">
        <v>0</v>
      </c>
    </row>
    <row r="18" spans="1:42" ht="13.5">
      <c r="A18" s="280" t="s">
        <v>294</v>
      </c>
      <c r="B18" s="270" t="s">
        <v>318</v>
      </c>
      <c r="C18" s="271" t="s">
        <v>319</v>
      </c>
      <c r="D18" s="272">
        <v>8225</v>
      </c>
      <c r="E18" s="272">
        <v>6542</v>
      </c>
      <c r="F18" s="272">
        <v>824</v>
      </c>
      <c r="G18" s="272">
        <v>394</v>
      </c>
      <c r="H18" s="272">
        <v>0</v>
      </c>
      <c r="I18" s="272">
        <v>0</v>
      </c>
      <c r="J18" s="272">
        <v>0</v>
      </c>
      <c r="K18" s="272">
        <v>0</v>
      </c>
      <c r="L18" s="272">
        <v>430</v>
      </c>
      <c r="M18" s="272">
        <v>0</v>
      </c>
      <c r="N18" s="272">
        <v>0</v>
      </c>
      <c r="O18" s="272">
        <v>859</v>
      </c>
      <c r="P18" s="272">
        <v>818</v>
      </c>
      <c r="Q18" s="272">
        <v>0</v>
      </c>
      <c r="R18" s="272">
        <v>0</v>
      </c>
      <c r="S18" s="272">
        <v>0</v>
      </c>
      <c r="T18" s="272">
        <v>0</v>
      </c>
      <c r="U18" s="272">
        <v>41</v>
      </c>
      <c r="V18" s="272">
        <v>0</v>
      </c>
      <c r="W18" s="272">
        <v>6662</v>
      </c>
      <c r="X18" s="272">
        <v>6542</v>
      </c>
      <c r="Y18" s="272">
        <v>120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816</v>
      </c>
      <c r="AG18" s="272">
        <v>0</v>
      </c>
      <c r="AH18" s="272">
        <v>670</v>
      </c>
      <c r="AI18" s="272">
        <v>146</v>
      </c>
      <c r="AJ18" s="272">
        <v>146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81">
        <v>0</v>
      </c>
    </row>
    <row r="19" spans="1:42" ht="13.5">
      <c r="A19" s="280" t="s">
        <v>294</v>
      </c>
      <c r="B19" s="270" t="s">
        <v>320</v>
      </c>
      <c r="C19" s="271" t="s">
        <v>321</v>
      </c>
      <c r="D19" s="272">
        <v>9250</v>
      </c>
      <c r="E19" s="272">
        <v>8167</v>
      </c>
      <c r="F19" s="272">
        <v>206</v>
      </c>
      <c r="G19" s="272">
        <v>206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877</v>
      </c>
      <c r="P19" s="272">
        <v>170</v>
      </c>
      <c r="Q19" s="272">
        <v>191</v>
      </c>
      <c r="R19" s="272">
        <v>277</v>
      </c>
      <c r="S19" s="272">
        <v>39</v>
      </c>
      <c r="T19" s="272">
        <v>200</v>
      </c>
      <c r="U19" s="272">
        <v>0</v>
      </c>
      <c r="V19" s="272">
        <v>0</v>
      </c>
      <c r="W19" s="272">
        <v>8236</v>
      </c>
      <c r="X19" s="272">
        <v>8167</v>
      </c>
      <c r="Y19" s="272">
        <v>69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210</v>
      </c>
      <c r="AG19" s="272">
        <v>0</v>
      </c>
      <c r="AH19" s="272">
        <v>137</v>
      </c>
      <c r="AI19" s="272">
        <v>73</v>
      </c>
      <c r="AJ19" s="272">
        <v>73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81">
        <v>0</v>
      </c>
    </row>
    <row r="20" spans="1:42" ht="13.5">
      <c r="A20" s="280" t="s">
        <v>294</v>
      </c>
      <c r="B20" s="270" t="s">
        <v>322</v>
      </c>
      <c r="C20" s="271" t="s">
        <v>323</v>
      </c>
      <c r="D20" s="272">
        <v>11219</v>
      </c>
      <c r="E20" s="272">
        <v>8839</v>
      </c>
      <c r="F20" s="272">
        <v>1744</v>
      </c>
      <c r="G20" s="272">
        <v>1744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19</v>
      </c>
      <c r="O20" s="272">
        <v>617</v>
      </c>
      <c r="P20" s="272">
        <v>192</v>
      </c>
      <c r="Q20" s="272">
        <v>90</v>
      </c>
      <c r="R20" s="272">
        <v>199</v>
      </c>
      <c r="S20" s="272">
        <v>35</v>
      </c>
      <c r="T20" s="272">
        <v>101</v>
      </c>
      <c r="U20" s="272">
        <v>0</v>
      </c>
      <c r="V20" s="272">
        <v>0</v>
      </c>
      <c r="W20" s="272">
        <v>8903</v>
      </c>
      <c r="X20" s="272">
        <v>8839</v>
      </c>
      <c r="Y20" s="272">
        <v>64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2093</v>
      </c>
      <c r="AG20" s="272">
        <v>19</v>
      </c>
      <c r="AH20" s="272">
        <v>643</v>
      </c>
      <c r="AI20" s="272">
        <v>1431</v>
      </c>
      <c r="AJ20" s="272">
        <v>1431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81">
        <v>0</v>
      </c>
    </row>
    <row r="21" spans="1:42" ht="13.5">
      <c r="A21" s="280" t="s">
        <v>294</v>
      </c>
      <c r="B21" s="270" t="s">
        <v>324</v>
      </c>
      <c r="C21" s="271" t="s">
        <v>325</v>
      </c>
      <c r="D21" s="272">
        <v>4994</v>
      </c>
      <c r="E21" s="272">
        <v>3787</v>
      </c>
      <c r="F21" s="272">
        <v>977</v>
      </c>
      <c r="G21" s="272">
        <v>977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230</v>
      </c>
      <c r="P21" s="272">
        <v>39</v>
      </c>
      <c r="Q21" s="272">
        <v>22</v>
      </c>
      <c r="R21" s="272">
        <v>104</v>
      </c>
      <c r="S21" s="272">
        <v>18</v>
      </c>
      <c r="T21" s="272">
        <v>47</v>
      </c>
      <c r="U21" s="272">
        <v>0</v>
      </c>
      <c r="V21" s="272">
        <v>0</v>
      </c>
      <c r="W21" s="272">
        <v>3823</v>
      </c>
      <c r="X21" s="272">
        <v>3787</v>
      </c>
      <c r="Y21" s="272">
        <v>36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1151</v>
      </c>
      <c r="AG21" s="272">
        <v>0</v>
      </c>
      <c r="AH21" s="272">
        <v>347</v>
      </c>
      <c r="AI21" s="272">
        <v>804</v>
      </c>
      <c r="AJ21" s="272">
        <v>804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81">
        <v>0</v>
      </c>
    </row>
    <row r="22" spans="1:42" ht="14.25" thickBot="1">
      <c r="A22" s="289" t="s">
        <v>326</v>
      </c>
      <c r="B22" s="290"/>
      <c r="C22" s="290"/>
      <c r="D22" s="283">
        <v>401909</v>
      </c>
      <c r="E22" s="283">
        <v>322203</v>
      </c>
      <c r="F22" s="283">
        <v>50124</v>
      </c>
      <c r="G22" s="283">
        <v>24853</v>
      </c>
      <c r="H22" s="283">
        <v>0</v>
      </c>
      <c r="I22" s="283">
        <v>0</v>
      </c>
      <c r="J22" s="283">
        <v>0</v>
      </c>
      <c r="K22" s="283">
        <v>6826</v>
      </c>
      <c r="L22" s="283">
        <v>18377</v>
      </c>
      <c r="M22" s="283">
        <v>68</v>
      </c>
      <c r="N22" s="283">
        <v>9762</v>
      </c>
      <c r="O22" s="283">
        <v>19820</v>
      </c>
      <c r="P22" s="283">
        <v>12068</v>
      </c>
      <c r="Q22" s="283">
        <v>1081</v>
      </c>
      <c r="R22" s="283">
        <v>1766</v>
      </c>
      <c r="S22" s="283">
        <v>1003</v>
      </c>
      <c r="T22" s="283">
        <v>3846</v>
      </c>
      <c r="U22" s="283">
        <v>41</v>
      </c>
      <c r="V22" s="283">
        <v>15</v>
      </c>
      <c r="W22" s="283">
        <v>328033</v>
      </c>
      <c r="X22" s="283">
        <v>322203</v>
      </c>
      <c r="Y22" s="283">
        <v>4798</v>
      </c>
      <c r="Z22" s="283">
        <v>0</v>
      </c>
      <c r="AA22" s="283">
        <v>0</v>
      </c>
      <c r="AB22" s="283">
        <v>0</v>
      </c>
      <c r="AC22" s="283">
        <v>1</v>
      </c>
      <c r="AD22" s="283">
        <v>1031</v>
      </c>
      <c r="AE22" s="283">
        <v>0</v>
      </c>
      <c r="AF22" s="283">
        <v>54573</v>
      </c>
      <c r="AG22" s="283">
        <v>9762</v>
      </c>
      <c r="AH22" s="283">
        <v>32030</v>
      </c>
      <c r="AI22" s="283">
        <v>12781</v>
      </c>
      <c r="AJ22" s="283">
        <v>11274</v>
      </c>
      <c r="AK22" s="283">
        <v>0</v>
      </c>
      <c r="AL22" s="283">
        <v>0</v>
      </c>
      <c r="AM22" s="283">
        <v>0</v>
      </c>
      <c r="AN22" s="283">
        <v>41</v>
      </c>
      <c r="AO22" s="283">
        <v>1398</v>
      </c>
      <c r="AP22" s="285">
        <v>68</v>
      </c>
    </row>
  </sheetData>
  <mergeCells count="31"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AC4:AC5"/>
    <mergeCell ref="A22:C22"/>
    <mergeCell ref="AM4:AM5"/>
    <mergeCell ref="AN4:AN5"/>
    <mergeCell ref="AO4:AO5"/>
    <mergeCell ref="J4:J5"/>
    <mergeCell ref="Y4:Y5"/>
    <mergeCell ref="Z4:Z5"/>
    <mergeCell ref="N3:N5"/>
    <mergeCell ref="X3:X5"/>
    <mergeCell ref="AA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2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0" sqref="C20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97" t="s">
        <v>50</v>
      </c>
      <c r="B2" s="300" t="s">
        <v>79</v>
      </c>
      <c r="C2" s="297" t="s">
        <v>62</v>
      </c>
      <c r="D2" s="340" t="s">
        <v>3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40" t="s">
        <v>244</v>
      </c>
      <c r="Q2" s="338"/>
      <c r="R2" s="338"/>
      <c r="S2" s="338"/>
      <c r="T2" s="338"/>
      <c r="U2" s="338"/>
      <c r="V2" s="338"/>
      <c r="W2" s="339"/>
      <c r="X2" s="334" t="s">
        <v>221</v>
      </c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6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37" t="s">
        <v>73</v>
      </c>
      <c r="DE2" s="338"/>
      <c r="DF2" s="338"/>
      <c r="DG2" s="338"/>
      <c r="DH2" s="338"/>
      <c r="DI2" s="338"/>
      <c r="DJ2" s="338"/>
      <c r="DK2" s="339"/>
      <c r="DL2" s="296" t="s">
        <v>175</v>
      </c>
    </row>
    <row r="3" spans="1:116" s="25" customFormat="1" ht="19.5" customHeight="1">
      <c r="A3" s="341"/>
      <c r="B3" s="308"/>
      <c r="C3" s="298"/>
      <c r="D3" s="298" t="s">
        <v>64</v>
      </c>
      <c r="E3" s="294" t="s">
        <v>67</v>
      </c>
      <c r="F3" s="294" t="s">
        <v>80</v>
      </c>
      <c r="G3" s="294" t="s">
        <v>68</v>
      </c>
      <c r="H3" s="294" t="s">
        <v>132</v>
      </c>
      <c r="I3" s="294" t="s">
        <v>133</v>
      </c>
      <c r="J3" s="296" t="s">
        <v>106</v>
      </c>
      <c r="K3" s="296" t="s">
        <v>136</v>
      </c>
      <c r="L3" s="296" t="s">
        <v>137</v>
      </c>
      <c r="M3" s="296" t="s">
        <v>138</v>
      </c>
      <c r="N3" s="296" t="s">
        <v>139</v>
      </c>
      <c r="O3" s="294" t="s">
        <v>81</v>
      </c>
      <c r="P3" s="298" t="s">
        <v>64</v>
      </c>
      <c r="Q3" s="294" t="s">
        <v>67</v>
      </c>
      <c r="R3" s="294" t="s">
        <v>80</v>
      </c>
      <c r="S3" s="294" t="s">
        <v>68</v>
      </c>
      <c r="T3" s="294" t="s">
        <v>132</v>
      </c>
      <c r="U3" s="294" t="s">
        <v>133</v>
      </c>
      <c r="V3" s="296" t="s">
        <v>106</v>
      </c>
      <c r="W3" s="294" t="s">
        <v>81</v>
      </c>
      <c r="X3" s="298" t="s">
        <v>64</v>
      </c>
      <c r="Y3" s="294" t="s">
        <v>67</v>
      </c>
      <c r="Z3" s="294" t="s">
        <v>80</v>
      </c>
      <c r="AA3" s="294" t="s">
        <v>68</v>
      </c>
      <c r="AB3" s="294" t="s">
        <v>132</v>
      </c>
      <c r="AC3" s="294" t="s">
        <v>133</v>
      </c>
      <c r="AD3" s="296" t="s">
        <v>106</v>
      </c>
      <c r="AE3" s="296" t="s">
        <v>136</v>
      </c>
      <c r="AF3" s="296" t="s">
        <v>137</v>
      </c>
      <c r="AG3" s="296" t="s">
        <v>138</v>
      </c>
      <c r="AH3" s="296" t="s">
        <v>139</v>
      </c>
      <c r="AI3" s="294" t="s">
        <v>81</v>
      </c>
      <c r="AJ3" s="291" t="s">
        <v>222</v>
      </c>
      <c r="AK3" s="330"/>
      <c r="AL3" s="330"/>
      <c r="AM3" s="330"/>
      <c r="AN3" s="330"/>
      <c r="AO3" s="330"/>
      <c r="AP3" s="330"/>
      <c r="AQ3" s="330"/>
      <c r="AR3" s="330"/>
      <c r="AS3" s="330"/>
      <c r="AT3" s="331"/>
      <c r="AU3" s="291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91" t="s">
        <v>224</v>
      </c>
      <c r="BF3" s="330"/>
      <c r="BG3" s="330"/>
      <c r="BH3" s="330"/>
      <c r="BI3" s="330"/>
      <c r="BJ3" s="330"/>
      <c r="BK3" s="330"/>
      <c r="BL3" s="330"/>
      <c r="BM3" s="330"/>
      <c r="BN3" s="331"/>
      <c r="BO3" s="291" t="s">
        <v>225</v>
      </c>
      <c r="BP3" s="330"/>
      <c r="BQ3" s="330"/>
      <c r="BR3" s="330"/>
      <c r="BS3" s="330"/>
      <c r="BT3" s="330"/>
      <c r="BU3" s="330"/>
      <c r="BV3" s="330"/>
      <c r="BW3" s="330"/>
      <c r="BX3" s="331"/>
      <c r="BY3" s="291" t="s">
        <v>226</v>
      </c>
      <c r="BZ3" s="330"/>
      <c r="CA3" s="330"/>
      <c r="CB3" s="330"/>
      <c r="CC3" s="330"/>
      <c r="CD3" s="330"/>
      <c r="CE3" s="330"/>
      <c r="CF3" s="330"/>
      <c r="CG3" s="330"/>
      <c r="CH3" s="331"/>
      <c r="CI3" s="291" t="s">
        <v>227</v>
      </c>
      <c r="CJ3" s="330"/>
      <c r="CK3" s="330"/>
      <c r="CL3" s="330"/>
      <c r="CM3" s="330"/>
      <c r="CN3" s="330"/>
      <c r="CO3" s="330"/>
      <c r="CP3" s="330"/>
      <c r="CQ3" s="330"/>
      <c r="CR3" s="330"/>
      <c r="CS3" s="331"/>
      <c r="CT3" s="291" t="s">
        <v>228</v>
      </c>
      <c r="CU3" s="332"/>
      <c r="CV3" s="332"/>
      <c r="CW3" s="332"/>
      <c r="CX3" s="332"/>
      <c r="CY3" s="332"/>
      <c r="CZ3" s="332"/>
      <c r="DA3" s="332"/>
      <c r="DB3" s="332"/>
      <c r="DC3" s="333"/>
      <c r="DD3" s="298" t="s">
        <v>64</v>
      </c>
      <c r="DE3" s="294" t="s">
        <v>67</v>
      </c>
      <c r="DF3" s="294" t="s">
        <v>80</v>
      </c>
      <c r="DG3" s="294" t="s">
        <v>68</v>
      </c>
      <c r="DH3" s="294" t="s">
        <v>132</v>
      </c>
      <c r="DI3" s="294" t="s">
        <v>133</v>
      </c>
      <c r="DJ3" s="296" t="s">
        <v>106</v>
      </c>
      <c r="DK3" s="294" t="s">
        <v>81</v>
      </c>
      <c r="DL3" s="295"/>
    </row>
    <row r="4" spans="1:116" s="25" customFormat="1" ht="17.25" customHeight="1">
      <c r="A4" s="341"/>
      <c r="B4" s="308"/>
      <c r="C4" s="298"/>
      <c r="D4" s="298"/>
      <c r="E4" s="282"/>
      <c r="F4" s="282"/>
      <c r="G4" s="282"/>
      <c r="H4" s="282"/>
      <c r="I4" s="282"/>
      <c r="J4" s="295"/>
      <c r="K4" s="295"/>
      <c r="L4" s="295"/>
      <c r="M4" s="295"/>
      <c r="N4" s="295"/>
      <c r="O4" s="282"/>
      <c r="P4" s="298"/>
      <c r="Q4" s="282"/>
      <c r="R4" s="282"/>
      <c r="S4" s="282"/>
      <c r="T4" s="282"/>
      <c r="U4" s="282"/>
      <c r="V4" s="295"/>
      <c r="W4" s="282"/>
      <c r="X4" s="298"/>
      <c r="Y4" s="282"/>
      <c r="Z4" s="282"/>
      <c r="AA4" s="282"/>
      <c r="AB4" s="282"/>
      <c r="AC4" s="282"/>
      <c r="AD4" s="295"/>
      <c r="AE4" s="295"/>
      <c r="AF4" s="295"/>
      <c r="AG4" s="295"/>
      <c r="AH4" s="295"/>
      <c r="AI4" s="282"/>
      <c r="AJ4" s="298" t="s">
        <v>64</v>
      </c>
      <c r="AK4" s="294" t="s">
        <v>67</v>
      </c>
      <c r="AL4" s="294" t="s">
        <v>80</v>
      </c>
      <c r="AM4" s="294" t="s">
        <v>68</v>
      </c>
      <c r="AN4" s="294" t="s">
        <v>132</v>
      </c>
      <c r="AO4" s="294" t="s">
        <v>133</v>
      </c>
      <c r="AP4" s="296" t="s">
        <v>106</v>
      </c>
      <c r="AQ4" s="296" t="s">
        <v>136</v>
      </c>
      <c r="AR4" s="296" t="s">
        <v>137</v>
      </c>
      <c r="AS4" s="296" t="s">
        <v>138</v>
      </c>
      <c r="AT4" s="294" t="s">
        <v>81</v>
      </c>
      <c r="AU4" s="298" t="s">
        <v>64</v>
      </c>
      <c r="AV4" s="294" t="s">
        <v>67</v>
      </c>
      <c r="AW4" s="294" t="s">
        <v>80</v>
      </c>
      <c r="AX4" s="294" t="s">
        <v>68</v>
      </c>
      <c r="AY4" s="294" t="s">
        <v>132</v>
      </c>
      <c r="AZ4" s="294" t="s">
        <v>133</v>
      </c>
      <c r="BA4" s="296" t="s">
        <v>106</v>
      </c>
      <c r="BB4" s="296" t="s">
        <v>136</v>
      </c>
      <c r="BC4" s="296" t="s">
        <v>137</v>
      </c>
      <c r="BD4" s="294" t="s">
        <v>81</v>
      </c>
      <c r="BE4" s="298" t="s">
        <v>64</v>
      </c>
      <c r="BF4" s="294" t="s">
        <v>67</v>
      </c>
      <c r="BG4" s="294" t="s">
        <v>80</v>
      </c>
      <c r="BH4" s="294" t="s">
        <v>68</v>
      </c>
      <c r="BI4" s="294" t="s">
        <v>132</v>
      </c>
      <c r="BJ4" s="294" t="s">
        <v>133</v>
      </c>
      <c r="BK4" s="296" t="s">
        <v>106</v>
      </c>
      <c r="BL4" s="296" t="s">
        <v>136</v>
      </c>
      <c r="BM4" s="296" t="s">
        <v>137</v>
      </c>
      <c r="BN4" s="294" t="s">
        <v>81</v>
      </c>
      <c r="BO4" s="298" t="s">
        <v>64</v>
      </c>
      <c r="BP4" s="294" t="s">
        <v>67</v>
      </c>
      <c r="BQ4" s="294" t="s">
        <v>80</v>
      </c>
      <c r="BR4" s="294" t="s">
        <v>68</v>
      </c>
      <c r="BS4" s="294" t="s">
        <v>132</v>
      </c>
      <c r="BT4" s="294" t="s">
        <v>133</v>
      </c>
      <c r="BU4" s="296" t="s">
        <v>106</v>
      </c>
      <c r="BV4" s="296" t="s">
        <v>136</v>
      </c>
      <c r="BW4" s="296" t="s">
        <v>137</v>
      </c>
      <c r="BX4" s="294" t="s">
        <v>81</v>
      </c>
      <c r="BY4" s="298" t="s">
        <v>64</v>
      </c>
      <c r="BZ4" s="294" t="s">
        <v>67</v>
      </c>
      <c r="CA4" s="294" t="s">
        <v>80</v>
      </c>
      <c r="CB4" s="294" t="s">
        <v>68</v>
      </c>
      <c r="CC4" s="294" t="s">
        <v>132</v>
      </c>
      <c r="CD4" s="294" t="s">
        <v>133</v>
      </c>
      <c r="CE4" s="296" t="s">
        <v>106</v>
      </c>
      <c r="CF4" s="296" t="s">
        <v>136</v>
      </c>
      <c r="CG4" s="296" t="s">
        <v>137</v>
      </c>
      <c r="CH4" s="294" t="s">
        <v>81</v>
      </c>
      <c r="CI4" s="298" t="s">
        <v>64</v>
      </c>
      <c r="CJ4" s="294" t="s">
        <v>67</v>
      </c>
      <c r="CK4" s="294" t="s">
        <v>80</v>
      </c>
      <c r="CL4" s="294" t="s">
        <v>68</v>
      </c>
      <c r="CM4" s="294" t="s">
        <v>132</v>
      </c>
      <c r="CN4" s="294" t="s">
        <v>133</v>
      </c>
      <c r="CO4" s="296" t="s">
        <v>106</v>
      </c>
      <c r="CP4" s="296" t="s">
        <v>136</v>
      </c>
      <c r="CQ4" s="296" t="s">
        <v>137</v>
      </c>
      <c r="CR4" s="296" t="s">
        <v>139</v>
      </c>
      <c r="CS4" s="294" t="s">
        <v>81</v>
      </c>
      <c r="CT4" s="298" t="s">
        <v>64</v>
      </c>
      <c r="CU4" s="294" t="s">
        <v>67</v>
      </c>
      <c r="CV4" s="294" t="s">
        <v>80</v>
      </c>
      <c r="CW4" s="294" t="s">
        <v>68</v>
      </c>
      <c r="CX4" s="294" t="s">
        <v>132</v>
      </c>
      <c r="CY4" s="294" t="s">
        <v>133</v>
      </c>
      <c r="CZ4" s="296" t="s">
        <v>106</v>
      </c>
      <c r="DA4" s="296" t="s">
        <v>136</v>
      </c>
      <c r="DB4" s="296" t="s">
        <v>137</v>
      </c>
      <c r="DC4" s="294" t="s">
        <v>81</v>
      </c>
      <c r="DD4" s="298"/>
      <c r="DE4" s="282"/>
      <c r="DF4" s="282"/>
      <c r="DG4" s="282"/>
      <c r="DH4" s="282"/>
      <c r="DI4" s="282"/>
      <c r="DJ4" s="295"/>
      <c r="DK4" s="282"/>
      <c r="DL4" s="295"/>
    </row>
    <row r="5" spans="1:116" s="25" customFormat="1" ht="17.25" customHeight="1">
      <c r="A5" s="341"/>
      <c r="B5" s="308"/>
      <c r="C5" s="298"/>
      <c r="D5" s="298"/>
      <c r="E5" s="282"/>
      <c r="F5" s="282"/>
      <c r="G5" s="282"/>
      <c r="H5" s="282"/>
      <c r="I5" s="282"/>
      <c r="J5" s="295"/>
      <c r="K5" s="295"/>
      <c r="L5" s="295"/>
      <c r="M5" s="295"/>
      <c r="N5" s="295"/>
      <c r="O5" s="282"/>
      <c r="P5" s="298"/>
      <c r="Q5" s="282"/>
      <c r="R5" s="282"/>
      <c r="S5" s="282"/>
      <c r="T5" s="282"/>
      <c r="U5" s="282"/>
      <c r="V5" s="295"/>
      <c r="W5" s="282"/>
      <c r="X5" s="298"/>
      <c r="Y5" s="282"/>
      <c r="Z5" s="282"/>
      <c r="AA5" s="282"/>
      <c r="AB5" s="282"/>
      <c r="AC5" s="282"/>
      <c r="AD5" s="295"/>
      <c r="AE5" s="295"/>
      <c r="AF5" s="295"/>
      <c r="AG5" s="295"/>
      <c r="AH5" s="295"/>
      <c r="AI5" s="282"/>
      <c r="AJ5" s="298"/>
      <c r="AK5" s="282"/>
      <c r="AL5" s="282"/>
      <c r="AM5" s="282"/>
      <c r="AN5" s="282"/>
      <c r="AO5" s="282"/>
      <c r="AP5" s="295"/>
      <c r="AQ5" s="295"/>
      <c r="AR5" s="295"/>
      <c r="AS5" s="295"/>
      <c r="AT5" s="282"/>
      <c r="AU5" s="298"/>
      <c r="AV5" s="282"/>
      <c r="AW5" s="282"/>
      <c r="AX5" s="282"/>
      <c r="AY5" s="282"/>
      <c r="AZ5" s="282"/>
      <c r="BA5" s="295"/>
      <c r="BB5" s="295"/>
      <c r="BC5" s="295"/>
      <c r="BD5" s="282"/>
      <c r="BE5" s="298"/>
      <c r="BF5" s="282"/>
      <c r="BG5" s="282"/>
      <c r="BH5" s="282"/>
      <c r="BI5" s="282"/>
      <c r="BJ5" s="282"/>
      <c r="BK5" s="295"/>
      <c r="BL5" s="295"/>
      <c r="BM5" s="295"/>
      <c r="BN5" s="282"/>
      <c r="BO5" s="298"/>
      <c r="BP5" s="282"/>
      <c r="BQ5" s="282"/>
      <c r="BR5" s="282"/>
      <c r="BS5" s="282"/>
      <c r="BT5" s="282"/>
      <c r="BU5" s="295"/>
      <c r="BV5" s="295"/>
      <c r="BW5" s="295"/>
      <c r="BX5" s="282"/>
      <c r="BY5" s="298"/>
      <c r="BZ5" s="282"/>
      <c r="CA5" s="282"/>
      <c r="CB5" s="282"/>
      <c r="CC5" s="282"/>
      <c r="CD5" s="282"/>
      <c r="CE5" s="295"/>
      <c r="CF5" s="295"/>
      <c r="CG5" s="295"/>
      <c r="CH5" s="282"/>
      <c r="CI5" s="298"/>
      <c r="CJ5" s="282"/>
      <c r="CK5" s="282"/>
      <c r="CL5" s="282"/>
      <c r="CM5" s="282"/>
      <c r="CN5" s="282"/>
      <c r="CO5" s="295"/>
      <c r="CP5" s="295"/>
      <c r="CQ5" s="295"/>
      <c r="CR5" s="295"/>
      <c r="CS5" s="282"/>
      <c r="CT5" s="298"/>
      <c r="CU5" s="282"/>
      <c r="CV5" s="282"/>
      <c r="CW5" s="282"/>
      <c r="CX5" s="282"/>
      <c r="CY5" s="282"/>
      <c r="CZ5" s="295"/>
      <c r="DA5" s="295"/>
      <c r="DB5" s="295"/>
      <c r="DC5" s="282"/>
      <c r="DD5" s="298"/>
      <c r="DE5" s="282"/>
      <c r="DF5" s="282"/>
      <c r="DG5" s="282"/>
      <c r="DH5" s="282"/>
      <c r="DI5" s="282"/>
      <c r="DJ5" s="295"/>
      <c r="DK5" s="282"/>
      <c r="DL5" s="295"/>
    </row>
    <row r="6" spans="1:116" s="25" customFormat="1" ht="15" customHeight="1" thickBot="1">
      <c r="A6" s="299"/>
      <c r="B6" s="309"/>
      <c r="C6" s="34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95"/>
    </row>
    <row r="7" spans="1:116" ht="13.5">
      <c r="A7" s="274" t="s">
        <v>294</v>
      </c>
      <c r="B7" s="275" t="s">
        <v>295</v>
      </c>
      <c r="C7" s="276" t="s">
        <v>296</v>
      </c>
      <c r="D7" s="277">
        <v>32984</v>
      </c>
      <c r="E7" s="277">
        <v>20758</v>
      </c>
      <c r="F7" s="277">
        <v>4313</v>
      </c>
      <c r="G7" s="277">
        <v>2731</v>
      </c>
      <c r="H7" s="277">
        <v>713</v>
      </c>
      <c r="I7" s="277">
        <v>3131</v>
      </c>
      <c r="J7" s="277">
        <v>1</v>
      </c>
      <c r="K7" s="277">
        <v>0</v>
      </c>
      <c r="L7" s="277">
        <v>0</v>
      </c>
      <c r="M7" s="277">
        <v>1337</v>
      </c>
      <c r="N7" s="277">
        <v>0</v>
      </c>
      <c r="O7" s="277">
        <v>0</v>
      </c>
      <c r="P7" s="277">
        <v>12640</v>
      </c>
      <c r="Q7" s="277">
        <v>8796</v>
      </c>
      <c r="R7" s="277">
        <v>0</v>
      </c>
      <c r="S7" s="277">
        <v>0</v>
      </c>
      <c r="T7" s="277">
        <v>713</v>
      </c>
      <c r="U7" s="277">
        <v>3131</v>
      </c>
      <c r="V7" s="277">
        <v>0</v>
      </c>
      <c r="W7" s="277">
        <v>0</v>
      </c>
      <c r="X7" s="277">
        <v>8361</v>
      </c>
      <c r="Y7" s="277">
        <v>0</v>
      </c>
      <c r="Z7" s="277">
        <v>4293</v>
      </c>
      <c r="AA7" s="277">
        <v>2731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1337</v>
      </c>
      <c r="AH7" s="277">
        <v>0</v>
      </c>
      <c r="AI7" s="277">
        <v>0</v>
      </c>
      <c r="AJ7" s="277">
        <v>1572</v>
      </c>
      <c r="AK7" s="277">
        <v>0</v>
      </c>
      <c r="AL7" s="277">
        <v>235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1337</v>
      </c>
      <c r="AT7" s="277">
        <v>0</v>
      </c>
      <c r="AU7" s="277">
        <v>2961</v>
      </c>
      <c r="AV7" s="277">
        <v>0</v>
      </c>
      <c r="AW7" s="277">
        <v>2961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3828</v>
      </c>
      <c r="CU7" s="277">
        <v>0</v>
      </c>
      <c r="CV7" s="277">
        <v>1097</v>
      </c>
      <c r="CW7" s="277">
        <v>2731</v>
      </c>
      <c r="CX7" s="277">
        <v>0</v>
      </c>
      <c r="CY7" s="277">
        <v>0</v>
      </c>
      <c r="CZ7" s="277">
        <v>0</v>
      </c>
      <c r="DA7" s="277">
        <v>0</v>
      </c>
      <c r="DB7" s="277">
        <v>0</v>
      </c>
      <c r="DC7" s="277">
        <v>0</v>
      </c>
      <c r="DD7" s="277">
        <v>11983</v>
      </c>
      <c r="DE7" s="277">
        <v>11962</v>
      </c>
      <c r="DF7" s="277">
        <v>20</v>
      </c>
      <c r="DG7" s="277">
        <v>0</v>
      </c>
      <c r="DH7" s="277">
        <v>0</v>
      </c>
      <c r="DI7" s="277">
        <v>0</v>
      </c>
      <c r="DJ7" s="277">
        <v>1</v>
      </c>
      <c r="DK7" s="277">
        <v>0</v>
      </c>
      <c r="DL7" s="286" t="s">
        <v>297</v>
      </c>
    </row>
    <row r="8" spans="1:116" ht="13.5">
      <c r="A8" s="280" t="s">
        <v>294</v>
      </c>
      <c r="B8" s="270" t="s">
        <v>298</v>
      </c>
      <c r="C8" s="271" t="s">
        <v>299</v>
      </c>
      <c r="D8" s="272">
        <v>12016</v>
      </c>
      <c r="E8" s="272">
        <v>8591</v>
      </c>
      <c r="F8" s="272">
        <v>1538</v>
      </c>
      <c r="G8" s="272">
        <v>406</v>
      </c>
      <c r="H8" s="272">
        <v>309</v>
      </c>
      <c r="I8" s="272">
        <v>1078</v>
      </c>
      <c r="J8" s="272">
        <v>12</v>
      </c>
      <c r="K8" s="272">
        <v>0</v>
      </c>
      <c r="L8" s="272">
        <v>0</v>
      </c>
      <c r="M8" s="272">
        <v>0</v>
      </c>
      <c r="N8" s="272">
        <v>0</v>
      </c>
      <c r="O8" s="272">
        <v>82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5542</v>
      </c>
      <c r="Y8" s="272">
        <v>2197</v>
      </c>
      <c r="Z8" s="272">
        <v>1471</v>
      </c>
      <c r="AA8" s="272">
        <v>405</v>
      </c>
      <c r="AB8" s="272">
        <v>309</v>
      </c>
      <c r="AC8" s="272">
        <v>1078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82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5542</v>
      </c>
      <c r="CU8" s="272">
        <v>2197</v>
      </c>
      <c r="CV8" s="272">
        <v>1471</v>
      </c>
      <c r="CW8" s="272">
        <v>405</v>
      </c>
      <c r="CX8" s="272">
        <v>309</v>
      </c>
      <c r="CY8" s="272">
        <v>1078</v>
      </c>
      <c r="CZ8" s="272">
        <v>0</v>
      </c>
      <c r="DA8" s="272">
        <v>0</v>
      </c>
      <c r="DB8" s="272">
        <v>0</v>
      </c>
      <c r="DC8" s="272">
        <v>82</v>
      </c>
      <c r="DD8" s="272">
        <v>6474</v>
      </c>
      <c r="DE8" s="272">
        <v>6394</v>
      </c>
      <c r="DF8" s="272">
        <v>67</v>
      </c>
      <c r="DG8" s="272">
        <v>1</v>
      </c>
      <c r="DH8" s="272">
        <v>0</v>
      </c>
      <c r="DI8" s="272">
        <v>0</v>
      </c>
      <c r="DJ8" s="272">
        <v>12</v>
      </c>
      <c r="DK8" s="272">
        <v>0</v>
      </c>
      <c r="DL8" s="287" t="s">
        <v>297</v>
      </c>
    </row>
    <row r="9" spans="1:116" ht="13.5">
      <c r="A9" s="280" t="s">
        <v>294</v>
      </c>
      <c r="B9" s="270" t="s">
        <v>300</v>
      </c>
      <c r="C9" s="271" t="s">
        <v>301</v>
      </c>
      <c r="D9" s="272">
        <v>2387</v>
      </c>
      <c r="E9" s="272">
        <v>1539</v>
      </c>
      <c r="F9" s="272">
        <v>502</v>
      </c>
      <c r="G9" s="272">
        <v>185</v>
      </c>
      <c r="H9" s="272">
        <v>60</v>
      </c>
      <c r="I9" s="272">
        <v>101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786</v>
      </c>
      <c r="Q9" s="272">
        <v>363</v>
      </c>
      <c r="R9" s="272">
        <v>77</v>
      </c>
      <c r="S9" s="272">
        <v>185</v>
      </c>
      <c r="T9" s="272">
        <v>60</v>
      </c>
      <c r="U9" s="272">
        <v>101</v>
      </c>
      <c r="V9" s="272">
        <v>0</v>
      </c>
      <c r="W9" s="272">
        <v>0</v>
      </c>
      <c r="X9" s="272">
        <v>409</v>
      </c>
      <c r="Y9" s="272">
        <v>0</v>
      </c>
      <c r="Z9" s="272">
        <v>409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409</v>
      </c>
      <c r="AV9" s="272">
        <v>0</v>
      </c>
      <c r="AW9" s="272">
        <v>409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72">
        <v>0</v>
      </c>
      <c r="CZ9" s="272">
        <v>0</v>
      </c>
      <c r="DA9" s="272">
        <v>0</v>
      </c>
      <c r="DB9" s="272">
        <v>0</v>
      </c>
      <c r="DC9" s="272">
        <v>0</v>
      </c>
      <c r="DD9" s="272">
        <v>1192</v>
      </c>
      <c r="DE9" s="272">
        <v>1176</v>
      </c>
      <c r="DF9" s="272">
        <v>16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87" t="s">
        <v>297</v>
      </c>
    </row>
    <row r="10" spans="1:116" ht="13.5">
      <c r="A10" s="280" t="s">
        <v>294</v>
      </c>
      <c r="B10" s="270" t="s">
        <v>302</v>
      </c>
      <c r="C10" s="271" t="s">
        <v>303</v>
      </c>
      <c r="D10" s="272">
        <v>3794</v>
      </c>
      <c r="E10" s="272">
        <v>2161</v>
      </c>
      <c r="F10" s="272">
        <v>741</v>
      </c>
      <c r="G10" s="272">
        <v>382</v>
      </c>
      <c r="H10" s="272">
        <v>124</v>
      </c>
      <c r="I10" s="272">
        <v>329</v>
      </c>
      <c r="J10" s="272">
        <v>1</v>
      </c>
      <c r="K10" s="272">
        <v>0</v>
      </c>
      <c r="L10" s="272">
        <v>0</v>
      </c>
      <c r="M10" s="272">
        <v>0</v>
      </c>
      <c r="N10" s="272">
        <v>0</v>
      </c>
      <c r="O10" s="272">
        <v>56</v>
      </c>
      <c r="P10" s="272">
        <v>866</v>
      </c>
      <c r="Q10" s="272">
        <v>520</v>
      </c>
      <c r="R10" s="272">
        <v>346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1518</v>
      </c>
      <c r="Y10" s="272">
        <v>239</v>
      </c>
      <c r="Z10" s="272">
        <v>388</v>
      </c>
      <c r="AA10" s="272">
        <v>382</v>
      </c>
      <c r="AB10" s="272">
        <v>124</v>
      </c>
      <c r="AC10" s="272">
        <v>329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56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273</v>
      </c>
      <c r="AV10" s="272">
        <v>0</v>
      </c>
      <c r="AW10" s="272">
        <v>273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1245</v>
      </c>
      <c r="CU10" s="272">
        <v>239</v>
      </c>
      <c r="CV10" s="272">
        <v>115</v>
      </c>
      <c r="CW10" s="272">
        <v>382</v>
      </c>
      <c r="CX10" s="272">
        <v>124</v>
      </c>
      <c r="CY10" s="272">
        <v>329</v>
      </c>
      <c r="CZ10" s="272">
        <v>0</v>
      </c>
      <c r="DA10" s="272">
        <v>0</v>
      </c>
      <c r="DB10" s="272">
        <v>0</v>
      </c>
      <c r="DC10" s="272">
        <v>56</v>
      </c>
      <c r="DD10" s="272">
        <v>1410</v>
      </c>
      <c r="DE10" s="272">
        <v>1402</v>
      </c>
      <c r="DF10" s="272">
        <v>7</v>
      </c>
      <c r="DG10" s="272">
        <v>0</v>
      </c>
      <c r="DH10" s="272">
        <v>0</v>
      </c>
      <c r="DI10" s="272">
        <v>0</v>
      </c>
      <c r="DJ10" s="272">
        <v>1</v>
      </c>
      <c r="DK10" s="272">
        <v>0</v>
      </c>
      <c r="DL10" s="287" t="s">
        <v>297</v>
      </c>
    </row>
    <row r="11" spans="1:116" ht="13.5">
      <c r="A11" s="280" t="s">
        <v>294</v>
      </c>
      <c r="B11" s="270" t="s">
        <v>304</v>
      </c>
      <c r="C11" s="271" t="s">
        <v>305</v>
      </c>
      <c r="D11" s="272">
        <v>4065</v>
      </c>
      <c r="E11" s="272">
        <v>1218</v>
      </c>
      <c r="F11" s="272">
        <v>379</v>
      </c>
      <c r="G11" s="272">
        <v>213</v>
      </c>
      <c r="H11" s="272">
        <v>60</v>
      </c>
      <c r="I11" s="272">
        <v>130</v>
      </c>
      <c r="J11" s="272">
        <v>11</v>
      </c>
      <c r="K11" s="272">
        <v>0</v>
      </c>
      <c r="L11" s="272">
        <v>0</v>
      </c>
      <c r="M11" s="272">
        <v>0</v>
      </c>
      <c r="N11" s="272">
        <v>0</v>
      </c>
      <c r="O11" s="272">
        <v>2054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3052</v>
      </c>
      <c r="Y11" s="272">
        <v>226</v>
      </c>
      <c r="Z11" s="272">
        <v>369</v>
      </c>
      <c r="AA11" s="272">
        <v>213</v>
      </c>
      <c r="AB11" s="272">
        <v>60</v>
      </c>
      <c r="AC11" s="272">
        <v>130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2054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278</v>
      </c>
      <c r="AV11" s="272">
        <v>0</v>
      </c>
      <c r="AW11" s="272">
        <v>278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2774</v>
      </c>
      <c r="CU11" s="272">
        <v>226</v>
      </c>
      <c r="CV11" s="272">
        <v>91</v>
      </c>
      <c r="CW11" s="272">
        <v>213</v>
      </c>
      <c r="CX11" s="272">
        <v>60</v>
      </c>
      <c r="CY11" s="272">
        <v>130</v>
      </c>
      <c r="CZ11" s="272">
        <v>0</v>
      </c>
      <c r="DA11" s="272">
        <v>0</v>
      </c>
      <c r="DB11" s="272">
        <v>0</v>
      </c>
      <c r="DC11" s="272">
        <v>2054</v>
      </c>
      <c r="DD11" s="272">
        <v>1013</v>
      </c>
      <c r="DE11" s="272">
        <v>992</v>
      </c>
      <c r="DF11" s="272">
        <v>10</v>
      </c>
      <c r="DG11" s="272">
        <v>0</v>
      </c>
      <c r="DH11" s="272">
        <v>0</v>
      </c>
      <c r="DI11" s="272">
        <v>0</v>
      </c>
      <c r="DJ11" s="272">
        <v>11</v>
      </c>
      <c r="DK11" s="272">
        <v>0</v>
      </c>
      <c r="DL11" s="287" t="s">
        <v>297</v>
      </c>
    </row>
    <row r="12" spans="1:116" ht="13.5">
      <c r="A12" s="280" t="s">
        <v>294</v>
      </c>
      <c r="B12" s="270" t="s">
        <v>306</v>
      </c>
      <c r="C12" s="271" t="s">
        <v>307</v>
      </c>
      <c r="D12" s="272">
        <v>2257</v>
      </c>
      <c r="E12" s="272">
        <v>1425</v>
      </c>
      <c r="F12" s="272">
        <v>465</v>
      </c>
      <c r="G12" s="272">
        <v>263</v>
      </c>
      <c r="H12" s="272">
        <v>44</v>
      </c>
      <c r="I12" s="272">
        <v>60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1273</v>
      </c>
      <c r="Q12" s="272">
        <v>852</v>
      </c>
      <c r="R12" s="272">
        <v>86</v>
      </c>
      <c r="S12" s="272">
        <v>231</v>
      </c>
      <c r="T12" s="272">
        <v>44</v>
      </c>
      <c r="U12" s="272">
        <v>60</v>
      </c>
      <c r="V12" s="272">
        <v>0</v>
      </c>
      <c r="W12" s="272">
        <v>0</v>
      </c>
      <c r="X12" s="272">
        <v>370</v>
      </c>
      <c r="Y12" s="272">
        <v>0</v>
      </c>
      <c r="Z12" s="272">
        <v>370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370</v>
      </c>
      <c r="AV12" s="272">
        <v>0</v>
      </c>
      <c r="AW12" s="272">
        <v>370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72">
        <v>0</v>
      </c>
      <c r="CZ12" s="272">
        <v>0</v>
      </c>
      <c r="DA12" s="272">
        <v>0</v>
      </c>
      <c r="DB12" s="272">
        <v>0</v>
      </c>
      <c r="DC12" s="272">
        <v>0</v>
      </c>
      <c r="DD12" s="272">
        <v>614</v>
      </c>
      <c r="DE12" s="272">
        <v>573</v>
      </c>
      <c r="DF12" s="272">
        <v>9</v>
      </c>
      <c r="DG12" s="272">
        <v>32</v>
      </c>
      <c r="DH12" s="272">
        <v>0</v>
      </c>
      <c r="DI12" s="272">
        <v>0</v>
      </c>
      <c r="DJ12" s="272">
        <v>0</v>
      </c>
      <c r="DK12" s="272">
        <v>0</v>
      </c>
      <c r="DL12" s="287" t="s">
        <v>297</v>
      </c>
    </row>
    <row r="13" spans="1:116" ht="13.5">
      <c r="A13" s="280" t="s">
        <v>294</v>
      </c>
      <c r="B13" s="270" t="s">
        <v>308</v>
      </c>
      <c r="C13" s="271" t="s">
        <v>309</v>
      </c>
      <c r="D13" s="272">
        <v>2880</v>
      </c>
      <c r="E13" s="272">
        <v>1807</v>
      </c>
      <c r="F13" s="272">
        <v>364</v>
      </c>
      <c r="G13" s="272">
        <v>215</v>
      </c>
      <c r="H13" s="272">
        <v>59</v>
      </c>
      <c r="I13" s="272">
        <v>202</v>
      </c>
      <c r="J13" s="272">
        <v>6</v>
      </c>
      <c r="K13" s="272">
        <v>0</v>
      </c>
      <c r="L13" s="272">
        <v>0</v>
      </c>
      <c r="M13" s="272">
        <v>0</v>
      </c>
      <c r="N13" s="272">
        <v>201</v>
      </c>
      <c r="O13" s="272">
        <v>26</v>
      </c>
      <c r="P13" s="272">
        <v>297</v>
      </c>
      <c r="Q13" s="272">
        <v>0</v>
      </c>
      <c r="R13" s="272">
        <v>79</v>
      </c>
      <c r="S13" s="272">
        <v>215</v>
      </c>
      <c r="T13" s="272">
        <v>0</v>
      </c>
      <c r="U13" s="272">
        <v>0</v>
      </c>
      <c r="V13" s="272">
        <v>0</v>
      </c>
      <c r="W13" s="272">
        <v>3</v>
      </c>
      <c r="X13" s="272">
        <v>863</v>
      </c>
      <c r="Y13" s="272">
        <v>120</v>
      </c>
      <c r="Z13" s="272">
        <v>258</v>
      </c>
      <c r="AA13" s="272">
        <v>0</v>
      </c>
      <c r="AB13" s="272">
        <v>59</v>
      </c>
      <c r="AC13" s="272">
        <v>202</v>
      </c>
      <c r="AD13" s="272">
        <v>0</v>
      </c>
      <c r="AE13" s="272">
        <v>0</v>
      </c>
      <c r="AF13" s="272">
        <v>0</v>
      </c>
      <c r="AG13" s="272">
        <v>0</v>
      </c>
      <c r="AH13" s="272">
        <v>201</v>
      </c>
      <c r="AI13" s="272">
        <v>23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281</v>
      </c>
      <c r="AV13" s="272">
        <v>0</v>
      </c>
      <c r="AW13" s="272">
        <v>258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23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201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201</v>
      </c>
      <c r="CS13" s="272">
        <v>0</v>
      </c>
      <c r="CT13" s="272">
        <v>381</v>
      </c>
      <c r="CU13" s="272">
        <v>120</v>
      </c>
      <c r="CV13" s="272">
        <v>0</v>
      </c>
      <c r="CW13" s="272">
        <v>0</v>
      </c>
      <c r="CX13" s="272">
        <v>59</v>
      </c>
      <c r="CY13" s="272">
        <v>202</v>
      </c>
      <c r="CZ13" s="272">
        <v>0</v>
      </c>
      <c r="DA13" s="272">
        <v>0</v>
      </c>
      <c r="DB13" s="272">
        <v>0</v>
      </c>
      <c r="DC13" s="272">
        <v>0</v>
      </c>
      <c r="DD13" s="272">
        <v>1720</v>
      </c>
      <c r="DE13" s="272">
        <v>1687</v>
      </c>
      <c r="DF13" s="272">
        <v>27</v>
      </c>
      <c r="DG13" s="272">
        <v>0</v>
      </c>
      <c r="DH13" s="272">
        <v>0</v>
      </c>
      <c r="DI13" s="272">
        <v>0</v>
      </c>
      <c r="DJ13" s="272">
        <v>6</v>
      </c>
      <c r="DK13" s="272">
        <v>0</v>
      </c>
      <c r="DL13" s="287" t="s">
        <v>297</v>
      </c>
    </row>
    <row r="14" spans="1:116" ht="13.5">
      <c r="A14" s="280" t="s">
        <v>294</v>
      </c>
      <c r="B14" s="270" t="s">
        <v>310</v>
      </c>
      <c r="C14" s="271" t="s">
        <v>311</v>
      </c>
      <c r="D14" s="272">
        <v>1415</v>
      </c>
      <c r="E14" s="272">
        <v>904</v>
      </c>
      <c r="F14" s="272">
        <v>59</v>
      </c>
      <c r="G14" s="272">
        <v>172</v>
      </c>
      <c r="H14" s="272">
        <v>53</v>
      </c>
      <c r="I14" s="272">
        <v>203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24</v>
      </c>
      <c r="P14" s="272">
        <v>592</v>
      </c>
      <c r="Q14" s="272">
        <v>93</v>
      </c>
      <c r="R14" s="272">
        <v>59</v>
      </c>
      <c r="S14" s="272">
        <v>172</v>
      </c>
      <c r="T14" s="272">
        <v>53</v>
      </c>
      <c r="U14" s="272">
        <v>203</v>
      </c>
      <c r="V14" s="272">
        <v>0</v>
      </c>
      <c r="W14" s="272">
        <v>12</v>
      </c>
      <c r="X14" s="272">
        <v>12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12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12</v>
      </c>
      <c r="CU14" s="272">
        <v>0</v>
      </c>
      <c r="CV14" s="272">
        <v>0</v>
      </c>
      <c r="CW14" s="272">
        <v>0</v>
      </c>
      <c r="CX14" s="272">
        <v>0</v>
      </c>
      <c r="CY14" s="272">
        <v>0</v>
      </c>
      <c r="CZ14" s="272">
        <v>0</v>
      </c>
      <c r="DA14" s="272">
        <v>0</v>
      </c>
      <c r="DB14" s="272">
        <v>0</v>
      </c>
      <c r="DC14" s="272">
        <v>12</v>
      </c>
      <c r="DD14" s="272">
        <v>811</v>
      </c>
      <c r="DE14" s="272">
        <v>811</v>
      </c>
      <c r="DF14" s="272">
        <v>0</v>
      </c>
      <c r="DG14" s="272">
        <v>0</v>
      </c>
      <c r="DH14" s="272">
        <v>0</v>
      </c>
      <c r="DI14" s="272">
        <v>0</v>
      </c>
      <c r="DJ14" s="272">
        <v>0</v>
      </c>
      <c r="DK14" s="272">
        <v>0</v>
      </c>
      <c r="DL14" s="287" t="s">
        <v>297</v>
      </c>
    </row>
    <row r="15" spans="1:116" ht="13.5">
      <c r="A15" s="280" t="s">
        <v>294</v>
      </c>
      <c r="B15" s="270" t="s">
        <v>312</v>
      </c>
      <c r="C15" s="271" t="s">
        <v>313</v>
      </c>
      <c r="D15" s="272">
        <v>9420</v>
      </c>
      <c r="E15" s="272">
        <v>1832</v>
      </c>
      <c r="F15" s="272">
        <v>521</v>
      </c>
      <c r="G15" s="272">
        <v>383</v>
      </c>
      <c r="H15" s="272">
        <v>77</v>
      </c>
      <c r="I15" s="272">
        <v>6</v>
      </c>
      <c r="J15" s="272">
        <v>12</v>
      </c>
      <c r="K15" s="272">
        <v>0</v>
      </c>
      <c r="L15" s="272">
        <v>0</v>
      </c>
      <c r="M15" s="272">
        <v>0</v>
      </c>
      <c r="N15" s="272">
        <v>6583</v>
      </c>
      <c r="O15" s="272">
        <v>6</v>
      </c>
      <c r="P15" s="272">
        <v>686</v>
      </c>
      <c r="Q15" s="272">
        <v>128</v>
      </c>
      <c r="R15" s="272">
        <v>131</v>
      </c>
      <c r="S15" s="272">
        <v>383</v>
      </c>
      <c r="T15" s="272">
        <v>41</v>
      </c>
      <c r="U15" s="272">
        <v>3</v>
      </c>
      <c r="V15" s="272">
        <v>0</v>
      </c>
      <c r="W15" s="272">
        <v>0</v>
      </c>
      <c r="X15" s="272">
        <v>6957</v>
      </c>
      <c r="Y15" s="272">
        <v>0</v>
      </c>
      <c r="Z15" s="272">
        <v>332</v>
      </c>
      <c r="AA15" s="272">
        <v>0</v>
      </c>
      <c r="AB15" s="272">
        <v>33</v>
      </c>
      <c r="AC15" s="272">
        <v>3</v>
      </c>
      <c r="AD15" s="272">
        <v>0</v>
      </c>
      <c r="AE15" s="272">
        <v>0</v>
      </c>
      <c r="AF15" s="272">
        <v>0</v>
      </c>
      <c r="AG15" s="272">
        <v>0</v>
      </c>
      <c r="AH15" s="272">
        <v>6583</v>
      </c>
      <c r="AI15" s="272">
        <v>6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124</v>
      </c>
      <c r="AV15" s="272">
        <v>0</v>
      </c>
      <c r="AW15" s="272">
        <v>118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6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6583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6583</v>
      </c>
      <c r="CS15" s="272">
        <v>0</v>
      </c>
      <c r="CT15" s="272">
        <v>250</v>
      </c>
      <c r="CU15" s="272">
        <v>0</v>
      </c>
      <c r="CV15" s="272">
        <v>214</v>
      </c>
      <c r="CW15" s="272">
        <v>0</v>
      </c>
      <c r="CX15" s="272">
        <v>33</v>
      </c>
      <c r="CY15" s="272">
        <v>3</v>
      </c>
      <c r="CZ15" s="272">
        <v>0</v>
      </c>
      <c r="DA15" s="272">
        <v>0</v>
      </c>
      <c r="DB15" s="272">
        <v>0</v>
      </c>
      <c r="DC15" s="272">
        <v>0</v>
      </c>
      <c r="DD15" s="272">
        <v>1777</v>
      </c>
      <c r="DE15" s="272">
        <v>1704</v>
      </c>
      <c r="DF15" s="272">
        <v>58</v>
      </c>
      <c r="DG15" s="272">
        <v>0</v>
      </c>
      <c r="DH15" s="272">
        <v>3</v>
      </c>
      <c r="DI15" s="272">
        <v>0</v>
      </c>
      <c r="DJ15" s="272">
        <v>12</v>
      </c>
      <c r="DK15" s="272">
        <v>0</v>
      </c>
      <c r="DL15" s="287" t="s">
        <v>297</v>
      </c>
    </row>
    <row r="16" spans="1:116" ht="13.5">
      <c r="A16" s="280" t="s">
        <v>294</v>
      </c>
      <c r="B16" s="270" t="s">
        <v>314</v>
      </c>
      <c r="C16" s="271" t="s">
        <v>315</v>
      </c>
      <c r="D16" s="272">
        <v>6759</v>
      </c>
      <c r="E16" s="272">
        <v>4683</v>
      </c>
      <c r="F16" s="272">
        <v>788</v>
      </c>
      <c r="G16" s="272">
        <v>410</v>
      </c>
      <c r="H16" s="272">
        <v>135</v>
      </c>
      <c r="I16" s="272">
        <v>527</v>
      </c>
      <c r="J16" s="272">
        <v>64</v>
      </c>
      <c r="K16" s="272">
        <v>0</v>
      </c>
      <c r="L16" s="272">
        <v>0</v>
      </c>
      <c r="M16" s="272">
        <v>142</v>
      </c>
      <c r="N16" s="272">
        <v>0</v>
      </c>
      <c r="O16" s="272">
        <v>10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2227</v>
      </c>
      <c r="Y16" s="272">
        <v>269</v>
      </c>
      <c r="Z16" s="272">
        <v>744</v>
      </c>
      <c r="AA16" s="272">
        <v>410</v>
      </c>
      <c r="AB16" s="272">
        <v>135</v>
      </c>
      <c r="AC16" s="272">
        <v>527</v>
      </c>
      <c r="AD16" s="272">
        <v>0</v>
      </c>
      <c r="AE16" s="272">
        <v>0</v>
      </c>
      <c r="AF16" s="272">
        <v>0</v>
      </c>
      <c r="AG16" s="272">
        <v>142</v>
      </c>
      <c r="AH16" s="272">
        <v>0</v>
      </c>
      <c r="AI16" s="272">
        <v>0</v>
      </c>
      <c r="AJ16" s="272">
        <v>191</v>
      </c>
      <c r="AK16" s="272">
        <v>0</v>
      </c>
      <c r="AL16" s="272">
        <v>49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142</v>
      </c>
      <c r="AT16" s="272">
        <v>0</v>
      </c>
      <c r="AU16" s="272">
        <v>569</v>
      </c>
      <c r="AV16" s="272">
        <v>0</v>
      </c>
      <c r="AW16" s="272">
        <v>569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1467</v>
      </c>
      <c r="CU16" s="272">
        <v>269</v>
      </c>
      <c r="CV16" s="272">
        <v>126</v>
      </c>
      <c r="CW16" s="272">
        <v>410</v>
      </c>
      <c r="CX16" s="272">
        <v>135</v>
      </c>
      <c r="CY16" s="272">
        <v>527</v>
      </c>
      <c r="CZ16" s="272">
        <v>0</v>
      </c>
      <c r="DA16" s="272">
        <v>0</v>
      </c>
      <c r="DB16" s="272">
        <v>0</v>
      </c>
      <c r="DC16" s="272">
        <v>0</v>
      </c>
      <c r="DD16" s="272">
        <v>4532</v>
      </c>
      <c r="DE16" s="272">
        <v>4414</v>
      </c>
      <c r="DF16" s="272">
        <v>44</v>
      </c>
      <c r="DG16" s="272">
        <v>0</v>
      </c>
      <c r="DH16" s="272">
        <v>0</v>
      </c>
      <c r="DI16" s="272">
        <v>0</v>
      </c>
      <c r="DJ16" s="272">
        <v>64</v>
      </c>
      <c r="DK16" s="272">
        <v>10</v>
      </c>
      <c r="DL16" s="287" t="s">
        <v>297</v>
      </c>
    </row>
    <row r="17" spans="1:116" ht="13.5">
      <c r="A17" s="280" t="s">
        <v>294</v>
      </c>
      <c r="B17" s="270" t="s">
        <v>316</v>
      </c>
      <c r="C17" s="271" t="s">
        <v>317</v>
      </c>
      <c r="D17" s="272">
        <v>116</v>
      </c>
      <c r="E17" s="272">
        <v>97</v>
      </c>
      <c r="F17" s="272">
        <v>9</v>
      </c>
      <c r="G17" s="272">
        <v>10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97</v>
      </c>
      <c r="Q17" s="272">
        <v>97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19</v>
      </c>
      <c r="Y17" s="272">
        <v>0</v>
      </c>
      <c r="Z17" s="272">
        <v>9</v>
      </c>
      <c r="AA17" s="272">
        <v>10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19</v>
      </c>
      <c r="CU17" s="272">
        <v>0</v>
      </c>
      <c r="CV17" s="272">
        <v>9</v>
      </c>
      <c r="CW17" s="272">
        <v>10</v>
      </c>
      <c r="CX17" s="272">
        <v>0</v>
      </c>
      <c r="CY17" s="272">
        <v>0</v>
      </c>
      <c r="CZ17" s="272">
        <v>0</v>
      </c>
      <c r="DA17" s="272">
        <v>0</v>
      </c>
      <c r="DB17" s="272">
        <v>0</v>
      </c>
      <c r="DC17" s="272">
        <v>0</v>
      </c>
      <c r="DD17" s="272">
        <v>0</v>
      </c>
      <c r="DE17" s="272">
        <v>0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72">
        <v>0</v>
      </c>
      <c r="DL17" s="287" t="s">
        <v>297</v>
      </c>
    </row>
    <row r="18" spans="1:116" ht="13.5">
      <c r="A18" s="280" t="s">
        <v>294</v>
      </c>
      <c r="B18" s="270" t="s">
        <v>318</v>
      </c>
      <c r="C18" s="271" t="s">
        <v>319</v>
      </c>
      <c r="D18" s="272">
        <v>1740</v>
      </c>
      <c r="E18" s="272">
        <v>1138</v>
      </c>
      <c r="F18" s="272">
        <v>209</v>
      </c>
      <c r="G18" s="272">
        <v>153</v>
      </c>
      <c r="H18" s="272">
        <v>47</v>
      </c>
      <c r="I18" s="272">
        <v>152</v>
      </c>
      <c r="J18" s="272">
        <v>41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859</v>
      </c>
      <c r="Q18" s="272">
        <v>818</v>
      </c>
      <c r="R18" s="272">
        <v>0</v>
      </c>
      <c r="S18" s="272">
        <v>0</v>
      </c>
      <c r="T18" s="272">
        <v>0</v>
      </c>
      <c r="U18" s="272">
        <v>0</v>
      </c>
      <c r="V18" s="272">
        <v>41</v>
      </c>
      <c r="W18" s="272">
        <v>0</v>
      </c>
      <c r="X18" s="272">
        <v>558</v>
      </c>
      <c r="Y18" s="272">
        <v>0</v>
      </c>
      <c r="Z18" s="272">
        <v>206</v>
      </c>
      <c r="AA18" s="272">
        <v>153</v>
      </c>
      <c r="AB18" s="272">
        <v>47</v>
      </c>
      <c r="AC18" s="272">
        <v>152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128</v>
      </c>
      <c r="AV18" s="272">
        <v>0</v>
      </c>
      <c r="AW18" s="272">
        <v>128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430</v>
      </c>
      <c r="CU18" s="272">
        <v>0</v>
      </c>
      <c r="CV18" s="272">
        <v>78</v>
      </c>
      <c r="CW18" s="272">
        <v>153</v>
      </c>
      <c r="CX18" s="272">
        <v>47</v>
      </c>
      <c r="CY18" s="272">
        <v>152</v>
      </c>
      <c r="CZ18" s="272">
        <v>0</v>
      </c>
      <c r="DA18" s="272">
        <v>0</v>
      </c>
      <c r="DB18" s="272">
        <v>0</v>
      </c>
      <c r="DC18" s="272">
        <v>0</v>
      </c>
      <c r="DD18" s="272">
        <v>323</v>
      </c>
      <c r="DE18" s="272">
        <v>320</v>
      </c>
      <c r="DF18" s="272">
        <v>3</v>
      </c>
      <c r="DG18" s="272">
        <v>0</v>
      </c>
      <c r="DH18" s="272">
        <v>0</v>
      </c>
      <c r="DI18" s="272">
        <v>0</v>
      </c>
      <c r="DJ18" s="272">
        <v>0</v>
      </c>
      <c r="DK18" s="272">
        <v>0</v>
      </c>
      <c r="DL18" s="287" t="s">
        <v>297</v>
      </c>
    </row>
    <row r="19" spans="1:116" ht="13.5">
      <c r="A19" s="280" t="s">
        <v>294</v>
      </c>
      <c r="B19" s="270" t="s">
        <v>320</v>
      </c>
      <c r="C19" s="271" t="s">
        <v>321</v>
      </c>
      <c r="D19" s="272">
        <v>2397</v>
      </c>
      <c r="E19" s="272">
        <v>1625</v>
      </c>
      <c r="F19" s="272">
        <v>256</v>
      </c>
      <c r="G19" s="272">
        <v>277</v>
      </c>
      <c r="H19" s="272">
        <v>39</v>
      </c>
      <c r="I19" s="272">
        <v>200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877</v>
      </c>
      <c r="Q19" s="272">
        <v>170</v>
      </c>
      <c r="R19" s="272">
        <v>191</v>
      </c>
      <c r="S19" s="272">
        <v>277</v>
      </c>
      <c r="T19" s="272">
        <v>39</v>
      </c>
      <c r="U19" s="272">
        <v>200</v>
      </c>
      <c r="V19" s="272">
        <v>0</v>
      </c>
      <c r="W19" s="272">
        <v>0</v>
      </c>
      <c r="X19" s="272">
        <v>64</v>
      </c>
      <c r="Y19" s="272">
        <v>0</v>
      </c>
      <c r="Z19" s="272">
        <v>64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64</v>
      </c>
      <c r="AV19" s="272">
        <v>0</v>
      </c>
      <c r="AW19" s="272">
        <v>64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0</v>
      </c>
      <c r="DA19" s="272">
        <v>0</v>
      </c>
      <c r="DB19" s="272">
        <v>0</v>
      </c>
      <c r="DC19" s="272">
        <v>0</v>
      </c>
      <c r="DD19" s="272">
        <v>1456</v>
      </c>
      <c r="DE19" s="272">
        <v>1455</v>
      </c>
      <c r="DF19" s="272">
        <v>1</v>
      </c>
      <c r="DG19" s="272">
        <v>0</v>
      </c>
      <c r="DH19" s="272">
        <v>0</v>
      </c>
      <c r="DI19" s="272">
        <v>0</v>
      </c>
      <c r="DJ19" s="272">
        <v>0</v>
      </c>
      <c r="DK19" s="272">
        <v>0</v>
      </c>
      <c r="DL19" s="287" t="s">
        <v>297</v>
      </c>
    </row>
    <row r="20" spans="1:116" ht="13.5">
      <c r="A20" s="280" t="s">
        <v>294</v>
      </c>
      <c r="B20" s="270" t="s">
        <v>322</v>
      </c>
      <c r="C20" s="271" t="s">
        <v>323</v>
      </c>
      <c r="D20" s="272">
        <v>1205</v>
      </c>
      <c r="E20" s="272">
        <v>524</v>
      </c>
      <c r="F20" s="272">
        <v>338</v>
      </c>
      <c r="G20" s="272">
        <v>199</v>
      </c>
      <c r="H20" s="272">
        <v>35</v>
      </c>
      <c r="I20" s="272">
        <v>101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8</v>
      </c>
      <c r="P20" s="272">
        <v>617</v>
      </c>
      <c r="Q20" s="272">
        <v>192</v>
      </c>
      <c r="R20" s="272">
        <v>90</v>
      </c>
      <c r="S20" s="272">
        <v>199</v>
      </c>
      <c r="T20" s="272">
        <v>35</v>
      </c>
      <c r="U20" s="272">
        <v>101</v>
      </c>
      <c r="V20" s="272">
        <v>0</v>
      </c>
      <c r="W20" s="272">
        <v>0</v>
      </c>
      <c r="X20" s="272">
        <v>246</v>
      </c>
      <c r="Y20" s="272">
        <v>0</v>
      </c>
      <c r="Z20" s="272">
        <v>246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246</v>
      </c>
      <c r="AV20" s="272">
        <v>0</v>
      </c>
      <c r="AW20" s="272">
        <v>246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72">
        <v>0</v>
      </c>
      <c r="CZ20" s="272">
        <v>0</v>
      </c>
      <c r="DA20" s="272">
        <v>0</v>
      </c>
      <c r="DB20" s="272">
        <v>0</v>
      </c>
      <c r="DC20" s="272">
        <v>0</v>
      </c>
      <c r="DD20" s="272">
        <v>342</v>
      </c>
      <c r="DE20" s="272">
        <v>332</v>
      </c>
      <c r="DF20" s="272">
        <v>2</v>
      </c>
      <c r="DG20" s="272">
        <v>0</v>
      </c>
      <c r="DH20" s="272">
        <v>0</v>
      </c>
      <c r="DI20" s="272">
        <v>0</v>
      </c>
      <c r="DJ20" s="272">
        <v>0</v>
      </c>
      <c r="DK20" s="272">
        <v>8</v>
      </c>
      <c r="DL20" s="287" t="s">
        <v>297</v>
      </c>
    </row>
    <row r="21" spans="1:116" ht="13.5">
      <c r="A21" s="280" t="s">
        <v>294</v>
      </c>
      <c r="B21" s="270" t="s">
        <v>324</v>
      </c>
      <c r="C21" s="271" t="s">
        <v>325</v>
      </c>
      <c r="D21" s="272">
        <v>770</v>
      </c>
      <c r="E21" s="272">
        <v>349</v>
      </c>
      <c r="F21" s="272">
        <v>175</v>
      </c>
      <c r="G21" s="272">
        <v>104</v>
      </c>
      <c r="H21" s="272">
        <v>18</v>
      </c>
      <c r="I21" s="272">
        <v>47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77</v>
      </c>
      <c r="P21" s="272">
        <v>230</v>
      </c>
      <c r="Q21" s="272">
        <v>39</v>
      </c>
      <c r="R21" s="272">
        <v>22</v>
      </c>
      <c r="S21" s="272">
        <v>104</v>
      </c>
      <c r="T21" s="272">
        <v>18</v>
      </c>
      <c r="U21" s="272">
        <v>47</v>
      </c>
      <c r="V21" s="272">
        <v>0</v>
      </c>
      <c r="W21" s="272">
        <v>0</v>
      </c>
      <c r="X21" s="272">
        <v>137</v>
      </c>
      <c r="Y21" s="272">
        <v>0</v>
      </c>
      <c r="Z21" s="272">
        <v>137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137</v>
      </c>
      <c r="AV21" s="272">
        <v>0</v>
      </c>
      <c r="AW21" s="272">
        <v>137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0</v>
      </c>
      <c r="DA21" s="272">
        <v>0</v>
      </c>
      <c r="DB21" s="272">
        <v>0</v>
      </c>
      <c r="DC21" s="272">
        <v>0</v>
      </c>
      <c r="DD21" s="272">
        <v>403</v>
      </c>
      <c r="DE21" s="272">
        <v>310</v>
      </c>
      <c r="DF21" s="272">
        <v>16</v>
      </c>
      <c r="DG21" s="272">
        <v>0</v>
      </c>
      <c r="DH21" s="272">
        <v>0</v>
      </c>
      <c r="DI21" s="272">
        <v>0</v>
      </c>
      <c r="DJ21" s="272">
        <v>0</v>
      </c>
      <c r="DK21" s="272">
        <v>77</v>
      </c>
      <c r="DL21" s="287" t="s">
        <v>297</v>
      </c>
    </row>
    <row r="22" spans="1:116" ht="14.25" thickBot="1">
      <c r="A22" s="289" t="s">
        <v>326</v>
      </c>
      <c r="B22" s="290"/>
      <c r="C22" s="290"/>
      <c r="D22" s="283">
        <v>84205</v>
      </c>
      <c r="E22" s="283">
        <v>48651</v>
      </c>
      <c r="F22" s="283">
        <v>10657</v>
      </c>
      <c r="G22" s="283">
        <v>6103</v>
      </c>
      <c r="H22" s="283">
        <v>1773</v>
      </c>
      <c r="I22" s="283">
        <v>6267</v>
      </c>
      <c r="J22" s="283">
        <v>148</v>
      </c>
      <c r="K22" s="283">
        <v>0</v>
      </c>
      <c r="L22" s="283">
        <v>0</v>
      </c>
      <c r="M22" s="283">
        <v>1479</v>
      </c>
      <c r="N22" s="283">
        <v>6784</v>
      </c>
      <c r="O22" s="283">
        <v>2343</v>
      </c>
      <c r="P22" s="283">
        <v>19820</v>
      </c>
      <c r="Q22" s="283">
        <v>12068</v>
      </c>
      <c r="R22" s="283">
        <v>1081</v>
      </c>
      <c r="S22" s="283">
        <v>1766</v>
      </c>
      <c r="T22" s="283">
        <v>1003</v>
      </c>
      <c r="U22" s="283">
        <v>3846</v>
      </c>
      <c r="V22" s="283">
        <v>41</v>
      </c>
      <c r="W22" s="283">
        <v>15</v>
      </c>
      <c r="X22" s="283">
        <v>30335</v>
      </c>
      <c r="Y22" s="283">
        <v>3051</v>
      </c>
      <c r="Z22" s="283">
        <v>9296</v>
      </c>
      <c r="AA22" s="283">
        <v>4304</v>
      </c>
      <c r="AB22" s="283">
        <v>767</v>
      </c>
      <c r="AC22" s="283">
        <v>2421</v>
      </c>
      <c r="AD22" s="283">
        <v>0</v>
      </c>
      <c r="AE22" s="283">
        <v>0</v>
      </c>
      <c r="AF22" s="283">
        <v>0</v>
      </c>
      <c r="AG22" s="283">
        <v>1479</v>
      </c>
      <c r="AH22" s="283">
        <v>6784</v>
      </c>
      <c r="AI22" s="283">
        <v>2233</v>
      </c>
      <c r="AJ22" s="283">
        <v>1763</v>
      </c>
      <c r="AK22" s="283">
        <v>0</v>
      </c>
      <c r="AL22" s="283">
        <v>284</v>
      </c>
      <c r="AM22" s="283">
        <v>0</v>
      </c>
      <c r="AN22" s="283">
        <v>0</v>
      </c>
      <c r="AO22" s="283">
        <v>0</v>
      </c>
      <c r="AP22" s="283">
        <v>0</v>
      </c>
      <c r="AQ22" s="283">
        <v>0</v>
      </c>
      <c r="AR22" s="283">
        <v>0</v>
      </c>
      <c r="AS22" s="283">
        <v>1479</v>
      </c>
      <c r="AT22" s="283">
        <v>0</v>
      </c>
      <c r="AU22" s="283">
        <v>5840</v>
      </c>
      <c r="AV22" s="283">
        <v>0</v>
      </c>
      <c r="AW22" s="283">
        <v>5811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29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6784</v>
      </c>
      <c r="CJ22" s="283"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v>0</v>
      </c>
      <c r="CR22" s="283">
        <v>6784</v>
      </c>
      <c r="CS22" s="283">
        <v>0</v>
      </c>
      <c r="CT22" s="283">
        <v>15948</v>
      </c>
      <c r="CU22" s="283">
        <v>3051</v>
      </c>
      <c r="CV22" s="283">
        <v>3201</v>
      </c>
      <c r="CW22" s="283">
        <v>4304</v>
      </c>
      <c r="CX22" s="283">
        <v>767</v>
      </c>
      <c r="CY22" s="283">
        <v>2421</v>
      </c>
      <c r="CZ22" s="283">
        <v>0</v>
      </c>
      <c r="DA22" s="283">
        <v>0</v>
      </c>
      <c r="DB22" s="283">
        <v>0</v>
      </c>
      <c r="DC22" s="283">
        <v>2204</v>
      </c>
      <c r="DD22" s="283">
        <v>34050</v>
      </c>
      <c r="DE22" s="283">
        <v>33532</v>
      </c>
      <c r="DF22" s="283">
        <v>280</v>
      </c>
      <c r="DG22" s="283">
        <v>33</v>
      </c>
      <c r="DH22" s="283">
        <v>3</v>
      </c>
      <c r="DI22" s="283">
        <v>0</v>
      </c>
      <c r="DJ22" s="283">
        <v>107</v>
      </c>
      <c r="DK22" s="283">
        <v>95</v>
      </c>
      <c r="DL22" s="288">
        <v>15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22:C22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22"/>
  <sheetViews>
    <sheetView showGridLine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1" sqref="E11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297" t="s">
        <v>229</v>
      </c>
      <c r="B2" s="300" t="s">
        <v>230</v>
      </c>
      <c r="C2" s="294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52" t="s">
        <v>186</v>
      </c>
      <c r="Y2" s="353"/>
      <c r="Z2" s="353"/>
      <c r="AA2" s="353"/>
      <c r="AB2" s="353"/>
      <c r="AC2" s="353"/>
      <c r="AD2" s="353"/>
      <c r="AE2" s="353"/>
      <c r="AF2" s="345" t="s">
        <v>187</v>
      </c>
      <c r="AG2" s="346"/>
      <c r="AH2" s="346"/>
      <c r="AI2" s="346"/>
      <c r="AJ2" s="346"/>
      <c r="AK2" s="346"/>
      <c r="AL2" s="346"/>
      <c r="AM2" s="346"/>
      <c r="AN2" s="345" t="s">
        <v>188</v>
      </c>
      <c r="AO2" s="346"/>
      <c r="AP2" s="346"/>
      <c r="AQ2" s="346"/>
      <c r="AR2" s="346"/>
      <c r="AS2" s="346"/>
      <c r="AT2" s="346"/>
      <c r="AU2" s="346"/>
      <c r="AV2" s="345" t="s">
        <v>189</v>
      </c>
      <c r="AW2" s="346"/>
      <c r="AX2" s="346"/>
      <c r="AY2" s="346"/>
      <c r="AZ2" s="346"/>
      <c r="BA2" s="346"/>
      <c r="BB2" s="346"/>
      <c r="BC2" s="346"/>
      <c r="BD2" s="345" t="s">
        <v>190</v>
      </c>
      <c r="BE2" s="346"/>
      <c r="BF2" s="346"/>
      <c r="BG2" s="346"/>
      <c r="BH2" s="346"/>
      <c r="BI2" s="346"/>
      <c r="BJ2" s="346"/>
      <c r="BK2" s="346"/>
      <c r="BL2" s="345" t="s">
        <v>191</v>
      </c>
      <c r="BM2" s="346"/>
      <c r="BN2" s="346"/>
      <c r="BO2" s="346"/>
      <c r="BP2" s="346"/>
      <c r="BQ2" s="346"/>
      <c r="BR2" s="346"/>
      <c r="BS2" s="346"/>
      <c r="BT2" s="343" t="s">
        <v>192</v>
      </c>
      <c r="BU2" s="344"/>
      <c r="BV2" s="344"/>
      <c r="BW2" s="344"/>
      <c r="BX2" s="344"/>
      <c r="BY2" s="344"/>
      <c r="BZ2" s="344"/>
      <c r="CA2" s="344"/>
      <c r="CB2" s="343" t="s">
        <v>193</v>
      </c>
      <c r="CC2" s="344"/>
      <c r="CD2" s="344"/>
      <c r="CE2" s="344"/>
      <c r="CF2" s="344"/>
      <c r="CG2" s="344"/>
      <c r="CH2" s="344"/>
      <c r="CI2" s="344"/>
      <c r="CJ2" s="343" t="s">
        <v>194</v>
      </c>
      <c r="CK2" s="344"/>
      <c r="CL2" s="344"/>
      <c r="CM2" s="344"/>
      <c r="CN2" s="344"/>
      <c r="CO2" s="344"/>
      <c r="CP2" s="344"/>
      <c r="CQ2" s="344"/>
      <c r="CR2" s="343" t="s">
        <v>195</v>
      </c>
      <c r="CS2" s="344"/>
      <c r="CT2" s="344"/>
      <c r="CU2" s="344"/>
      <c r="CV2" s="344"/>
      <c r="CW2" s="344"/>
      <c r="CX2" s="344"/>
      <c r="CY2" s="349"/>
    </row>
    <row r="3" spans="1:103" s="168" customFormat="1" ht="23.25" customHeight="1">
      <c r="A3" s="298"/>
      <c r="B3" s="328"/>
      <c r="C3" s="303"/>
      <c r="D3" s="348" t="s">
        <v>159</v>
      </c>
      <c r="E3" s="347" t="s">
        <v>110</v>
      </c>
      <c r="F3" s="343" t="s">
        <v>232</v>
      </c>
      <c r="G3" s="344"/>
      <c r="H3" s="344"/>
      <c r="I3" s="344"/>
      <c r="J3" s="344"/>
      <c r="K3" s="344"/>
      <c r="L3" s="344"/>
      <c r="M3" s="349"/>
      <c r="N3" s="350" t="s">
        <v>178</v>
      </c>
      <c r="O3" s="350" t="s">
        <v>179</v>
      </c>
      <c r="P3" s="348" t="s">
        <v>159</v>
      </c>
      <c r="Q3" s="347" t="s">
        <v>180</v>
      </c>
      <c r="R3" s="347" t="s">
        <v>114</v>
      </c>
      <c r="S3" s="347" t="s">
        <v>117</v>
      </c>
      <c r="T3" s="347" t="s">
        <v>119</v>
      </c>
      <c r="U3" s="347" t="s">
        <v>120</v>
      </c>
      <c r="V3" s="347" t="s">
        <v>174</v>
      </c>
      <c r="W3" s="347" t="s">
        <v>122</v>
      </c>
      <c r="X3" s="348" t="s">
        <v>159</v>
      </c>
      <c r="Y3" s="347" t="s">
        <v>180</v>
      </c>
      <c r="Z3" s="347" t="s">
        <v>114</v>
      </c>
      <c r="AA3" s="347" t="s">
        <v>117</v>
      </c>
      <c r="AB3" s="347" t="s">
        <v>119</v>
      </c>
      <c r="AC3" s="347" t="s">
        <v>120</v>
      </c>
      <c r="AD3" s="347" t="s">
        <v>174</v>
      </c>
      <c r="AE3" s="347" t="s">
        <v>122</v>
      </c>
      <c r="AF3" s="348" t="s">
        <v>159</v>
      </c>
      <c r="AG3" s="347" t="s">
        <v>180</v>
      </c>
      <c r="AH3" s="347" t="s">
        <v>114</v>
      </c>
      <c r="AI3" s="347" t="s">
        <v>117</v>
      </c>
      <c r="AJ3" s="347" t="s">
        <v>119</v>
      </c>
      <c r="AK3" s="347" t="s">
        <v>120</v>
      </c>
      <c r="AL3" s="347" t="s">
        <v>174</v>
      </c>
      <c r="AM3" s="347" t="s">
        <v>122</v>
      </c>
      <c r="AN3" s="348" t="s">
        <v>159</v>
      </c>
      <c r="AO3" s="347" t="s">
        <v>180</v>
      </c>
      <c r="AP3" s="347" t="s">
        <v>114</v>
      </c>
      <c r="AQ3" s="347" t="s">
        <v>117</v>
      </c>
      <c r="AR3" s="347" t="s">
        <v>119</v>
      </c>
      <c r="AS3" s="347" t="s">
        <v>120</v>
      </c>
      <c r="AT3" s="347" t="s">
        <v>174</v>
      </c>
      <c r="AU3" s="347" t="s">
        <v>122</v>
      </c>
      <c r="AV3" s="348" t="s">
        <v>159</v>
      </c>
      <c r="AW3" s="347" t="s">
        <v>180</v>
      </c>
      <c r="AX3" s="347" t="s">
        <v>114</v>
      </c>
      <c r="AY3" s="347" t="s">
        <v>117</v>
      </c>
      <c r="AZ3" s="347" t="s">
        <v>119</v>
      </c>
      <c r="BA3" s="347" t="s">
        <v>120</v>
      </c>
      <c r="BB3" s="347" t="s">
        <v>174</v>
      </c>
      <c r="BC3" s="347" t="s">
        <v>122</v>
      </c>
      <c r="BD3" s="348" t="s">
        <v>159</v>
      </c>
      <c r="BE3" s="347" t="s">
        <v>180</v>
      </c>
      <c r="BF3" s="347" t="s">
        <v>114</v>
      </c>
      <c r="BG3" s="347" t="s">
        <v>117</v>
      </c>
      <c r="BH3" s="347" t="s">
        <v>119</v>
      </c>
      <c r="BI3" s="347" t="s">
        <v>120</v>
      </c>
      <c r="BJ3" s="347" t="s">
        <v>174</v>
      </c>
      <c r="BK3" s="347" t="s">
        <v>122</v>
      </c>
      <c r="BL3" s="348" t="s">
        <v>159</v>
      </c>
      <c r="BM3" s="347" t="s">
        <v>180</v>
      </c>
      <c r="BN3" s="347" t="s">
        <v>114</v>
      </c>
      <c r="BO3" s="347" t="s">
        <v>117</v>
      </c>
      <c r="BP3" s="347" t="s">
        <v>119</v>
      </c>
      <c r="BQ3" s="347" t="s">
        <v>120</v>
      </c>
      <c r="BR3" s="347" t="s">
        <v>174</v>
      </c>
      <c r="BS3" s="347" t="s">
        <v>122</v>
      </c>
      <c r="BT3" s="348" t="s">
        <v>159</v>
      </c>
      <c r="BU3" s="347" t="s">
        <v>180</v>
      </c>
      <c r="BV3" s="347" t="s">
        <v>114</v>
      </c>
      <c r="BW3" s="347" t="s">
        <v>117</v>
      </c>
      <c r="BX3" s="347" t="s">
        <v>119</v>
      </c>
      <c r="BY3" s="347" t="s">
        <v>120</v>
      </c>
      <c r="BZ3" s="347" t="s">
        <v>174</v>
      </c>
      <c r="CA3" s="347" t="s">
        <v>122</v>
      </c>
      <c r="CB3" s="348" t="s">
        <v>159</v>
      </c>
      <c r="CC3" s="347" t="s">
        <v>180</v>
      </c>
      <c r="CD3" s="347" t="s">
        <v>114</v>
      </c>
      <c r="CE3" s="347" t="s">
        <v>117</v>
      </c>
      <c r="CF3" s="347" t="s">
        <v>119</v>
      </c>
      <c r="CG3" s="347" t="s">
        <v>120</v>
      </c>
      <c r="CH3" s="347" t="s">
        <v>174</v>
      </c>
      <c r="CI3" s="347" t="s">
        <v>122</v>
      </c>
      <c r="CJ3" s="348" t="s">
        <v>159</v>
      </c>
      <c r="CK3" s="347" t="s">
        <v>180</v>
      </c>
      <c r="CL3" s="347" t="s">
        <v>114</v>
      </c>
      <c r="CM3" s="347" t="s">
        <v>117</v>
      </c>
      <c r="CN3" s="347" t="s">
        <v>119</v>
      </c>
      <c r="CO3" s="347" t="s">
        <v>120</v>
      </c>
      <c r="CP3" s="347" t="s">
        <v>174</v>
      </c>
      <c r="CQ3" s="347" t="s">
        <v>122</v>
      </c>
      <c r="CR3" s="348" t="s">
        <v>159</v>
      </c>
      <c r="CS3" s="347" t="s">
        <v>180</v>
      </c>
      <c r="CT3" s="347" t="s">
        <v>114</v>
      </c>
      <c r="CU3" s="347" t="s">
        <v>117</v>
      </c>
      <c r="CV3" s="347" t="s">
        <v>119</v>
      </c>
      <c r="CW3" s="347" t="s">
        <v>120</v>
      </c>
      <c r="CX3" s="347" t="s">
        <v>174</v>
      </c>
      <c r="CY3" s="347" t="s">
        <v>122</v>
      </c>
    </row>
    <row r="4" spans="1:103" s="168" customFormat="1" ht="18" customHeight="1">
      <c r="A4" s="298"/>
      <c r="B4" s="328"/>
      <c r="C4" s="303"/>
      <c r="D4" s="348"/>
      <c r="E4" s="348"/>
      <c r="F4" s="348" t="s">
        <v>159</v>
      </c>
      <c r="G4" s="350" t="s">
        <v>118</v>
      </c>
      <c r="H4" s="350" t="s">
        <v>181</v>
      </c>
      <c r="I4" s="350" t="s">
        <v>149</v>
      </c>
      <c r="J4" s="350" t="s">
        <v>150</v>
      </c>
      <c r="K4" s="350" t="s">
        <v>126</v>
      </c>
      <c r="L4" s="350" t="s">
        <v>182</v>
      </c>
      <c r="M4" s="350" t="s">
        <v>183</v>
      </c>
      <c r="N4" s="351"/>
      <c r="O4" s="351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</row>
    <row r="5" spans="1:103" s="168" customFormat="1" ht="18" customHeight="1">
      <c r="A5" s="298"/>
      <c r="B5" s="328"/>
      <c r="C5" s="303"/>
      <c r="D5" s="176"/>
      <c r="E5" s="348"/>
      <c r="F5" s="348"/>
      <c r="G5" s="351"/>
      <c r="H5" s="351"/>
      <c r="I5" s="351"/>
      <c r="J5" s="351"/>
      <c r="K5" s="351"/>
      <c r="L5" s="351"/>
      <c r="M5" s="351"/>
      <c r="N5" s="351"/>
      <c r="O5" s="351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</row>
    <row r="6" spans="1:103" s="168" customFormat="1" ht="14.25" thickBot="1">
      <c r="A6" s="299"/>
      <c r="B6" s="329"/>
      <c r="C6" s="304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393" t="s">
        <v>294</v>
      </c>
      <c r="B7" s="394" t="s">
        <v>295</v>
      </c>
      <c r="C7" s="395" t="s">
        <v>296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0</v>
      </c>
      <c r="AV7" s="277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9">
        <v>0</v>
      </c>
    </row>
    <row r="8" spans="1:103" ht="13.5">
      <c r="A8" s="396" t="s">
        <v>294</v>
      </c>
      <c r="B8" s="397" t="s">
        <v>298</v>
      </c>
      <c r="C8" s="398" t="s">
        <v>299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81">
        <v>0</v>
      </c>
    </row>
    <row r="9" spans="1:103" ht="13.5">
      <c r="A9" s="396" t="s">
        <v>294</v>
      </c>
      <c r="B9" s="397" t="s">
        <v>300</v>
      </c>
      <c r="C9" s="398" t="s">
        <v>301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81">
        <v>0</v>
      </c>
    </row>
    <row r="10" spans="1:103" ht="13.5">
      <c r="A10" s="396" t="s">
        <v>294</v>
      </c>
      <c r="B10" s="397" t="s">
        <v>302</v>
      </c>
      <c r="C10" s="398" t="s">
        <v>303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81">
        <v>0</v>
      </c>
    </row>
    <row r="11" spans="1:103" ht="13.5">
      <c r="A11" s="396" t="s">
        <v>294</v>
      </c>
      <c r="B11" s="397" t="s">
        <v>304</v>
      </c>
      <c r="C11" s="398" t="s">
        <v>305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81">
        <v>0</v>
      </c>
    </row>
    <row r="12" spans="1:103" ht="13.5">
      <c r="A12" s="396" t="s">
        <v>294</v>
      </c>
      <c r="B12" s="397" t="s">
        <v>306</v>
      </c>
      <c r="C12" s="398" t="s">
        <v>307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81">
        <v>0</v>
      </c>
    </row>
    <row r="13" spans="1:103" ht="13.5">
      <c r="A13" s="396" t="s">
        <v>294</v>
      </c>
      <c r="B13" s="397" t="s">
        <v>308</v>
      </c>
      <c r="C13" s="398" t="s">
        <v>309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81">
        <v>0</v>
      </c>
    </row>
    <row r="14" spans="1:103" ht="13.5">
      <c r="A14" s="396" t="s">
        <v>294</v>
      </c>
      <c r="B14" s="397" t="s">
        <v>310</v>
      </c>
      <c r="C14" s="398" t="s">
        <v>311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81">
        <v>0</v>
      </c>
    </row>
    <row r="15" spans="1:103" ht="13.5">
      <c r="A15" s="396" t="s">
        <v>294</v>
      </c>
      <c r="B15" s="397" t="s">
        <v>312</v>
      </c>
      <c r="C15" s="398" t="s">
        <v>313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81">
        <v>0</v>
      </c>
    </row>
    <row r="16" spans="1:103" ht="13.5">
      <c r="A16" s="396" t="s">
        <v>294</v>
      </c>
      <c r="B16" s="397" t="s">
        <v>314</v>
      </c>
      <c r="C16" s="398" t="s">
        <v>315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81">
        <v>0</v>
      </c>
    </row>
    <row r="17" spans="1:103" ht="13.5">
      <c r="A17" s="396" t="s">
        <v>294</v>
      </c>
      <c r="B17" s="397" t="s">
        <v>316</v>
      </c>
      <c r="C17" s="398" t="s">
        <v>317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81">
        <v>0</v>
      </c>
    </row>
    <row r="18" spans="1:103" ht="13.5">
      <c r="A18" s="396" t="s">
        <v>294</v>
      </c>
      <c r="B18" s="397" t="s">
        <v>318</v>
      </c>
      <c r="C18" s="398" t="s">
        <v>319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81">
        <v>0</v>
      </c>
    </row>
    <row r="19" spans="1:103" ht="13.5">
      <c r="A19" s="396" t="s">
        <v>294</v>
      </c>
      <c r="B19" s="397" t="s">
        <v>320</v>
      </c>
      <c r="C19" s="398" t="s">
        <v>321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81">
        <v>0</v>
      </c>
    </row>
    <row r="20" spans="1:103" ht="13.5">
      <c r="A20" s="396" t="s">
        <v>294</v>
      </c>
      <c r="B20" s="397" t="s">
        <v>322</v>
      </c>
      <c r="C20" s="398" t="s">
        <v>323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81">
        <v>0</v>
      </c>
    </row>
    <row r="21" spans="1:103" ht="13.5">
      <c r="A21" s="396" t="s">
        <v>294</v>
      </c>
      <c r="B21" s="397" t="s">
        <v>324</v>
      </c>
      <c r="C21" s="398" t="s">
        <v>325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81">
        <v>0</v>
      </c>
    </row>
    <row r="22" spans="1:103" ht="14.25" thickBot="1">
      <c r="A22" s="399" t="s">
        <v>326</v>
      </c>
      <c r="B22" s="400"/>
      <c r="C22" s="400"/>
      <c r="D22" s="283">
        <v>0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v>0</v>
      </c>
      <c r="CR22" s="283"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BO3:BO5"/>
    <mergeCell ref="BP3:BP5"/>
    <mergeCell ref="AN3:AN5"/>
    <mergeCell ref="AO3:AO5"/>
    <mergeCell ref="AP3:AP5"/>
    <mergeCell ref="AQ3:AQ5"/>
    <mergeCell ref="AR3:AR5"/>
    <mergeCell ref="AS3:AS5"/>
    <mergeCell ref="AT3:AT5"/>
    <mergeCell ref="AU3:AU5"/>
    <mergeCell ref="A22:C22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I27" sqref="I27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77" t="s">
        <v>294</v>
      </c>
      <c r="B1" s="377"/>
      <c r="C1" s="124" t="s">
        <v>14</v>
      </c>
    </row>
    <row r="2" spans="6:13" s="45" customFormat="1" ht="15" customHeight="1">
      <c r="F2" s="359" t="s">
        <v>15</v>
      </c>
      <c r="G2" s="360"/>
      <c r="H2" s="360"/>
      <c r="I2" s="360"/>
      <c r="J2" s="357" t="s">
        <v>16</v>
      </c>
      <c r="K2" s="354" t="s">
        <v>17</v>
      </c>
      <c r="L2" s="355"/>
      <c r="M2" s="356"/>
    </row>
    <row r="3" spans="1:13" s="45" customFormat="1" ht="15" customHeight="1" thickBot="1">
      <c r="A3" s="371" t="s">
        <v>18</v>
      </c>
      <c r="B3" s="373"/>
      <c r="C3" s="372"/>
      <c r="D3" s="47">
        <v>1117411</v>
      </c>
      <c r="F3" s="361"/>
      <c r="G3" s="362"/>
      <c r="H3" s="362"/>
      <c r="I3" s="362"/>
      <c r="J3" s="358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1" t="s">
        <v>22</v>
      </c>
      <c r="B4" s="373"/>
      <c r="C4" s="372"/>
      <c r="D4" s="47">
        <v>0</v>
      </c>
      <c r="F4" s="386" t="s">
        <v>23</v>
      </c>
      <c r="G4" s="381" t="s">
        <v>26</v>
      </c>
      <c r="H4" s="51" t="s">
        <v>24</v>
      </c>
      <c r="I4" s="135"/>
      <c r="J4" s="106">
        <v>322203</v>
      </c>
      <c r="K4" s="52" t="s">
        <v>327</v>
      </c>
      <c r="L4" s="53" t="s">
        <v>327</v>
      </c>
      <c r="M4" s="54" t="s">
        <v>327</v>
      </c>
    </row>
    <row r="5" spans="1:13" s="45" customFormat="1" ht="15" customHeight="1">
      <c r="A5" s="378" t="s">
        <v>25</v>
      </c>
      <c r="B5" s="379"/>
      <c r="C5" s="380"/>
      <c r="D5" s="47">
        <v>1117411</v>
      </c>
      <c r="F5" s="387"/>
      <c r="G5" s="382"/>
      <c r="H5" s="374" t="s">
        <v>27</v>
      </c>
      <c r="I5" s="55" t="s">
        <v>28</v>
      </c>
      <c r="J5" s="56">
        <v>4798</v>
      </c>
      <c r="K5" s="57" t="s">
        <v>327</v>
      </c>
      <c r="L5" s="58" t="s">
        <v>327</v>
      </c>
      <c r="M5" s="59" t="s">
        <v>327</v>
      </c>
    </row>
    <row r="6" spans="4:13" s="45" customFormat="1" ht="15" customHeight="1">
      <c r="D6" s="60"/>
      <c r="F6" s="387"/>
      <c r="G6" s="382"/>
      <c r="H6" s="375"/>
      <c r="I6" s="178" t="s">
        <v>140</v>
      </c>
      <c r="J6" s="62">
        <v>0</v>
      </c>
      <c r="K6" s="46" t="s">
        <v>327</v>
      </c>
      <c r="L6" s="63" t="s">
        <v>327</v>
      </c>
      <c r="M6" s="64" t="s">
        <v>327</v>
      </c>
    </row>
    <row r="7" spans="1:13" s="45" customFormat="1" ht="15" customHeight="1">
      <c r="A7" s="368" t="s">
        <v>29</v>
      </c>
      <c r="B7" s="365" t="s">
        <v>130</v>
      </c>
      <c r="C7" s="65" t="s">
        <v>30</v>
      </c>
      <c r="D7" s="47">
        <v>0</v>
      </c>
      <c r="F7" s="387"/>
      <c r="G7" s="382"/>
      <c r="H7" s="375"/>
      <c r="I7" s="179" t="s">
        <v>141</v>
      </c>
      <c r="J7" s="62">
        <v>0</v>
      </c>
      <c r="K7" s="46" t="s">
        <v>327</v>
      </c>
      <c r="L7" s="63" t="s">
        <v>327</v>
      </c>
      <c r="M7" s="64" t="s">
        <v>327</v>
      </c>
    </row>
    <row r="8" spans="1:15" s="45" customFormat="1" ht="15" customHeight="1">
      <c r="A8" s="369"/>
      <c r="B8" s="366"/>
      <c r="C8" s="65" t="s">
        <v>31</v>
      </c>
      <c r="D8" s="47">
        <v>309188</v>
      </c>
      <c r="F8" s="387"/>
      <c r="G8" s="382"/>
      <c r="H8" s="375"/>
      <c r="I8" s="61" t="s">
        <v>142</v>
      </c>
      <c r="J8" s="62">
        <v>0</v>
      </c>
      <c r="K8" s="46" t="s">
        <v>327</v>
      </c>
      <c r="L8" s="63" t="s">
        <v>327</v>
      </c>
      <c r="M8" s="64" t="s">
        <v>327</v>
      </c>
      <c r="O8" s="180"/>
    </row>
    <row r="9" spans="1:13" s="45" customFormat="1" ht="15" customHeight="1">
      <c r="A9" s="369"/>
      <c r="B9" s="366"/>
      <c r="C9" s="65" t="s">
        <v>33</v>
      </c>
      <c r="D9" s="47">
        <v>25471</v>
      </c>
      <c r="F9" s="387"/>
      <c r="G9" s="382"/>
      <c r="H9" s="375"/>
      <c r="I9" s="61" t="s">
        <v>32</v>
      </c>
      <c r="J9" s="62">
        <v>1</v>
      </c>
      <c r="K9" s="46" t="s">
        <v>327</v>
      </c>
      <c r="L9" s="63" t="s">
        <v>327</v>
      </c>
      <c r="M9" s="64" t="s">
        <v>327</v>
      </c>
    </row>
    <row r="10" spans="1:13" s="45" customFormat="1" ht="15" customHeight="1">
      <c r="A10" s="369"/>
      <c r="B10" s="366"/>
      <c r="C10" s="65" t="s">
        <v>35</v>
      </c>
      <c r="D10" s="47">
        <v>35232</v>
      </c>
      <c r="F10" s="387"/>
      <c r="G10" s="382"/>
      <c r="H10" s="375"/>
      <c r="I10" s="61" t="s">
        <v>143</v>
      </c>
      <c r="J10" s="62">
        <v>1031</v>
      </c>
      <c r="K10" s="46" t="s">
        <v>327</v>
      </c>
      <c r="L10" s="63" t="s">
        <v>327</v>
      </c>
      <c r="M10" s="64" t="s">
        <v>327</v>
      </c>
    </row>
    <row r="11" spans="1:13" s="45" customFormat="1" ht="15" customHeight="1" thickBot="1">
      <c r="A11" s="369"/>
      <c r="B11" s="366"/>
      <c r="C11" s="65" t="s">
        <v>37</v>
      </c>
      <c r="D11" s="47">
        <v>31</v>
      </c>
      <c r="F11" s="387"/>
      <c r="G11" s="382"/>
      <c r="H11" s="376"/>
      <c r="I11" s="66" t="s">
        <v>34</v>
      </c>
      <c r="J11" s="67">
        <v>0</v>
      </c>
      <c r="K11" s="68" t="s">
        <v>327</v>
      </c>
      <c r="L11" s="49" t="s">
        <v>327</v>
      </c>
      <c r="M11" s="50" t="s">
        <v>327</v>
      </c>
    </row>
    <row r="12" spans="1:13" s="45" customFormat="1" ht="15" customHeight="1" thickBot="1">
      <c r="A12" s="369"/>
      <c r="B12" s="367"/>
      <c r="C12" s="65" t="s">
        <v>39</v>
      </c>
      <c r="D12" s="47">
        <v>3482</v>
      </c>
      <c r="F12" s="387"/>
      <c r="G12" s="253"/>
      <c r="H12" s="254" t="s">
        <v>36</v>
      </c>
      <c r="I12" s="69"/>
      <c r="J12" s="107">
        <v>328033</v>
      </c>
      <c r="K12" s="70" t="s">
        <v>327</v>
      </c>
      <c r="L12" s="108">
        <v>32030</v>
      </c>
      <c r="M12" s="109">
        <v>1763</v>
      </c>
    </row>
    <row r="13" spans="1:13" s="45" customFormat="1" ht="15" customHeight="1">
      <c r="A13" s="369"/>
      <c r="B13" s="132"/>
      <c r="C13" s="75" t="s">
        <v>36</v>
      </c>
      <c r="D13" s="47">
        <v>373404</v>
      </c>
      <c r="F13" s="387"/>
      <c r="G13" s="381" t="s">
        <v>38</v>
      </c>
      <c r="H13" s="136" t="s">
        <v>28</v>
      </c>
      <c r="I13" s="102"/>
      <c r="J13" s="71">
        <v>24853</v>
      </c>
      <c r="K13" s="56">
        <v>4798</v>
      </c>
      <c r="L13" s="72">
        <v>11274</v>
      </c>
      <c r="M13" s="73">
        <v>5840</v>
      </c>
    </row>
    <row r="14" spans="1:13" s="45" customFormat="1" ht="15" customHeight="1">
      <c r="A14" s="369"/>
      <c r="B14" s="371" t="s">
        <v>40</v>
      </c>
      <c r="C14" s="372"/>
      <c r="D14" s="47">
        <v>28505</v>
      </c>
      <c r="F14" s="387"/>
      <c r="G14" s="382"/>
      <c r="H14" s="137" t="s">
        <v>140</v>
      </c>
      <c r="I14" s="103"/>
      <c r="J14" s="62">
        <v>0</v>
      </c>
      <c r="K14" s="62">
        <v>0</v>
      </c>
      <c r="L14" s="47">
        <v>0</v>
      </c>
      <c r="M14" s="74">
        <v>0</v>
      </c>
    </row>
    <row r="15" spans="1:13" s="45" customFormat="1" ht="15" customHeight="1">
      <c r="A15" s="369"/>
      <c r="B15" s="371" t="s">
        <v>293</v>
      </c>
      <c r="C15" s="372"/>
      <c r="D15" s="47">
        <v>34050</v>
      </c>
      <c r="F15" s="387"/>
      <c r="G15" s="382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70"/>
      <c r="B16" s="373" t="s">
        <v>64</v>
      </c>
      <c r="C16" s="372"/>
      <c r="D16" s="47">
        <v>435959</v>
      </c>
      <c r="F16" s="387"/>
      <c r="G16" s="382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87"/>
      <c r="G17" s="382"/>
      <c r="H17" s="137" t="s">
        <v>32</v>
      </c>
      <c r="I17" s="103"/>
      <c r="J17" s="62">
        <v>6826</v>
      </c>
      <c r="K17" s="62">
        <v>1</v>
      </c>
      <c r="L17" s="47">
        <v>41</v>
      </c>
      <c r="M17" s="74">
        <v>6784</v>
      </c>
    </row>
    <row r="18" spans="1:13" s="45" customFormat="1" ht="15" customHeight="1">
      <c r="A18" s="371" t="s">
        <v>41</v>
      </c>
      <c r="B18" s="373"/>
      <c r="C18" s="372"/>
      <c r="D18" s="47">
        <v>278093</v>
      </c>
      <c r="F18" s="387"/>
      <c r="G18" s="382"/>
      <c r="H18" s="137" t="s">
        <v>143</v>
      </c>
      <c r="I18" s="103"/>
      <c r="J18" s="62">
        <v>18377</v>
      </c>
      <c r="K18" s="62">
        <v>1031</v>
      </c>
      <c r="L18" s="47">
        <v>1398</v>
      </c>
      <c r="M18" s="74">
        <v>15948</v>
      </c>
    </row>
    <row r="19" spans="1:13" s="45" customFormat="1" ht="15" customHeight="1" thickBot="1">
      <c r="A19" s="363" t="s">
        <v>43</v>
      </c>
      <c r="B19" s="364"/>
      <c r="C19" s="364"/>
      <c r="D19" s="47">
        <v>123816</v>
      </c>
      <c r="F19" s="387"/>
      <c r="G19" s="382"/>
      <c r="H19" s="138" t="s">
        <v>34</v>
      </c>
      <c r="I19" s="104"/>
      <c r="J19" s="67">
        <v>68</v>
      </c>
      <c r="K19" s="67">
        <v>0</v>
      </c>
      <c r="L19" s="76">
        <v>68</v>
      </c>
      <c r="M19" s="50" t="s">
        <v>327</v>
      </c>
    </row>
    <row r="20" spans="1:13" s="45" customFormat="1" ht="15" customHeight="1" thickBot="1">
      <c r="A20" s="363" t="s">
        <v>292</v>
      </c>
      <c r="B20" s="364"/>
      <c r="C20" s="364"/>
      <c r="D20" s="47">
        <v>34050</v>
      </c>
      <c r="F20" s="387"/>
      <c r="G20" s="253"/>
      <c r="H20" s="78" t="s">
        <v>36</v>
      </c>
      <c r="I20" s="77"/>
      <c r="J20" s="110">
        <v>50124</v>
      </c>
      <c r="K20" s="111">
        <v>5830</v>
      </c>
      <c r="L20" s="112">
        <v>12781</v>
      </c>
      <c r="M20" s="113">
        <v>28572</v>
      </c>
    </row>
    <row r="21" spans="1:13" s="45" customFormat="1" ht="15" customHeight="1" thickBot="1">
      <c r="A21" s="363" t="s">
        <v>49</v>
      </c>
      <c r="B21" s="364"/>
      <c r="C21" s="364"/>
      <c r="D21" s="47">
        <v>435959</v>
      </c>
      <c r="F21" s="133"/>
      <c r="G21" s="134" t="s">
        <v>134</v>
      </c>
      <c r="H21" s="78"/>
      <c r="I21" s="78"/>
      <c r="J21" s="106">
        <v>372327</v>
      </c>
      <c r="K21" s="114">
        <v>5830</v>
      </c>
      <c r="L21" s="115">
        <v>44811</v>
      </c>
      <c r="M21" s="116">
        <v>30335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19820</v>
      </c>
      <c r="K22" s="79" t="s">
        <v>327</v>
      </c>
      <c r="L22" s="80" t="s">
        <v>327</v>
      </c>
      <c r="M22" s="73">
        <v>19820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9762</v>
      </c>
      <c r="K23" s="81" t="s">
        <v>327</v>
      </c>
      <c r="L23" s="82">
        <v>9762</v>
      </c>
      <c r="M23" s="83" t="s">
        <v>327</v>
      </c>
    </row>
    <row r="24" spans="6:13" s="45" customFormat="1" ht="15" customHeight="1" thickBot="1">
      <c r="F24" s="383" t="s">
        <v>64</v>
      </c>
      <c r="G24" s="384"/>
      <c r="H24" s="384"/>
      <c r="I24" s="385"/>
      <c r="J24" s="118">
        <v>401909</v>
      </c>
      <c r="K24" s="119">
        <v>5830</v>
      </c>
      <c r="L24" s="120">
        <v>54573</v>
      </c>
      <c r="M24" s="121">
        <v>50155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収集ごみ（混合ごみ＋可燃ごみ＋不燃ごみ＋資源ごみ＋粗大ごみ＋その他）＝373,404t/年</v>
      </c>
      <c r="K27" s="63" t="s">
        <v>47</v>
      </c>
      <c r="L27" s="182">
        <v>15119</v>
      </c>
      <c r="M27" s="183">
        <v>33532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計画収集量（収集ごみ＋直接搬入ごみ）＝401,909t/年</v>
      </c>
      <c r="K28" s="63" t="s">
        <v>48</v>
      </c>
      <c r="L28" s="182">
        <v>10377</v>
      </c>
      <c r="M28" s="183">
        <v>280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ごみ総排出量（計画収集量＋集団回収量）＝435,959t/年</v>
      </c>
      <c r="K29" s="63" t="s">
        <v>103</v>
      </c>
      <c r="L29" s="182">
        <v>6070</v>
      </c>
      <c r="M29" s="183">
        <v>33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ごみ処理量（直接最終処分量＋直接焼却量＋焼却以外の中間処理量＋直接資源化量）＝401,909t/年</v>
      </c>
      <c r="K30" s="63" t="s">
        <v>104</v>
      </c>
      <c r="L30" s="182">
        <v>1770</v>
      </c>
      <c r="M30" s="183">
        <v>3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１人１日あたりごみ排出量（ごみ総排出量/総人口）＝1,069g/人日</v>
      </c>
      <c r="K31" s="63" t="s">
        <v>105</v>
      </c>
      <c r="L31" s="182">
        <v>6267</v>
      </c>
      <c r="M31" s="183">
        <v>0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リサイクル率（[資源化量合計＋集団回収量]/[ごみ処理量＋集団回収量]）＝19.31％</v>
      </c>
      <c r="K32" s="63" t="s">
        <v>13</v>
      </c>
      <c r="L32" s="182">
        <v>41</v>
      </c>
      <c r="M32" s="183">
        <v>107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中間処理による減量化量（施設処理量-施設処理後資源化量-施設処理後残渣処分量）＝297,181t/年</v>
      </c>
      <c r="K33" s="63" t="s">
        <v>144</v>
      </c>
      <c r="L33" s="182">
        <v>0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1479</v>
      </c>
      <c r="M35" s="183"/>
    </row>
    <row r="36" spans="1:13" s="85" customFormat="1" ht="15" customHeight="1">
      <c r="A36" s="86"/>
      <c r="K36" s="63" t="s">
        <v>147</v>
      </c>
      <c r="L36" s="182">
        <v>6784</v>
      </c>
      <c r="M36" s="183"/>
    </row>
    <row r="37" spans="1:13" s="85" customFormat="1" ht="15" customHeight="1">
      <c r="A37" s="86"/>
      <c r="K37" s="63" t="s">
        <v>37</v>
      </c>
      <c r="L37" s="182">
        <v>2248</v>
      </c>
      <c r="M37" s="183">
        <v>95</v>
      </c>
    </row>
    <row r="38" spans="11:13" ht="15" customHeight="1">
      <c r="K38" s="63" t="s">
        <v>64</v>
      </c>
      <c r="L38" s="184">
        <v>50155</v>
      </c>
      <c r="M38" s="185">
        <v>34050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88" t="str">
        <f>'ごみ集計結果'!A1&amp;"のごみ処理フローシート"</f>
        <v>富山県のごみ処理フローシート</v>
      </c>
      <c r="B1" s="388"/>
      <c r="C1" s="388"/>
      <c r="D1" s="388"/>
      <c r="E1" s="388"/>
    </row>
    <row r="2" spans="1:17" s="196" customFormat="1" ht="21.75" customHeight="1">
      <c r="A2" s="392" t="s">
        <v>156</v>
      </c>
      <c r="B2" s="392"/>
      <c r="C2" s="392"/>
      <c r="D2" s="392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9762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54573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32030</v>
      </c>
      <c r="O5" s="189"/>
      <c r="P5" s="189"/>
      <c r="Q5" s="189"/>
    </row>
    <row r="6" spans="1:17" s="196" customFormat="1" ht="21.75" customHeight="1" thickBot="1">
      <c r="A6" s="201"/>
      <c r="B6" s="389" t="s">
        <v>112</v>
      </c>
      <c r="C6" s="389"/>
      <c r="D6" s="389"/>
      <c r="E6" s="189"/>
      <c r="F6" s="199" t="s">
        <v>233</v>
      </c>
      <c r="G6" s="91">
        <v>322203</v>
      </c>
      <c r="H6" s="189"/>
      <c r="I6" s="199" t="s">
        <v>234</v>
      </c>
      <c r="J6" s="91">
        <v>328033</v>
      </c>
      <c r="K6" s="189"/>
      <c r="L6" s="204" t="s">
        <v>113</v>
      </c>
      <c r="M6" s="244" t="s">
        <v>261</v>
      </c>
      <c r="N6" s="93">
        <v>1763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0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5830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12781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309188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4798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24853</v>
      </c>
      <c r="K11" s="189"/>
      <c r="L11" s="209" t="s">
        <v>116</v>
      </c>
      <c r="M11" s="245" t="s">
        <v>264</v>
      </c>
      <c r="N11" s="96">
        <v>11274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25471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5840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35232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0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31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0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3482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50124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28505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0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34050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1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6826</v>
      </c>
      <c r="K27" s="189"/>
      <c r="L27" s="209" t="s">
        <v>116</v>
      </c>
      <c r="M27" s="245" t="s">
        <v>276</v>
      </c>
      <c r="N27" s="96">
        <v>41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6784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1031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18377</v>
      </c>
      <c r="K31" s="189"/>
      <c r="L31" s="209" t="s">
        <v>116</v>
      </c>
      <c r="M31" s="245" t="s">
        <v>279</v>
      </c>
      <c r="N31" s="96">
        <v>1398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15948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0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68</v>
      </c>
      <c r="K35" s="189"/>
      <c r="L35" s="210" t="s">
        <v>116</v>
      </c>
      <c r="M35" s="246" t="s">
        <v>282</v>
      </c>
      <c r="N35" s="93">
        <v>68</v>
      </c>
      <c r="O35" s="189"/>
      <c r="P35" s="390">
        <v>30335</v>
      </c>
      <c r="Q35" s="390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1117411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1"/>
      <c r="Q36" s="391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0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1117411</v>
      </c>
      <c r="E38" s="189"/>
      <c r="F38" s="242" t="s">
        <v>255</v>
      </c>
      <c r="G38" s="91">
        <v>19820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50155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2006-11-09T11:28:03Z</cp:lastPrinted>
  <dcterms:created xsi:type="dcterms:W3CDTF">2002-10-23T09:25:58Z</dcterms:created>
  <dcterms:modified xsi:type="dcterms:W3CDTF">2008-09-19T04:36:03Z</dcterms:modified>
  <cp:category/>
  <cp:version/>
  <cp:contentType/>
  <cp:contentStatus/>
</cp:coreProperties>
</file>