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'し尿処理の状況'!$A$2:$AA$54</definedName>
    <definedName name="_xlnm.Print_Area" localSheetId="0">'水洗化人口等'!$A$2:$S$54</definedName>
    <definedName name="_xlnm.Print_Titles" localSheetId="1">'し尿処理の状況'!$A:$A,'し尿処理の状況'!$2:$6</definedName>
    <definedName name="_xlnm.Print_Titles" localSheetId="0">'水洗化人口等'!$A:$A,'水洗化人口等'!$2:$6</definedName>
  </definedNames>
  <calcPr fullCalcOnLoad="1"/>
</workbook>
</file>

<file path=xl/sharedStrings.xml><?xml version="1.0" encoding="utf-8"?>
<sst xmlns="http://schemas.openxmlformats.org/spreadsheetml/2006/main" count="195" uniqueCount="92">
  <si>
    <t>熊本県</t>
  </si>
  <si>
    <t>大分県</t>
  </si>
  <si>
    <t>宮崎県</t>
  </si>
  <si>
    <t>鹿児島県</t>
  </si>
  <si>
    <t>沖縄県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</si>
  <si>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</si>
  <si>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</si>
  <si>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</si>
  <si>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</si>
  <si>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</si>
  <si>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</si>
  <si>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</si>
  <si>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</si>
  <si>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</si>
  <si>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</si>
  <si>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</si>
  <si>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</si>
  <si>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</si>
  <si>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</si>
  <si>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</si>
  <si>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</si>
  <si>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</si>
  <si>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</si>
  <si>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</si>
  <si>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</si>
  <si>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</si>
  <si>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</si>
  <si>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</si>
  <si>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</si>
  <si>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</si>
  <si>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</si>
  <si>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</si>
  <si>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</si>
  <si>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</si>
  <si>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</si>
  <si>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</si>
  <si>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</si>
  <si>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</si>
  <si>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</si>
  <si>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</si>
  <si>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</si>
  <si>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</si>
  <si>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</si>
  <si>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</si>
  <si>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</si>
  <si>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</si>
  <si>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</si>
  <si>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</si>
  <si>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</si>
  <si>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</si>
  <si>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</si>
  <si>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</si>
  <si>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</si>
  <si>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</si>
  <si>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</si>
  <si>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</si>
  <si>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千葉県</t>
  </si>
  <si>
    <t>東京都</t>
  </si>
  <si>
    <t>神奈川県</t>
  </si>
  <si>
    <t>北海道</t>
  </si>
  <si>
    <t>北海道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</si>
  <si>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</si>
  <si>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</si>
  <si>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</si>
  <si>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</si>
  <si>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</si>
  <si>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</si>
  <si>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</si>
  <si>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</si>
  <si>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</si>
  <si>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</si>
  <si>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</si>
  <si>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</si>
  <si>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</si>
  <si>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</si>
  <si>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</si>
  <si>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</si>
  <si>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</si>
  <si>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</si>
  <si>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</si>
  <si>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水洗化人口等（平成１４年度実績）</t>
  </si>
  <si>
    <t>し尿処理の状況（平成１４年度実績）</t>
  </si>
  <si>
    <t>広島県</t>
  </si>
  <si>
    <t>合　計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</si>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</sst>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0" fontId="4" fillId="0" borderId="0" xfId="0" applyFont="1" applyAlignment="1" quotePrefix="1">
      <alignment horizontal="left"/>
    </xf>
    <xf numFmtId="38" fontId="4" fillId="0" borderId="7" xfId="17" applyFont="1" applyBorder="1" applyAlignment="1">
      <alignment vertical="center"/>
    </xf>
    <xf numFmtId="177" fontId="4" fillId="0" borderId="7" xfId="17" applyNumberFormat="1" applyFont="1" applyBorder="1" applyAlignment="1">
      <alignment horizontal="right" vertical="center"/>
    </xf>
    <xf numFmtId="0" fontId="4" fillId="0" borderId="8" xfId="0" applyFont="1" applyBorder="1" applyAlignment="1" quotePrefix="1">
      <alignment horizontal="center" vertical="center"/>
    </xf>
    <xf numFmtId="0" fontId="7" fillId="0" borderId="8" xfId="23" applyNumberFormat="1" applyFont="1" applyBorder="1" applyAlignment="1">
      <alignment horizontal="center" vertical="center"/>
      <protection/>
    </xf>
    <xf numFmtId="0" fontId="7" fillId="0" borderId="8" xfId="23" applyNumberFormat="1" applyFont="1" applyBorder="1" applyAlignment="1" quotePrefix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NEKO-S\&#23455;&#24907;&#35519;&#26619;\&#23455;&#24907;&#35519;&#26619;H14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5"/>
  <sheetViews>
    <sheetView showGridLines="0" tabSelected="1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/>
  <cols>
    <col min="1" max="1" width="9.00390625" style="29" customWidth="1"/>
    <col min="2" max="3" width="10.625" style="29" customWidth="1"/>
    <col min="4" max="6" width="9.00390625" style="29" customWidth="1"/>
    <col min="7" max="7" width="10.625" style="29" customWidth="1"/>
    <col min="8" max="15" width="9.00390625" style="29" customWidth="1"/>
    <col min="16" max="19" width="7.625" style="29" customWidth="1"/>
    <col min="20" max="16384" width="9.00390625" style="29" customWidth="1"/>
  </cols>
  <sheetData>
    <row r="1" spans="1:19" ht="17.25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</row>
    <row r="2" spans="1:19" s="30" customFormat="1" ht="22.5" customHeight="1">
      <c r="A2" s="38" t="s">
        <v>14</v>
      </c>
      <c r="B2" s="5" t="s">
        <v>15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41" t="s">
        <v>16</v>
      </c>
      <c r="Q2" s="42"/>
      <c r="R2" s="42"/>
      <c r="S2" s="43"/>
    </row>
    <row r="3" spans="1:19" s="30" customFormat="1" ht="22.5" customHeight="1">
      <c r="A3" s="39"/>
      <c r="B3" s="22"/>
      <c r="C3" s="7" t="s">
        <v>17</v>
      </c>
      <c r="D3" s="20"/>
      <c r="E3" s="20"/>
      <c r="F3" s="23"/>
      <c r="G3" s="7" t="s">
        <v>35</v>
      </c>
      <c r="H3" s="20"/>
      <c r="I3" s="20"/>
      <c r="J3" s="20"/>
      <c r="K3" s="20"/>
      <c r="L3" s="20"/>
      <c r="M3" s="20"/>
      <c r="N3" s="20"/>
      <c r="O3" s="21"/>
      <c r="P3" s="44"/>
      <c r="Q3" s="45"/>
      <c r="R3" s="45"/>
      <c r="S3" s="46"/>
    </row>
    <row r="4" spans="1:19" s="30" customFormat="1" ht="22.5" customHeight="1">
      <c r="A4" s="39"/>
      <c r="B4" s="22"/>
      <c r="C4" s="6" t="s">
        <v>18</v>
      </c>
      <c r="D4" s="47" t="s">
        <v>36</v>
      </c>
      <c r="E4" s="47" t="s">
        <v>37</v>
      </c>
      <c r="F4" s="47" t="s">
        <v>38</v>
      </c>
      <c r="G4" s="6" t="s">
        <v>18</v>
      </c>
      <c r="H4" s="47" t="s">
        <v>39</v>
      </c>
      <c r="I4" s="47" t="s">
        <v>40</v>
      </c>
      <c r="J4" s="47" t="s">
        <v>41</v>
      </c>
      <c r="K4" s="47" t="s">
        <v>42</v>
      </c>
      <c r="L4" s="47" t="s">
        <v>43</v>
      </c>
      <c r="M4" s="51" t="s">
        <v>44</v>
      </c>
      <c r="N4" s="8"/>
      <c r="O4" s="47" t="s">
        <v>45</v>
      </c>
      <c r="P4" s="47" t="s">
        <v>19</v>
      </c>
      <c r="Q4" s="47" t="s">
        <v>20</v>
      </c>
      <c r="R4" s="49" t="s">
        <v>21</v>
      </c>
      <c r="S4" s="49" t="s">
        <v>22</v>
      </c>
    </row>
    <row r="5" spans="1:19" s="30" customFormat="1" ht="22.5" customHeight="1">
      <c r="A5" s="39"/>
      <c r="B5" s="22"/>
      <c r="C5" s="6"/>
      <c r="D5" s="48"/>
      <c r="E5" s="48"/>
      <c r="F5" s="48"/>
      <c r="G5" s="6"/>
      <c r="H5" s="48"/>
      <c r="I5" s="48"/>
      <c r="J5" s="48"/>
      <c r="K5" s="48"/>
      <c r="L5" s="48"/>
      <c r="M5" s="48"/>
      <c r="N5" s="9" t="s">
        <v>23</v>
      </c>
      <c r="O5" s="48"/>
      <c r="P5" s="52"/>
      <c r="Q5" s="52"/>
      <c r="R5" s="52"/>
      <c r="S5" s="48"/>
    </row>
    <row r="6" spans="1:19" s="30" customFormat="1" ht="22.5" customHeight="1">
      <c r="A6" s="40"/>
      <c r="B6" s="10" t="s">
        <v>24</v>
      </c>
      <c r="C6" s="10" t="s">
        <v>24</v>
      </c>
      <c r="D6" s="11" t="s">
        <v>46</v>
      </c>
      <c r="E6" s="10" t="s">
        <v>24</v>
      </c>
      <c r="F6" s="10" t="s">
        <v>24</v>
      </c>
      <c r="G6" s="10" t="s">
        <v>24</v>
      </c>
      <c r="H6" s="11" t="s">
        <v>46</v>
      </c>
      <c r="I6" s="10" t="s">
        <v>24</v>
      </c>
      <c r="J6" s="11" t="s">
        <v>46</v>
      </c>
      <c r="K6" s="10" t="s">
        <v>24</v>
      </c>
      <c r="L6" s="11" t="s">
        <v>46</v>
      </c>
      <c r="M6" s="10" t="s">
        <v>24</v>
      </c>
      <c r="N6" s="10" t="s">
        <v>24</v>
      </c>
      <c r="O6" s="11" t="s">
        <v>46</v>
      </c>
      <c r="P6" s="53"/>
      <c r="Q6" s="53"/>
      <c r="R6" s="53"/>
      <c r="S6" s="50"/>
    </row>
    <row r="7" spans="1:19" ht="13.5">
      <c r="A7" s="36" t="s">
        <v>59</v>
      </c>
      <c r="B7" s="31">
        <v>5706621</v>
      </c>
      <c r="C7" s="31">
        <v>899330</v>
      </c>
      <c r="D7" s="34">
        <v>15.759413495306593</v>
      </c>
      <c r="E7" s="31">
        <v>891931</v>
      </c>
      <c r="F7" s="31">
        <v>7399</v>
      </c>
      <c r="G7" s="31">
        <v>4807291</v>
      </c>
      <c r="H7" s="34">
        <v>84.24058650469341</v>
      </c>
      <c r="I7" s="31">
        <v>4510219</v>
      </c>
      <c r="J7" s="34">
        <v>79.03484391201027</v>
      </c>
      <c r="K7" s="31">
        <v>189</v>
      </c>
      <c r="L7" s="34">
        <v>0.00331194239112778</v>
      </c>
      <c r="M7" s="31">
        <v>296883</v>
      </c>
      <c r="N7" s="31">
        <v>149385</v>
      </c>
      <c r="O7" s="34">
        <v>5.202430650292003</v>
      </c>
      <c r="P7" s="31">
        <v>208</v>
      </c>
      <c r="Q7" s="31">
        <v>1</v>
      </c>
      <c r="R7" s="31">
        <v>2</v>
      </c>
      <c r="S7" s="31">
        <v>1</v>
      </c>
    </row>
    <row r="8" spans="1:19" ht="13.5">
      <c r="A8" s="36" t="s">
        <v>25</v>
      </c>
      <c r="B8" s="31">
        <v>1498010</v>
      </c>
      <c r="C8" s="31">
        <v>371993</v>
      </c>
      <c r="D8" s="34">
        <v>24.83247775382007</v>
      </c>
      <c r="E8" s="31">
        <v>371993</v>
      </c>
      <c r="F8" s="31">
        <v>0</v>
      </c>
      <c r="G8" s="31">
        <v>1126017</v>
      </c>
      <c r="H8" s="34">
        <v>75.16752224617993</v>
      </c>
      <c r="I8" s="31">
        <v>539667</v>
      </c>
      <c r="J8" s="34">
        <v>36.025593954646496</v>
      </c>
      <c r="K8" s="31">
        <v>954</v>
      </c>
      <c r="L8" s="34">
        <v>0.06368448808752945</v>
      </c>
      <c r="M8" s="31">
        <v>585396</v>
      </c>
      <c r="N8" s="31">
        <v>119949</v>
      </c>
      <c r="O8" s="34">
        <v>39.07824380344591</v>
      </c>
      <c r="P8" s="31">
        <v>67</v>
      </c>
      <c r="Q8" s="31">
        <v>0</v>
      </c>
      <c r="R8" s="31">
        <v>0</v>
      </c>
      <c r="S8" s="31">
        <v>0</v>
      </c>
    </row>
    <row r="9" spans="1:19" ht="13.5">
      <c r="A9" s="36" t="s">
        <v>26</v>
      </c>
      <c r="B9" s="31">
        <v>1419278</v>
      </c>
      <c r="C9" s="31">
        <v>696449</v>
      </c>
      <c r="D9" s="34">
        <v>49.07065423405422</v>
      </c>
      <c r="E9" s="31">
        <v>680047</v>
      </c>
      <c r="F9" s="31">
        <v>16402</v>
      </c>
      <c r="G9" s="31">
        <v>722829</v>
      </c>
      <c r="H9" s="34">
        <v>50.92934576594579</v>
      </c>
      <c r="I9" s="31">
        <v>482357</v>
      </c>
      <c r="J9" s="34">
        <v>33.98608306476955</v>
      </c>
      <c r="K9" s="31">
        <v>9830</v>
      </c>
      <c r="L9" s="34">
        <v>0.6926056769709669</v>
      </c>
      <c r="M9" s="31">
        <v>230642</v>
      </c>
      <c r="N9" s="31">
        <v>142444</v>
      </c>
      <c r="O9" s="34">
        <v>16.250657024205264</v>
      </c>
      <c r="P9" s="31">
        <v>58</v>
      </c>
      <c r="Q9" s="31">
        <v>0</v>
      </c>
      <c r="R9" s="31">
        <v>0</v>
      </c>
      <c r="S9" s="31">
        <v>0</v>
      </c>
    </row>
    <row r="10" spans="1:19" ht="13.5">
      <c r="A10" s="36" t="s">
        <v>27</v>
      </c>
      <c r="B10" s="31">
        <v>2359509</v>
      </c>
      <c r="C10" s="31">
        <v>536425</v>
      </c>
      <c r="D10" s="34">
        <v>22.73460283474231</v>
      </c>
      <c r="E10" s="31">
        <v>515558</v>
      </c>
      <c r="F10" s="31">
        <v>20867</v>
      </c>
      <c r="G10" s="31">
        <v>1823084</v>
      </c>
      <c r="H10" s="34">
        <v>77.26539716525768</v>
      </c>
      <c r="I10" s="31">
        <v>1469714</v>
      </c>
      <c r="J10" s="34">
        <v>62.28897622344309</v>
      </c>
      <c r="K10" s="31">
        <v>34071</v>
      </c>
      <c r="L10" s="34">
        <v>1.4439868633686075</v>
      </c>
      <c r="M10" s="31">
        <v>319299</v>
      </c>
      <c r="N10" s="31">
        <v>159625</v>
      </c>
      <c r="O10" s="34">
        <v>13.532434078445982</v>
      </c>
      <c r="P10" s="31">
        <v>67</v>
      </c>
      <c r="Q10" s="31">
        <v>2</v>
      </c>
      <c r="R10" s="31">
        <v>0</v>
      </c>
      <c r="S10" s="31">
        <v>2</v>
      </c>
    </row>
    <row r="11" spans="1:19" ht="13.5">
      <c r="A11" s="36" t="s">
        <v>28</v>
      </c>
      <c r="B11" s="31">
        <v>1189593</v>
      </c>
      <c r="C11" s="31">
        <v>510027</v>
      </c>
      <c r="D11" s="34">
        <v>42.8740754190719</v>
      </c>
      <c r="E11" s="31">
        <v>508872</v>
      </c>
      <c r="F11" s="31">
        <v>1155</v>
      </c>
      <c r="G11" s="31">
        <v>679566</v>
      </c>
      <c r="H11" s="34">
        <v>57.1259245809281</v>
      </c>
      <c r="I11" s="31">
        <v>411035</v>
      </c>
      <c r="J11" s="34">
        <v>34.552573863497855</v>
      </c>
      <c r="K11" s="31">
        <v>0</v>
      </c>
      <c r="L11" s="34">
        <v>0</v>
      </c>
      <c r="M11" s="31">
        <v>268531</v>
      </c>
      <c r="N11" s="31">
        <v>113949</v>
      </c>
      <c r="O11" s="34">
        <v>22.573350717430245</v>
      </c>
      <c r="P11" s="31">
        <v>66</v>
      </c>
      <c r="Q11" s="31">
        <v>0</v>
      </c>
      <c r="R11" s="31">
        <v>0</v>
      </c>
      <c r="S11" s="31">
        <v>3</v>
      </c>
    </row>
    <row r="12" spans="1:19" ht="13.5">
      <c r="A12" s="36" t="s">
        <v>29</v>
      </c>
      <c r="B12" s="31">
        <v>1238702</v>
      </c>
      <c r="C12" s="31">
        <v>270256</v>
      </c>
      <c r="D12" s="34">
        <v>21.817676890809896</v>
      </c>
      <c r="E12" s="31">
        <v>267457</v>
      </c>
      <c r="F12" s="31">
        <v>2799</v>
      </c>
      <c r="G12" s="31">
        <v>968446</v>
      </c>
      <c r="H12" s="34">
        <v>78.1823231091901</v>
      </c>
      <c r="I12" s="31">
        <v>542858</v>
      </c>
      <c r="J12" s="34">
        <v>43.824745580454376</v>
      </c>
      <c r="K12" s="31">
        <v>0</v>
      </c>
      <c r="L12" s="34">
        <v>0</v>
      </c>
      <c r="M12" s="31">
        <v>425588</v>
      </c>
      <c r="N12" s="31">
        <v>144032</v>
      </c>
      <c r="O12" s="34">
        <v>34.357577528735725</v>
      </c>
      <c r="P12" s="31">
        <v>40</v>
      </c>
      <c r="Q12" s="31">
        <v>1</v>
      </c>
      <c r="R12" s="31">
        <v>0</v>
      </c>
      <c r="S12" s="31">
        <v>3</v>
      </c>
    </row>
    <row r="13" spans="1:19" ht="13.5">
      <c r="A13" s="36" t="s">
        <v>30</v>
      </c>
      <c r="B13" s="31">
        <v>2133327</v>
      </c>
      <c r="C13" s="31">
        <v>440433</v>
      </c>
      <c r="D13" s="34">
        <v>20.645358165907055</v>
      </c>
      <c r="E13" s="31">
        <v>433091</v>
      </c>
      <c r="F13" s="31">
        <v>7342</v>
      </c>
      <c r="G13" s="31">
        <v>1692894</v>
      </c>
      <c r="H13" s="34">
        <v>79.35464183409294</v>
      </c>
      <c r="I13" s="31">
        <v>644410</v>
      </c>
      <c r="J13" s="34">
        <v>30.206808426462516</v>
      </c>
      <c r="K13" s="31">
        <v>15712</v>
      </c>
      <c r="L13" s="34">
        <v>0.7365021864908662</v>
      </c>
      <c r="M13" s="31">
        <v>1032772</v>
      </c>
      <c r="N13" s="31">
        <v>389963</v>
      </c>
      <c r="O13" s="34">
        <v>48.41133122113956</v>
      </c>
      <c r="P13" s="31">
        <v>78</v>
      </c>
      <c r="Q13" s="31">
        <v>9</v>
      </c>
      <c r="R13" s="31">
        <v>0</v>
      </c>
      <c r="S13" s="31">
        <v>3</v>
      </c>
    </row>
    <row r="14" spans="1:19" ht="13.5">
      <c r="A14" s="36" t="s">
        <v>31</v>
      </c>
      <c r="B14" s="31">
        <v>3008311</v>
      </c>
      <c r="C14" s="31">
        <v>502454</v>
      </c>
      <c r="D14" s="34">
        <v>16.702196016302835</v>
      </c>
      <c r="E14" s="31">
        <v>500514</v>
      </c>
      <c r="F14" s="31">
        <v>1940</v>
      </c>
      <c r="G14" s="31">
        <v>2505857</v>
      </c>
      <c r="H14" s="34">
        <v>83.29780398369716</v>
      </c>
      <c r="I14" s="31">
        <v>1209854</v>
      </c>
      <c r="J14" s="34">
        <v>40.21705202686823</v>
      </c>
      <c r="K14" s="31">
        <v>14838</v>
      </c>
      <c r="L14" s="34">
        <v>0.4932335785761512</v>
      </c>
      <c r="M14" s="31">
        <v>1281165</v>
      </c>
      <c r="N14" s="31">
        <v>553089</v>
      </c>
      <c r="O14" s="34">
        <v>42.58751837825278</v>
      </c>
      <c r="P14" s="31">
        <v>74</v>
      </c>
      <c r="Q14" s="31">
        <v>10</v>
      </c>
      <c r="R14" s="31">
        <v>0</v>
      </c>
      <c r="S14" s="31">
        <v>0</v>
      </c>
    </row>
    <row r="15" spans="1:19" ht="13.5">
      <c r="A15" s="36" t="s">
        <v>32</v>
      </c>
      <c r="B15" s="31">
        <v>2009535</v>
      </c>
      <c r="C15" s="31">
        <v>406050</v>
      </c>
      <c r="D15" s="34">
        <v>20.206167098358577</v>
      </c>
      <c r="E15" s="31">
        <v>405735</v>
      </c>
      <c r="F15" s="31">
        <v>315</v>
      </c>
      <c r="G15" s="31">
        <v>1603485</v>
      </c>
      <c r="H15" s="34">
        <v>79.79383290164142</v>
      </c>
      <c r="I15" s="31">
        <v>870237</v>
      </c>
      <c r="J15" s="34">
        <v>43.30539154580537</v>
      </c>
      <c r="K15" s="31">
        <v>4580</v>
      </c>
      <c r="L15" s="34">
        <v>0.227913422757006</v>
      </c>
      <c r="M15" s="31">
        <v>728668</v>
      </c>
      <c r="N15" s="31">
        <v>218227</v>
      </c>
      <c r="O15" s="34">
        <v>36.26052793307905</v>
      </c>
      <c r="P15" s="31">
        <v>31</v>
      </c>
      <c r="Q15" s="31">
        <v>16</v>
      </c>
      <c r="R15" s="31">
        <v>0</v>
      </c>
      <c r="S15" s="31">
        <v>2</v>
      </c>
    </row>
    <row r="16" spans="1:19" ht="13.5">
      <c r="A16" s="36" t="s">
        <v>33</v>
      </c>
      <c r="B16" s="31">
        <v>2032336</v>
      </c>
      <c r="C16" s="31">
        <v>281136</v>
      </c>
      <c r="D16" s="34">
        <v>13.83314570031727</v>
      </c>
      <c r="E16" s="31">
        <v>279779</v>
      </c>
      <c r="F16" s="31">
        <v>1357</v>
      </c>
      <c r="G16" s="31">
        <v>1751200</v>
      </c>
      <c r="H16" s="34">
        <v>86.16685429968273</v>
      </c>
      <c r="I16" s="31">
        <v>704777</v>
      </c>
      <c r="J16" s="34">
        <v>34.6781732941797</v>
      </c>
      <c r="K16" s="31">
        <v>30908</v>
      </c>
      <c r="L16" s="34">
        <v>1.5208115193550673</v>
      </c>
      <c r="M16" s="31">
        <v>1015515</v>
      </c>
      <c r="N16" s="31">
        <v>251951</v>
      </c>
      <c r="O16" s="34">
        <v>49.96786948614796</v>
      </c>
      <c r="P16" s="31">
        <v>53</v>
      </c>
      <c r="Q16" s="31">
        <v>12</v>
      </c>
      <c r="R16" s="31">
        <v>2</v>
      </c>
      <c r="S16" s="31">
        <v>3</v>
      </c>
    </row>
    <row r="17" spans="1:19" ht="13.5">
      <c r="A17" s="36" t="s">
        <v>34</v>
      </c>
      <c r="B17" s="31">
        <v>6953904</v>
      </c>
      <c r="C17" s="31">
        <v>329768</v>
      </c>
      <c r="D17" s="34">
        <v>4.7421994896679625</v>
      </c>
      <c r="E17" s="31">
        <v>320608</v>
      </c>
      <c r="F17" s="31">
        <v>9160</v>
      </c>
      <c r="G17" s="31">
        <v>6624136</v>
      </c>
      <c r="H17" s="34">
        <v>95.25780051033203</v>
      </c>
      <c r="I17" s="31">
        <v>4442660</v>
      </c>
      <c r="J17" s="34">
        <v>63.887278282817825</v>
      </c>
      <c r="K17" s="31">
        <v>26706</v>
      </c>
      <c r="L17" s="34">
        <v>0.6605354344839963</v>
      </c>
      <c r="M17" s="31">
        <v>2154770</v>
      </c>
      <c r="N17" s="31">
        <v>645465</v>
      </c>
      <c r="O17" s="34">
        <v>30.709986793030218</v>
      </c>
      <c r="P17" s="31">
        <v>35</v>
      </c>
      <c r="Q17" s="31">
        <v>50</v>
      </c>
      <c r="R17" s="31">
        <v>0</v>
      </c>
      <c r="S17" s="31">
        <v>5</v>
      </c>
    </row>
    <row r="18" spans="1:19" ht="13.5">
      <c r="A18" s="36" t="s">
        <v>56</v>
      </c>
      <c r="B18" s="31">
        <v>5981063</v>
      </c>
      <c r="C18" s="31">
        <v>446278</v>
      </c>
      <c r="D18" s="34">
        <v>7.461516456188473</v>
      </c>
      <c r="E18" s="31">
        <v>430981</v>
      </c>
      <c r="F18" s="31">
        <v>15297</v>
      </c>
      <c r="G18" s="31">
        <v>5534785</v>
      </c>
      <c r="H18" s="34">
        <v>92.53848354381152</v>
      </c>
      <c r="I18" s="31">
        <v>3298454</v>
      </c>
      <c r="J18" s="34">
        <v>55.148290529626586</v>
      </c>
      <c r="K18" s="31">
        <v>9955</v>
      </c>
      <c r="L18" s="34">
        <v>0.16644198531264426</v>
      </c>
      <c r="M18" s="31">
        <v>2226376</v>
      </c>
      <c r="N18" s="31">
        <v>835408</v>
      </c>
      <c r="O18" s="34">
        <v>37.22375102887229</v>
      </c>
      <c r="P18" s="31">
        <v>59</v>
      </c>
      <c r="Q18" s="31">
        <v>15</v>
      </c>
      <c r="R18" s="31">
        <v>6</v>
      </c>
      <c r="S18" s="31">
        <v>0</v>
      </c>
    </row>
    <row r="19" spans="1:19" ht="13.5">
      <c r="A19" s="36" t="s">
        <v>57</v>
      </c>
      <c r="B19" s="31">
        <v>11988676</v>
      </c>
      <c r="C19" s="31">
        <v>93027</v>
      </c>
      <c r="D19" s="34">
        <v>0.7759572449868526</v>
      </c>
      <c r="E19" s="31">
        <v>92637</v>
      </c>
      <c r="F19" s="31">
        <v>390</v>
      </c>
      <c r="G19" s="31">
        <v>11895649</v>
      </c>
      <c r="H19" s="34">
        <v>99.22404275501314</v>
      </c>
      <c r="I19" s="31">
        <v>11564571</v>
      </c>
      <c r="J19" s="34">
        <v>96.46245340186023</v>
      </c>
      <c r="K19" s="31">
        <v>2274</v>
      </c>
      <c r="L19" s="34">
        <v>0.018967899374376287</v>
      </c>
      <c r="M19" s="31">
        <v>328804</v>
      </c>
      <c r="N19" s="31">
        <v>145245</v>
      </c>
      <c r="O19" s="34">
        <v>2.742621453778549</v>
      </c>
      <c r="P19" s="31">
        <v>20</v>
      </c>
      <c r="Q19" s="31">
        <v>5</v>
      </c>
      <c r="R19" s="31">
        <v>12</v>
      </c>
      <c r="S19" s="31">
        <v>2</v>
      </c>
    </row>
    <row r="20" spans="1:19" ht="13.5">
      <c r="A20" s="36" t="s">
        <v>58</v>
      </c>
      <c r="B20" s="31">
        <v>8631804</v>
      </c>
      <c r="C20" s="31">
        <v>123892</v>
      </c>
      <c r="D20" s="34">
        <v>1.4352967236049383</v>
      </c>
      <c r="E20" s="31">
        <v>123631</v>
      </c>
      <c r="F20" s="31">
        <v>261</v>
      </c>
      <c r="G20" s="31">
        <v>8507912</v>
      </c>
      <c r="H20" s="34">
        <v>98.56470327639506</v>
      </c>
      <c r="I20" s="31">
        <v>7733840</v>
      </c>
      <c r="J20" s="34">
        <v>89.59702977500416</v>
      </c>
      <c r="K20" s="31">
        <v>550</v>
      </c>
      <c r="L20" s="34">
        <v>0.006371785086871759</v>
      </c>
      <c r="M20" s="31">
        <v>773522</v>
      </c>
      <c r="N20" s="31">
        <v>178978</v>
      </c>
      <c r="O20" s="34">
        <v>8.96130171630403</v>
      </c>
      <c r="P20" s="31">
        <v>3</v>
      </c>
      <c r="Q20" s="31">
        <v>31</v>
      </c>
      <c r="R20" s="31">
        <v>3</v>
      </c>
      <c r="S20" s="31">
        <v>0</v>
      </c>
    </row>
    <row r="21" spans="1:19" ht="13.5">
      <c r="A21" s="36" t="s">
        <v>61</v>
      </c>
      <c r="B21" s="31">
        <v>2475385</v>
      </c>
      <c r="C21" s="31">
        <v>430895</v>
      </c>
      <c r="D21" s="34">
        <v>17.407191204600498</v>
      </c>
      <c r="E21" s="31">
        <v>426639</v>
      </c>
      <c r="F21" s="31">
        <v>4256</v>
      </c>
      <c r="G21" s="31">
        <v>2044490</v>
      </c>
      <c r="H21" s="34">
        <v>82.5928087953995</v>
      </c>
      <c r="I21" s="31">
        <v>1025464</v>
      </c>
      <c r="J21" s="34">
        <v>41.42644477525718</v>
      </c>
      <c r="K21" s="31">
        <v>8245</v>
      </c>
      <c r="L21" s="34">
        <v>0.3330795007645276</v>
      </c>
      <c r="M21" s="31">
        <v>1010781</v>
      </c>
      <c r="N21" s="31">
        <v>201012</v>
      </c>
      <c r="O21" s="34">
        <v>40.83328451937779</v>
      </c>
      <c r="P21" s="31">
        <v>105</v>
      </c>
      <c r="Q21" s="31">
        <v>2</v>
      </c>
      <c r="R21" s="31">
        <v>1</v>
      </c>
      <c r="S21" s="31">
        <v>3</v>
      </c>
    </row>
    <row r="22" spans="1:19" ht="13.5">
      <c r="A22" s="36" t="s">
        <v>62</v>
      </c>
      <c r="B22" s="31">
        <v>1124476</v>
      </c>
      <c r="C22" s="31">
        <v>147840</v>
      </c>
      <c r="D22" s="34">
        <v>13.147457126697235</v>
      </c>
      <c r="E22" s="31">
        <v>143628</v>
      </c>
      <c r="F22" s="31">
        <v>4212</v>
      </c>
      <c r="G22" s="31">
        <v>976636</v>
      </c>
      <c r="H22" s="34">
        <v>86.85254287330277</v>
      </c>
      <c r="I22" s="31">
        <v>600714</v>
      </c>
      <c r="J22" s="34">
        <v>53.42168263262177</v>
      </c>
      <c r="K22" s="31">
        <v>6798</v>
      </c>
      <c r="L22" s="34">
        <v>0.6045482518079532</v>
      </c>
      <c r="M22" s="31">
        <v>369124</v>
      </c>
      <c r="N22" s="31">
        <v>80739</v>
      </c>
      <c r="O22" s="34">
        <v>32.826311988873044</v>
      </c>
      <c r="P22" s="31">
        <v>35</v>
      </c>
      <c r="Q22" s="31">
        <v>0</v>
      </c>
      <c r="R22" s="31">
        <v>0</v>
      </c>
      <c r="S22" s="31">
        <v>0</v>
      </c>
    </row>
    <row r="23" spans="1:19" ht="13.5">
      <c r="A23" s="36" t="s">
        <v>63</v>
      </c>
      <c r="B23" s="31">
        <v>1180225</v>
      </c>
      <c r="C23" s="31">
        <v>129417</v>
      </c>
      <c r="D23" s="34">
        <v>10.965451502891398</v>
      </c>
      <c r="E23" s="31">
        <v>127759</v>
      </c>
      <c r="F23" s="31">
        <v>1658</v>
      </c>
      <c r="G23" s="31">
        <v>1050808</v>
      </c>
      <c r="H23" s="34">
        <v>89.0345484971086</v>
      </c>
      <c r="I23" s="31">
        <v>629552</v>
      </c>
      <c r="J23" s="34">
        <v>53.34169332118876</v>
      </c>
      <c r="K23" s="31">
        <v>6495</v>
      </c>
      <c r="L23" s="34">
        <v>0.5503187951449935</v>
      </c>
      <c r="M23" s="31">
        <v>414761</v>
      </c>
      <c r="N23" s="31">
        <v>102260</v>
      </c>
      <c r="O23" s="34">
        <v>35.14253638077485</v>
      </c>
      <c r="P23" s="31">
        <v>39</v>
      </c>
      <c r="Q23" s="31">
        <v>1</v>
      </c>
      <c r="R23" s="31">
        <v>1</v>
      </c>
      <c r="S23" s="31">
        <v>0</v>
      </c>
    </row>
    <row r="24" spans="1:19" ht="13.5">
      <c r="A24" s="36" t="s">
        <v>64</v>
      </c>
      <c r="B24" s="31">
        <v>828595</v>
      </c>
      <c r="C24" s="31">
        <v>116892</v>
      </c>
      <c r="D24" s="34">
        <v>14.107253845364745</v>
      </c>
      <c r="E24" s="31">
        <v>112036</v>
      </c>
      <c r="F24" s="31">
        <v>4856</v>
      </c>
      <c r="G24" s="31">
        <v>711703</v>
      </c>
      <c r="H24" s="34">
        <v>85.89274615463526</v>
      </c>
      <c r="I24" s="31">
        <v>446129</v>
      </c>
      <c r="J24" s="34">
        <v>53.84162347105643</v>
      </c>
      <c r="K24" s="31">
        <v>187</v>
      </c>
      <c r="L24" s="34">
        <v>0.02256832348734907</v>
      </c>
      <c r="M24" s="31">
        <v>265387</v>
      </c>
      <c r="N24" s="31">
        <v>81402</v>
      </c>
      <c r="O24" s="34">
        <v>32.02855436009148</v>
      </c>
      <c r="P24" s="31">
        <v>33</v>
      </c>
      <c r="Q24" s="31">
        <v>0</v>
      </c>
      <c r="R24" s="31">
        <v>0</v>
      </c>
      <c r="S24" s="31">
        <v>2</v>
      </c>
    </row>
    <row r="25" spans="1:19" ht="13.5">
      <c r="A25" s="36" t="s">
        <v>65</v>
      </c>
      <c r="B25" s="31">
        <v>887576</v>
      </c>
      <c r="C25" s="31">
        <v>116238</v>
      </c>
      <c r="D25" s="34">
        <v>13.096117966236132</v>
      </c>
      <c r="E25" s="31">
        <v>115908</v>
      </c>
      <c r="F25" s="31">
        <v>330</v>
      </c>
      <c r="G25" s="31">
        <v>771338</v>
      </c>
      <c r="H25" s="34">
        <v>86.90388203376386</v>
      </c>
      <c r="I25" s="31">
        <v>349148</v>
      </c>
      <c r="J25" s="34">
        <v>39.337251119904096</v>
      </c>
      <c r="K25" s="31">
        <v>8201</v>
      </c>
      <c r="L25" s="34">
        <v>0.9239772143455884</v>
      </c>
      <c r="M25" s="31">
        <v>413989</v>
      </c>
      <c r="N25" s="31">
        <v>93059</v>
      </c>
      <c r="O25" s="34">
        <v>46.64265369951418</v>
      </c>
      <c r="P25" s="31">
        <v>51</v>
      </c>
      <c r="Q25" s="31">
        <v>2</v>
      </c>
      <c r="R25" s="31">
        <v>6</v>
      </c>
      <c r="S25" s="31">
        <v>4</v>
      </c>
    </row>
    <row r="26" spans="1:19" ht="13.5">
      <c r="A26" s="36" t="s">
        <v>66</v>
      </c>
      <c r="B26" s="31">
        <v>2215864</v>
      </c>
      <c r="C26" s="31">
        <v>657009</v>
      </c>
      <c r="D26" s="34">
        <v>29.65024026745324</v>
      </c>
      <c r="E26" s="31">
        <v>651592</v>
      </c>
      <c r="F26" s="31">
        <v>5417</v>
      </c>
      <c r="G26" s="31">
        <v>1558855</v>
      </c>
      <c r="H26" s="34">
        <v>70.34975973254677</v>
      </c>
      <c r="I26" s="31">
        <v>1123618</v>
      </c>
      <c r="J26" s="34">
        <v>50.70789543040548</v>
      </c>
      <c r="K26" s="31">
        <v>4994</v>
      </c>
      <c r="L26" s="34">
        <v>0.22537484249935918</v>
      </c>
      <c r="M26" s="31">
        <v>430243</v>
      </c>
      <c r="N26" s="31">
        <v>357877</v>
      </c>
      <c r="O26" s="34">
        <v>19.416489459641927</v>
      </c>
      <c r="P26" s="31">
        <v>109</v>
      </c>
      <c r="Q26" s="31">
        <v>7</v>
      </c>
      <c r="R26" s="31">
        <v>3</v>
      </c>
      <c r="S26" s="31">
        <v>1</v>
      </c>
    </row>
    <row r="27" spans="1:19" ht="13.5">
      <c r="A27" s="36" t="s">
        <v>67</v>
      </c>
      <c r="B27" s="31">
        <v>2114342</v>
      </c>
      <c r="C27" s="31">
        <v>336275</v>
      </c>
      <c r="D27" s="34">
        <v>15.904475245726566</v>
      </c>
      <c r="E27" s="31">
        <v>327726</v>
      </c>
      <c r="F27" s="31">
        <v>8549</v>
      </c>
      <c r="G27" s="31">
        <v>1778067</v>
      </c>
      <c r="H27" s="34">
        <v>84.09552475427343</v>
      </c>
      <c r="I27" s="31">
        <v>919131</v>
      </c>
      <c r="J27" s="34">
        <v>43.47125488686315</v>
      </c>
      <c r="K27" s="31">
        <v>1211</v>
      </c>
      <c r="L27" s="34">
        <v>0.05727550226027766</v>
      </c>
      <c r="M27" s="31">
        <v>857725</v>
      </c>
      <c r="N27" s="31">
        <v>319683</v>
      </c>
      <c r="O27" s="34">
        <v>40.56699436515001</v>
      </c>
      <c r="P27" s="31">
        <v>87</v>
      </c>
      <c r="Q27" s="31">
        <v>7</v>
      </c>
      <c r="R27" s="31">
        <v>1</v>
      </c>
      <c r="S27" s="31">
        <v>4</v>
      </c>
    </row>
    <row r="28" spans="1:19" ht="13.5">
      <c r="A28" s="36" t="s">
        <v>68</v>
      </c>
      <c r="B28" s="31">
        <v>3783742</v>
      </c>
      <c r="C28" s="31">
        <v>278038</v>
      </c>
      <c r="D28" s="34">
        <v>7.348228288292384</v>
      </c>
      <c r="E28" s="31">
        <v>274149</v>
      </c>
      <c r="F28" s="31">
        <v>3889</v>
      </c>
      <c r="G28" s="31">
        <v>3505704</v>
      </c>
      <c r="H28" s="34">
        <v>92.65177171170762</v>
      </c>
      <c r="I28" s="31">
        <v>1523357</v>
      </c>
      <c r="J28" s="34">
        <v>40.26059387770096</v>
      </c>
      <c r="K28" s="31">
        <v>35152</v>
      </c>
      <c r="L28" s="34">
        <v>0.9290274019740247</v>
      </c>
      <c r="M28" s="31">
        <v>1947195</v>
      </c>
      <c r="N28" s="31">
        <v>412655</v>
      </c>
      <c r="O28" s="34">
        <v>51.46215043203263</v>
      </c>
      <c r="P28" s="31">
        <v>67</v>
      </c>
      <c r="Q28" s="31">
        <v>4</v>
      </c>
      <c r="R28" s="31">
        <v>1</v>
      </c>
      <c r="S28" s="31">
        <v>2</v>
      </c>
    </row>
    <row r="29" spans="1:19" ht="13.5">
      <c r="A29" s="36" t="s">
        <v>69</v>
      </c>
      <c r="B29" s="31">
        <v>7113621</v>
      </c>
      <c r="C29" s="31">
        <v>420760</v>
      </c>
      <c r="D29" s="34">
        <v>5.914849835266737</v>
      </c>
      <c r="E29" s="31">
        <v>414978</v>
      </c>
      <c r="F29" s="31">
        <v>5782</v>
      </c>
      <c r="G29" s="31">
        <v>6692861</v>
      </c>
      <c r="H29" s="34">
        <v>94.08515016473326</v>
      </c>
      <c r="I29" s="31">
        <v>3906472</v>
      </c>
      <c r="J29" s="34">
        <v>54.915379945037834</v>
      </c>
      <c r="K29" s="31">
        <v>10425</v>
      </c>
      <c r="L29" s="34">
        <v>0.14654983727696486</v>
      </c>
      <c r="M29" s="31">
        <v>2775964</v>
      </c>
      <c r="N29" s="31">
        <v>838386</v>
      </c>
      <c r="O29" s="34">
        <v>39.02322038241846</v>
      </c>
      <c r="P29" s="31">
        <v>60</v>
      </c>
      <c r="Q29" s="31">
        <v>24</v>
      </c>
      <c r="R29" s="31">
        <v>3</v>
      </c>
      <c r="S29" s="31">
        <v>1</v>
      </c>
    </row>
    <row r="30" spans="1:19" ht="13.5">
      <c r="A30" s="36" t="s">
        <v>70</v>
      </c>
      <c r="B30" s="31">
        <v>1862539</v>
      </c>
      <c r="C30" s="31">
        <v>397994</v>
      </c>
      <c r="D30" s="34">
        <v>21.368357924317287</v>
      </c>
      <c r="E30" s="31">
        <v>396905</v>
      </c>
      <c r="F30" s="31">
        <v>1089</v>
      </c>
      <c r="G30" s="31">
        <v>1464545</v>
      </c>
      <c r="H30" s="34">
        <v>78.6316420756827</v>
      </c>
      <c r="I30" s="31">
        <v>458952</v>
      </c>
      <c r="J30" s="34">
        <v>24.641202143955105</v>
      </c>
      <c r="K30" s="31">
        <v>3196</v>
      </c>
      <c r="L30" s="34">
        <v>0.1715937223327941</v>
      </c>
      <c r="M30" s="31">
        <v>1002397</v>
      </c>
      <c r="N30" s="31">
        <v>482333</v>
      </c>
      <c r="O30" s="34">
        <v>53.81884620939481</v>
      </c>
      <c r="P30" s="31">
        <v>67</v>
      </c>
      <c r="Q30" s="31">
        <v>1</v>
      </c>
      <c r="R30" s="31">
        <v>0</v>
      </c>
      <c r="S30" s="31">
        <v>1</v>
      </c>
    </row>
    <row r="31" spans="1:19" ht="13.5">
      <c r="A31" s="36" t="s">
        <v>71</v>
      </c>
      <c r="B31" s="31">
        <v>1347187</v>
      </c>
      <c r="C31" s="31">
        <v>239375</v>
      </c>
      <c r="D31" s="34">
        <v>17.76850578279036</v>
      </c>
      <c r="E31" s="31">
        <v>229618</v>
      </c>
      <c r="F31" s="31">
        <v>9757</v>
      </c>
      <c r="G31" s="31">
        <v>1107812</v>
      </c>
      <c r="H31" s="34">
        <v>82.23149421720963</v>
      </c>
      <c r="I31" s="31">
        <v>775112</v>
      </c>
      <c r="J31" s="34">
        <v>57.53559082740555</v>
      </c>
      <c r="K31" s="31">
        <v>0</v>
      </c>
      <c r="L31" s="34">
        <v>0</v>
      </c>
      <c r="M31" s="31">
        <v>332700</v>
      </c>
      <c r="N31" s="31">
        <v>222638</v>
      </c>
      <c r="O31" s="34">
        <v>24.695903389804087</v>
      </c>
      <c r="P31" s="31">
        <v>49</v>
      </c>
      <c r="Q31" s="31">
        <v>1</v>
      </c>
      <c r="R31" s="31">
        <v>0</v>
      </c>
      <c r="S31" s="31">
        <v>0</v>
      </c>
    </row>
    <row r="32" spans="1:19" ht="13.5">
      <c r="A32" s="36" t="s">
        <v>72</v>
      </c>
      <c r="B32" s="31">
        <v>2651132</v>
      </c>
      <c r="C32" s="31">
        <v>332605</v>
      </c>
      <c r="D32" s="34">
        <v>12.545772900029121</v>
      </c>
      <c r="E32" s="31">
        <v>308007</v>
      </c>
      <c r="F32" s="31">
        <v>24598</v>
      </c>
      <c r="G32" s="31">
        <v>2318527</v>
      </c>
      <c r="H32" s="34">
        <v>87.45422709997088</v>
      </c>
      <c r="I32" s="31">
        <v>2075904</v>
      </c>
      <c r="J32" s="34">
        <v>78.3025515138439</v>
      </c>
      <c r="K32" s="31">
        <v>1064</v>
      </c>
      <c r="L32" s="34">
        <v>0.040133799448688334</v>
      </c>
      <c r="M32" s="31">
        <v>241559</v>
      </c>
      <c r="N32" s="31">
        <v>120379</v>
      </c>
      <c r="O32" s="34">
        <v>9.111541786678295</v>
      </c>
      <c r="P32" s="31">
        <v>35</v>
      </c>
      <c r="Q32" s="31">
        <v>9</v>
      </c>
      <c r="R32" s="31">
        <v>0</v>
      </c>
      <c r="S32" s="31">
        <v>0</v>
      </c>
    </row>
    <row r="33" spans="1:19" ht="13.5">
      <c r="A33" s="36" t="s">
        <v>73</v>
      </c>
      <c r="B33" s="31">
        <v>8655754</v>
      </c>
      <c r="C33" s="31">
        <v>591741</v>
      </c>
      <c r="D33" s="34">
        <v>6.8363888345255654</v>
      </c>
      <c r="E33" s="31">
        <v>588177</v>
      </c>
      <c r="F33" s="31">
        <v>3564</v>
      </c>
      <c r="G33" s="31">
        <v>8064013</v>
      </c>
      <c r="H33" s="34">
        <v>93.16361116547444</v>
      </c>
      <c r="I33" s="31">
        <v>6989471</v>
      </c>
      <c r="J33" s="34">
        <v>80.74941824825427</v>
      </c>
      <c r="K33" s="31">
        <v>1441</v>
      </c>
      <c r="L33" s="34">
        <v>0.016647885325761336</v>
      </c>
      <c r="M33" s="31">
        <v>1073101</v>
      </c>
      <c r="N33" s="31">
        <v>418198</v>
      </c>
      <c r="O33" s="34">
        <v>12.397545031894392</v>
      </c>
      <c r="P33" s="31">
        <v>5</v>
      </c>
      <c r="Q33" s="31">
        <v>36</v>
      </c>
      <c r="R33" s="31">
        <v>2</v>
      </c>
      <c r="S33" s="31">
        <v>1</v>
      </c>
    </row>
    <row r="34" spans="1:19" ht="13.5">
      <c r="A34" s="36" t="s">
        <v>74</v>
      </c>
      <c r="B34" s="31">
        <v>5573391</v>
      </c>
      <c r="C34" s="31">
        <v>438100</v>
      </c>
      <c r="D34" s="34">
        <v>7.8605646006174705</v>
      </c>
      <c r="E34" s="31">
        <v>432588</v>
      </c>
      <c r="F34" s="31">
        <v>5512</v>
      </c>
      <c r="G34" s="31">
        <v>5135291</v>
      </c>
      <c r="H34" s="34">
        <v>92.13943539938253</v>
      </c>
      <c r="I34" s="31">
        <v>4444519</v>
      </c>
      <c r="J34" s="34">
        <v>79.74532919007477</v>
      </c>
      <c r="K34" s="31">
        <v>58258</v>
      </c>
      <c r="L34" s="34">
        <v>1.045288227579942</v>
      </c>
      <c r="M34" s="31">
        <v>632514</v>
      </c>
      <c r="N34" s="31">
        <v>328025</v>
      </c>
      <c r="O34" s="34">
        <v>11.348817981727821</v>
      </c>
      <c r="P34" s="31">
        <v>77</v>
      </c>
      <c r="Q34" s="31">
        <v>8</v>
      </c>
      <c r="R34" s="31">
        <v>2</v>
      </c>
      <c r="S34" s="31">
        <v>1</v>
      </c>
    </row>
    <row r="35" spans="1:19" ht="13.5">
      <c r="A35" s="36" t="s">
        <v>75</v>
      </c>
      <c r="B35" s="31">
        <v>1459627</v>
      </c>
      <c r="C35" s="31">
        <v>199931</v>
      </c>
      <c r="D35" s="34">
        <v>13.697403514733558</v>
      </c>
      <c r="E35" s="31">
        <v>197621</v>
      </c>
      <c r="F35" s="31">
        <v>2310</v>
      </c>
      <c r="G35" s="31">
        <v>1259696</v>
      </c>
      <c r="H35" s="34">
        <v>86.30259648526643</v>
      </c>
      <c r="I35" s="31">
        <v>798830</v>
      </c>
      <c r="J35" s="34">
        <v>54.728365534482435</v>
      </c>
      <c r="K35" s="31">
        <v>6088</v>
      </c>
      <c r="L35" s="34">
        <v>0.4170928600251982</v>
      </c>
      <c r="M35" s="31">
        <v>454778</v>
      </c>
      <c r="N35" s="31">
        <v>180638</v>
      </c>
      <c r="O35" s="34">
        <v>31.157138090758803</v>
      </c>
      <c r="P35" s="31">
        <v>34</v>
      </c>
      <c r="Q35" s="31">
        <v>13</v>
      </c>
      <c r="R35" s="31">
        <v>0</v>
      </c>
      <c r="S35" s="31">
        <v>0</v>
      </c>
    </row>
    <row r="36" spans="1:19" ht="13.5">
      <c r="A36" s="36" t="s">
        <v>76</v>
      </c>
      <c r="B36" s="31">
        <v>1083874</v>
      </c>
      <c r="C36" s="31">
        <v>412857</v>
      </c>
      <c r="D36" s="34">
        <v>38.09086665055163</v>
      </c>
      <c r="E36" s="31">
        <v>409136</v>
      </c>
      <c r="F36" s="31">
        <v>3721</v>
      </c>
      <c r="G36" s="31">
        <v>671017</v>
      </c>
      <c r="H36" s="34">
        <v>61.90913334944837</v>
      </c>
      <c r="I36" s="31">
        <v>75328</v>
      </c>
      <c r="J36" s="34">
        <v>6.949885318773215</v>
      </c>
      <c r="K36" s="31">
        <v>0</v>
      </c>
      <c r="L36" s="34">
        <v>0</v>
      </c>
      <c r="M36" s="31">
        <v>595689</v>
      </c>
      <c r="N36" s="31">
        <v>215766</v>
      </c>
      <c r="O36" s="34">
        <v>54.959248030675155</v>
      </c>
      <c r="P36" s="31">
        <v>45</v>
      </c>
      <c r="Q36" s="31">
        <v>5</v>
      </c>
      <c r="R36" s="31">
        <v>0</v>
      </c>
      <c r="S36" s="31">
        <v>0</v>
      </c>
    </row>
    <row r="37" spans="1:19" ht="13.5">
      <c r="A37" s="36" t="s">
        <v>77</v>
      </c>
      <c r="B37" s="31">
        <v>620379</v>
      </c>
      <c r="C37" s="31">
        <v>145884</v>
      </c>
      <c r="D37" s="34">
        <v>23.515302742355882</v>
      </c>
      <c r="E37" s="31">
        <v>140772</v>
      </c>
      <c r="F37" s="31">
        <v>5112</v>
      </c>
      <c r="G37" s="31">
        <v>474495</v>
      </c>
      <c r="H37" s="34">
        <v>76.48469725764411</v>
      </c>
      <c r="I37" s="31">
        <v>246422</v>
      </c>
      <c r="J37" s="34">
        <v>39.72120268416565</v>
      </c>
      <c r="K37" s="31">
        <v>3260</v>
      </c>
      <c r="L37" s="34">
        <v>0.5254852275786254</v>
      </c>
      <c r="M37" s="31">
        <v>224813</v>
      </c>
      <c r="N37" s="31">
        <v>71512</v>
      </c>
      <c r="O37" s="34">
        <v>36.23800934589985</v>
      </c>
      <c r="P37" s="31">
        <v>39</v>
      </c>
      <c r="Q37" s="31">
        <v>0</v>
      </c>
      <c r="R37" s="31">
        <v>0</v>
      </c>
      <c r="S37" s="31">
        <v>0</v>
      </c>
    </row>
    <row r="38" spans="1:19" ht="13.5">
      <c r="A38" s="36" t="s">
        <v>78</v>
      </c>
      <c r="B38" s="31">
        <v>763822</v>
      </c>
      <c r="C38" s="31">
        <v>297648</v>
      </c>
      <c r="D38" s="34">
        <v>38.9682412918193</v>
      </c>
      <c r="E38" s="31">
        <v>275240</v>
      </c>
      <c r="F38" s="31">
        <v>22408</v>
      </c>
      <c r="G38" s="31">
        <v>466174</v>
      </c>
      <c r="H38" s="34">
        <v>61.0317587081807</v>
      </c>
      <c r="I38" s="31">
        <v>188950</v>
      </c>
      <c r="J38" s="34">
        <v>24.737438827370774</v>
      </c>
      <c r="K38" s="31">
        <v>8605</v>
      </c>
      <c r="L38" s="34">
        <v>1.1265713739588543</v>
      </c>
      <c r="M38" s="31">
        <v>268619</v>
      </c>
      <c r="N38" s="31">
        <v>138147</v>
      </c>
      <c r="O38" s="34">
        <v>35.16774850685107</v>
      </c>
      <c r="P38" s="31">
        <v>54</v>
      </c>
      <c r="Q38" s="31">
        <v>1</v>
      </c>
      <c r="R38" s="31">
        <v>3</v>
      </c>
      <c r="S38" s="31">
        <v>1</v>
      </c>
    </row>
    <row r="39" spans="1:19" ht="13.5">
      <c r="A39" s="36" t="s">
        <v>79</v>
      </c>
      <c r="B39" s="31">
        <v>1962676</v>
      </c>
      <c r="C39" s="31">
        <v>482701</v>
      </c>
      <c r="D39" s="34">
        <v>24.594023669724397</v>
      </c>
      <c r="E39" s="31">
        <v>461198</v>
      </c>
      <c r="F39" s="31">
        <v>21503</v>
      </c>
      <c r="G39" s="31">
        <v>1479975</v>
      </c>
      <c r="H39" s="34">
        <v>75.4059763302756</v>
      </c>
      <c r="I39" s="31">
        <v>816843</v>
      </c>
      <c r="J39" s="34">
        <v>41.618840807142895</v>
      </c>
      <c r="K39" s="31">
        <v>2938</v>
      </c>
      <c r="L39" s="34">
        <v>0.1496935816201961</v>
      </c>
      <c r="M39" s="31">
        <v>660194</v>
      </c>
      <c r="N39" s="31">
        <v>362629</v>
      </c>
      <c r="O39" s="34">
        <v>33.637441941512506</v>
      </c>
      <c r="P39" s="31">
        <v>75</v>
      </c>
      <c r="Q39" s="31">
        <v>3</v>
      </c>
      <c r="R39" s="31">
        <v>0</v>
      </c>
      <c r="S39" s="31">
        <v>0</v>
      </c>
    </row>
    <row r="40" spans="1:19" ht="13.5">
      <c r="A40" s="36" t="s">
        <v>82</v>
      </c>
      <c r="B40" s="31">
        <v>2878953</v>
      </c>
      <c r="C40" s="31">
        <v>568372</v>
      </c>
      <c r="D40" s="34">
        <v>19.742316043367154</v>
      </c>
      <c r="E40" s="31">
        <v>491215</v>
      </c>
      <c r="F40" s="31">
        <v>77157</v>
      </c>
      <c r="G40" s="31">
        <v>2310581</v>
      </c>
      <c r="H40" s="34">
        <v>80.25768395663285</v>
      </c>
      <c r="I40" s="31">
        <v>1574965</v>
      </c>
      <c r="J40" s="34">
        <v>54.706172695420875</v>
      </c>
      <c r="K40" s="31">
        <v>838</v>
      </c>
      <c r="L40" s="34">
        <v>0.029107804121845684</v>
      </c>
      <c r="M40" s="31">
        <v>734778</v>
      </c>
      <c r="N40" s="31">
        <v>311939</v>
      </c>
      <c r="O40" s="34">
        <v>25.52240345709013</v>
      </c>
      <c r="P40" s="31">
        <v>68</v>
      </c>
      <c r="Q40" s="31">
        <v>12</v>
      </c>
      <c r="R40" s="31">
        <v>0</v>
      </c>
      <c r="S40" s="31">
        <v>2</v>
      </c>
    </row>
    <row r="41" spans="1:19" ht="13.5">
      <c r="A41" s="36" t="s">
        <v>84</v>
      </c>
      <c r="B41" s="31">
        <v>1530714</v>
      </c>
      <c r="C41" s="31">
        <v>350369</v>
      </c>
      <c r="D41" s="34">
        <v>22.88925298912795</v>
      </c>
      <c r="E41" s="31">
        <v>316889</v>
      </c>
      <c r="F41" s="31">
        <v>33480</v>
      </c>
      <c r="G41" s="31">
        <v>1180345</v>
      </c>
      <c r="H41" s="34">
        <v>77.11074701087205</v>
      </c>
      <c r="I41" s="31">
        <v>698523</v>
      </c>
      <c r="J41" s="34">
        <v>45.633802264825434</v>
      </c>
      <c r="K41" s="31">
        <v>334</v>
      </c>
      <c r="L41" s="34">
        <v>0.021819882747528278</v>
      </c>
      <c r="M41" s="31">
        <v>481488</v>
      </c>
      <c r="N41" s="31">
        <v>207791</v>
      </c>
      <c r="O41" s="34">
        <v>31.45512486329909</v>
      </c>
      <c r="P41" s="31">
        <v>47</v>
      </c>
      <c r="Q41" s="31">
        <v>6</v>
      </c>
      <c r="R41" s="31">
        <v>1</v>
      </c>
      <c r="S41" s="31">
        <v>2</v>
      </c>
    </row>
    <row r="42" spans="1:19" ht="13.5">
      <c r="A42" s="36" t="s">
        <v>85</v>
      </c>
      <c r="B42" s="31">
        <v>830657</v>
      </c>
      <c r="C42" s="31">
        <v>162520</v>
      </c>
      <c r="D42" s="34">
        <v>19.56523571100948</v>
      </c>
      <c r="E42" s="31">
        <v>147306</v>
      </c>
      <c r="F42" s="31">
        <v>15214</v>
      </c>
      <c r="G42" s="31">
        <v>668137</v>
      </c>
      <c r="H42" s="34">
        <v>80.43476428899052</v>
      </c>
      <c r="I42" s="31">
        <v>87654</v>
      </c>
      <c r="J42" s="34">
        <v>10.552369991464587</v>
      </c>
      <c r="K42" s="31">
        <v>5496</v>
      </c>
      <c r="L42" s="34">
        <v>0.6616449388857254</v>
      </c>
      <c r="M42" s="31">
        <v>574987</v>
      </c>
      <c r="N42" s="31">
        <v>150152</v>
      </c>
      <c r="O42" s="34">
        <v>69.2207493586402</v>
      </c>
      <c r="P42" s="31">
        <v>48</v>
      </c>
      <c r="Q42" s="31">
        <v>2</v>
      </c>
      <c r="R42" s="31">
        <v>0</v>
      </c>
      <c r="S42" s="31">
        <v>0</v>
      </c>
    </row>
    <row r="43" spans="1:19" ht="13.5">
      <c r="A43" s="36" t="s">
        <v>86</v>
      </c>
      <c r="B43" s="31">
        <v>1021698</v>
      </c>
      <c r="C43" s="31">
        <v>244219</v>
      </c>
      <c r="D43" s="34">
        <v>23.903247339233317</v>
      </c>
      <c r="E43" s="31">
        <v>236335</v>
      </c>
      <c r="F43" s="31">
        <v>7884</v>
      </c>
      <c r="G43" s="31">
        <v>777479</v>
      </c>
      <c r="H43" s="34">
        <v>76.09675266076668</v>
      </c>
      <c r="I43" s="31">
        <v>273309</v>
      </c>
      <c r="J43" s="34">
        <v>26.75046833800203</v>
      </c>
      <c r="K43" s="31">
        <v>520</v>
      </c>
      <c r="L43" s="34">
        <v>0.05089566584254838</v>
      </c>
      <c r="M43" s="31">
        <v>503650</v>
      </c>
      <c r="N43" s="31">
        <v>172875</v>
      </c>
      <c r="O43" s="34">
        <v>49.29538865692211</v>
      </c>
      <c r="P43" s="31">
        <v>38</v>
      </c>
      <c r="Q43" s="31">
        <v>1</v>
      </c>
      <c r="R43" s="31">
        <v>0</v>
      </c>
      <c r="S43" s="31">
        <v>0</v>
      </c>
    </row>
    <row r="44" spans="1:19" ht="13.5">
      <c r="A44" s="36" t="s">
        <v>87</v>
      </c>
      <c r="B44" s="31">
        <v>1509661</v>
      </c>
      <c r="C44" s="31">
        <v>366432</v>
      </c>
      <c r="D44" s="34">
        <v>24.272469117238906</v>
      </c>
      <c r="E44" s="31">
        <v>348013</v>
      </c>
      <c r="F44" s="31">
        <v>18419</v>
      </c>
      <c r="G44" s="31">
        <v>1143229</v>
      </c>
      <c r="H44" s="34">
        <v>75.7275308827611</v>
      </c>
      <c r="I44" s="31">
        <v>496637</v>
      </c>
      <c r="J44" s="34">
        <v>32.89725309191931</v>
      </c>
      <c r="K44" s="31">
        <v>7559</v>
      </c>
      <c r="L44" s="34">
        <v>0.5007084371921908</v>
      </c>
      <c r="M44" s="31">
        <v>639033</v>
      </c>
      <c r="N44" s="31">
        <v>201990</v>
      </c>
      <c r="O44" s="34">
        <v>42.329569353649596</v>
      </c>
      <c r="P44" s="31">
        <v>64</v>
      </c>
      <c r="Q44" s="31">
        <v>3</v>
      </c>
      <c r="R44" s="31">
        <v>0</v>
      </c>
      <c r="S44" s="31">
        <v>3</v>
      </c>
    </row>
    <row r="45" spans="1:19" ht="13.5">
      <c r="A45" s="36" t="s">
        <v>88</v>
      </c>
      <c r="B45" s="31">
        <v>817708</v>
      </c>
      <c r="C45" s="31">
        <v>326314</v>
      </c>
      <c r="D45" s="34">
        <v>39.905932190953244</v>
      </c>
      <c r="E45" s="31">
        <v>318170</v>
      </c>
      <c r="F45" s="31">
        <v>8144</v>
      </c>
      <c r="G45" s="31">
        <v>491394</v>
      </c>
      <c r="H45" s="34">
        <v>60.09406780904675</v>
      </c>
      <c r="I45" s="31">
        <v>143361</v>
      </c>
      <c r="J45" s="34">
        <v>17.532053006696767</v>
      </c>
      <c r="K45" s="31">
        <v>8634</v>
      </c>
      <c r="L45" s="34">
        <v>1.0558781374280306</v>
      </c>
      <c r="M45" s="31">
        <v>339399</v>
      </c>
      <c r="N45" s="31">
        <v>130302</v>
      </c>
      <c r="O45" s="34">
        <v>41.50613666492195</v>
      </c>
      <c r="P45" s="31">
        <v>51</v>
      </c>
      <c r="Q45" s="31">
        <v>1</v>
      </c>
      <c r="R45" s="31">
        <v>1</v>
      </c>
      <c r="S45" s="31">
        <v>0</v>
      </c>
    </row>
    <row r="46" spans="1:19" ht="13.5">
      <c r="A46" s="36" t="s">
        <v>89</v>
      </c>
      <c r="B46" s="31">
        <v>5016095</v>
      </c>
      <c r="C46" s="31">
        <v>1081961</v>
      </c>
      <c r="D46" s="34">
        <v>21.56978685611018</v>
      </c>
      <c r="E46" s="31">
        <v>1067031</v>
      </c>
      <c r="F46" s="31">
        <v>14930</v>
      </c>
      <c r="G46" s="31">
        <v>3934134</v>
      </c>
      <c r="H46" s="34">
        <v>78.43021314388982</v>
      </c>
      <c r="I46" s="31">
        <v>3185682</v>
      </c>
      <c r="J46" s="34">
        <v>63.509203872733664</v>
      </c>
      <c r="K46" s="31">
        <v>42230</v>
      </c>
      <c r="L46" s="34">
        <v>0.8418899562308927</v>
      </c>
      <c r="M46" s="31">
        <v>706222</v>
      </c>
      <c r="N46" s="31">
        <v>460321</v>
      </c>
      <c r="O46" s="34">
        <v>14.079119314925256</v>
      </c>
      <c r="P46" s="31">
        <v>73</v>
      </c>
      <c r="Q46" s="31">
        <v>23</v>
      </c>
      <c r="R46" s="31">
        <v>0</v>
      </c>
      <c r="S46" s="31">
        <v>1</v>
      </c>
    </row>
    <row r="47" spans="1:19" ht="13.5">
      <c r="A47" s="36" t="s">
        <v>90</v>
      </c>
      <c r="B47" s="31">
        <v>882687</v>
      </c>
      <c r="C47" s="31">
        <v>398117</v>
      </c>
      <c r="D47" s="34">
        <v>45.10285072738128</v>
      </c>
      <c r="E47" s="31">
        <v>389414</v>
      </c>
      <c r="F47" s="31">
        <v>8703</v>
      </c>
      <c r="G47" s="31">
        <v>484570</v>
      </c>
      <c r="H47" s="34">
        <v>54.89714927261872</v>
      </c>
      <c r="I47" s="31">
        <v>230876</v>
      </c>
      <c r="J47" s="34">
        <v>26.15604398841265</v>
      </c>
      <c r="K47" s="31">
        <v>686</v>
      </c>
      <c r="L47" s="34">
        <v>0.07771724291849771</v>
      </c>
      <c r="M47" s="31">
        <v>253008</v>
      </c>
      <c r="N47" s="31">
        <v>134954</v>
      </c>
      <c r="O47" s="34">
        <v>28.66338804128757</v>
      </c>
      <c r="P47" s="31">
        <v>46</v>
      </c>
      <c r="Q47" s="31">
        <v>3</v>
      </c>
      <c r="R47" s="31">
        <v>0</v>
      </c>
      <c r="S47" s="31">
        <v>0</v>
      </c>
    </row>
    <row r="48" spans="1:19" ht="13.5">
      <c r="A48" s="36" t="s">
        <v>91</v>
      </c>
      <c r="B48" s="31">
        <v>1525806</v>
      </c>
      <c r="C48" s="31">
        <v>625031</v>
      </c>
      <c r="D48" s="34">
        <v>40.963988868833916</v>
      </c>
      <c r="E48" s="31">
        <v>615877</v>
      </c>
      <c r="F48" s="31">
        <v>9154</v>
      </c>
      <c r="G48" s="31">
        <v>900775</v>
      </c>
      <c r="H48" s="34">
        <v>59.03601113116609</v>
      </c>
      <c r="I48" s="31">
        <v>630441</v>
      </c>
      <c r="J48" s="34">
        <v>41.318555569974166</v>
      </c>
      <c r="K48" s="31">
        <v>13747</v>
      </c>
      <c r="L48" s="34">
        <v>0.90096644003235</v>
      </c>
      <c r="M48" s="31">
        <v>256587</v>
      </c>
      <c r="N48" s="31">
        <v>165887</v>
      </c>
      <c r="O48" s="34">
        <v>16.81648912115957</v>
      </c>
      <c r="P48" s="31">
        <v>74</v>
      </c>
      <c r="Q48" s="31">
        <v>4</v>
      </c>
      <c r="R48" s="31">
        <v>0</v>
      </c>
      <c r="S48" s="31">
        <v>1</v>
      </c>
    </row>
    <row r="49" spans="1:19" ht="13.5">
      <c r="A49" s="36" t="s">
        <v>0</v>
      </c>
      <c r="B49" s="31">
        <v>1858816</v>
      </c>
      <c r="C49" s="31">
        <v>432466</v>
      </c>
      <c r="D49" s="34">
        <v>23.26567019005647</v>
      </c>
      <c r="E49" s="31">
        <v>416110</v>
      </c>
      <c r="F49" s="31">
        <v>16356</v>
      </c>
      <c r="G49" s="31">
        <v>1426350</v>
      </c>
      <c r="H49" s="34">
        <v>76.73432980994353</v>
      </c>
      <c r="I49" s="31">
        <v>837651</v>
      </c>
      <c r="J49" s="34">
        <v>45.063685701005376</v>
      </c>
      <c r="K49" s="31">
        <v>9062</v>
      </c>
      <c r="L49" s="34">
        <v>0.4875146329706652</v>
      </c>
      <c r="M49" s="31">
        <v>579637</v>
      </c>
      <c r="N49" s="31">
        <v>183422</v>
      </c>
      <c r="O49" s="34">
        <v>31.183129475967498</v>
      </c>
      <c r="P49" s="31">
        <v>87</v>
      </c>
      <c r="Q49" s="31">
        <v>4</v>
      </c>
      <c r="R49" s="31">
        <v>3</v>
      </c>
      <c r="S49" s="31">
        <v>0</v>
      </c>
    </row>
    <row r="50" spans="1:19" ht="13.5">
      <c r="A50" s="36" t="s">
        <v>1</v>
      </c>
      <c r="B50" s="31">
        <v>1234327</v>
      </c>
      <c r="C50" s="31">
        <v>277727</v>
      </c>
      <c r="D50" s="34">
        <v>22.500277479144508</v>
      </c>
      <c r="E50" s="31">
        <v>244131</v>
      </c>
      <c r="F50" s="31">
        <v>33596</v>
      </c>
      <c r="G50" s="31">
        <v>956600</v>
      </c>
      <c r="H50" s="34">
        <v>77.4997225208555</v>
      </c>
      <c r="I50" s="31">
        <v>363262</v>
      </c>
      <c r="J50" s="34">
        <v>29.429964669005866</v>
      </c>
      <c r="K50" s="31">
        <v>1449</v>
      </c>
      <c r="L50" s="34">
        <v>0.11739190668275101</v>
      </c>
      <c r="M50" s="31">
        <v>591889</v>
      </c>
      <c r="N50" s="31">
        <v>199988</v>
      </c>
      <c r="O50" s="34">
        <v>47.95236594516688</v>
      </c>
      <c r="P50" s="31">
        <v>45</v>
      </c>
      <c r="Q50" s="31">
        <v>13</v>
      </c>
      <c r="R50" s="31">
        <v>0</v>
      </c>
      <c r="S50" s="31">
        <v>0</v>
      </c>
    </row>
    <row r="51" spans="1:19" ht="13.5">
      <c r="A51" s="36" t="s">
        <v>2</v>
      </c>
      <c r="B51" s="31">
        <v>1187582</v>
      </c>
      <c r="C51" s="31">
        <v>304359</v>
      </c>
      <c r="D51" s="34">
        <v>25.628461866212188</v>
      </c>
      <c r="E51" s="31">
        <v>302889</v>
      </c>
      <c r="F51" s="31">
        <v>1470</v>
      </c>
      <c r="G51" s="31">
        <v>883223</v>
      </c>
      <c r="H51" s="34">
        <v>74.37153813378782</v>
      </c>
      <c r="I51" s="31">
        <v>407440</v>
      </c>
      <c r="J51" s="34">
        <v>34.308367759026325</v>
      </c>
      <c r="K51" s="31">
        <v>4225</v>
      </c>
      <c r="L51" s="34">
        <v>0.35576490718114623</v>
      </c>
      <c r="M51" s="31">
        <v>471558</v>
      </c>
      <c r="N51" s="31">
        <v>177106</v>
      </c>
      <c r="O51" s="34">
        <v>39.707405467580344</v>
      </c>
      <c r="P51" s="31">
        <v>39</v>
      </c>
      <c r="Q51" s="31">
        <v>2</v>
      </c>
      <c r="R51" s="31">
        <v>0</v>
      </c>
      <c r="S51" s="31">
        <v>3</v>
      </c>
    </row>
    <row r="52" spans="1:19" ht="13.5">
      <c r="A52" s="36" t="s">
        <v>3</v>
      </c>
      <c r="B52" s="31">
        <v>1793686</v>
      </c>
      <c r="C52" s="31">
        <v>482978</v>
      </c>
      <c r="D52" s="34">
        <v>26.92656351223124</v>
      </c>
      <c r="E52" s="31">
        <v>479176</v>
      </c>
      <c r="F52" s="31">
        <v>3802</v>
      </c>
      <c r="G52" s="31">
        <v>1310708</v>
      </c>
      <c r="H52" s="34">
        <v>73.07343648776876</v>
      </c>
      <c r="I52" s="31">
        <v>563224</v>
      </c>
      <c r="J52" s="34">
        <v>31.40036773437491</v>
      </c>
      <c r="K52" s="31">
        <v>5885</v>
      </c>
      <c r="L52" s="34">
        <v>0.3280953299518422</v>
      </c>
      <c r="M52" s="31">
        <v>741599</v>
      </c>
      <c r="N52" s="31">
        <v>316565</v>
      </c>
      <c r="O52" s="34">
        <v>41.344973423442006</v>
      </c>
      <c r="P52" s="31">
        <v>85</v>
      </c>
      <c r="Q52" s="31">
        <v>3</v>
      </c>
      <c r="R52" s="31">
        <v>1</v>
      </c>
      <c r="S52" s="31">
        <v>7</v>
      </c>
    </row>
    <row r="53" spans="1:19" ht="13.5">
      <c r="A53" s="36" t="s">
        <v>4</v>
      </c>
      <c r="B53" s="31">
        <v>1355926</v>
      </c>
      <c r="C53" s="31">
        <v>123513</v>
      </c>
      <c r="D53" s="34">
        <v>9.109125424248816</v>
      </c>
      <c r="E53" s="31">
        <v>118644</v>
      </c>
      <c r="F53" s="31">
        <v>4869</v>
      </c>
      <c r="G53" s="31">
        <v>1232413</v>
      </c>
      <c r="H53" s="34">
        <v>90.89087457575118</v>
      </c>
      <c r="I53" s="31">
        <v>692622</v>
      </c>
      <c r="J53" s="34">
        <v>51.081106196060844</v>
      </c>
      <c r="K53" s="31">
        <v>503</v>
      </c>
      <c r="L53" s="34">
        <v>0.0370964197161202</v>
      </c>
      <c r="M53" s="31">
        <v>539288</v>
      </c>
      <c r="N53" s="31">
        <v>126363</v>
      </c>
      <c r="O53" s="34">
        <v>39.77267195997422</v>
      </c>
      <c r="P53" s="31">
        <v>40</v>
      </c>
      <c r="Q53" s="31">
        <v>4</v>
      </c>
      <c r="R53" s="31">
        <v>3</v>
      </c>
      <c r="S53" s="31">
        <v>5</v>
      </c>
    </row>
    <row r="54" spans="1:19" ht="13.5">
      <c r="A54" s="35" t="s">
        <v>83</v>
      </c>
      <c r="B54" s="33">
        <f>B7+B8+B9+B10+B11+B12+B13+B14+B15+B16+B17+B18+B19+B20+B21+B22+B23+B24+B25+B26+B27+B28+B29+B30+B31+B32+B33+B34+B35+B36+B37+B38+B39+B40+B41+B42+B43+B44+B45+B46+B47+B48+B49+B50+B51+B52+B53</f>
        <v>127299192</v>
      </c>
      <c r="C54" s="33">
        <f>C7+C8+C9+C10+C11+C12+C13+C14+C15+C16+C17+C18+C19+C20+C21+C22+C23+C24+C25+C26+C27+C28+C29+C30+C31+C32+C33+C34+C35+C36+C37+C38+C39+C40+C41+C42+C43+C44+C45+C46+C47+C48+C49+C50+C51+C52+C53</f>
        <v>17824096</v>
      </c>
      <c r="D54" s="34">
        <f>C54/B54*100</f>
        <v>14.00173537629367</v>
      </c>
      <c r="E54" s="33">
        <f>E7+E8+E9+E10+E11+E12+E13+E14+E15+E16+E17+E18+E19+E20+E21+E22+E23+E24+E25+E26+E27+E28+E29+E30+E31+E32+E33+E34+E35+E36+E37+E38+E39+E40+E41+E42+E43+E44+E45+E46+E47+E48+E49+E50+E51+E52+E53</f>
        <v>17347711</v>
      </c>
      <c r="F54" s="33">
        <f>F7+F8+F9+F10+F11+F12+F13+F14+F15+F16+F17+F18+F19+F20+F21+F22+F23+F24+F25+F26+F27+F28+F29+F30+F31+F32+F33+F34+F35+F36+F37+F38+F39+F40+F41+F42+F43+F44+F45+F46+F47+F48+F49+F50+F51+F52+F53</f>
        <v>476385</v>
      </c>
      <c r="G54" s="33">
        <f>G7+G8+G9+G10+G11+G12+G13+G14+G15+G16+G17+G18+G19+G20+G21+G22+G23+G24+G25+G26+G27+G28+G29+G30+G31+G32+G33+G34+G35+G36+G37+G38+G39+G40+G41+G42+G43+G44+G45+G46+G47+G48+G49+G50+G51+G52+G53</f>
        <v>109475096</v>
      </c>
      <c r="H54" s="34">
        <f>G54/B54*100</f>
        <v>85.99826462370633</v>
      </c>
      <c r="I54" s="33">
        <f>I7+I8+I9+I10+I11+I12+I13+I14+I15+I16+I17+I18+I19+I20+I21+I22+I23+I24+I25+I26+I27+I28+I29+I30+I31+I32+I33+I34+I35+I36+I37+I38+I39+I40+I41+I42+I43+I44+I45+I46+I47+I48+I49+I50+I51+I52+I53</f>
        <v>76004216</v>
      </c>
      <c r="J54" s="34">
        <f>I54/B54*100</f>
        <v>59.705183360472546</v>
      </c>
      <c r="K54" s="33">
        <f>K7+K8+K9+K10+K11+K12+K13+K14+K15+K16+K17+K18+K19+K20+K21+K22+K23+K24+K25+K26+K27+K28+K29+K30+K31+K32+K33+K34+K35+K36+K37+K38+K39+K40+K41+K42+K43+K44+K45+K46+K47+K48+K49+K50+K51+K52+K53</f>
        <v>418293</v>
      </c>
      <c r="L54" s="34">
        <f>K54/B54*100</f>
        <v>0.3285904595529561</v>
      </c>
      <c r="M54" s="33">
        <f>M7+M8+M9+M10+M11+M12+M13+M14+M15+M16+M17+M18+M19+M20+M21+M22+M23+M24+M25+M26+M27+M28+M29+M30+M31+M32+M33+M34+M35+M36+M37+M38+M39+M40+M41+M42+M43+M44+M45+M46+M47+M48+M49+M50+M51+M52+M53</f>
        <v>33052587</v>
      </c>
      <c r="N54" s="33">
        <f>N7+N8+N9+N10+N11+N12+N13+N14+N15+N16+N17+N18+N19+N20+N21+N22+N23+N24+N25+N26+N27+N28+N29+N30+N31+N32+N33+N34+N35+N36+N37+N38+N39+N40+N41+N42+N43+N44+N45+N46+N47+N48+N49+N50+N51+N52+N53</f>
        <v>12014703</v>
      </c>
      <c r="O54" s="34">
        <f>M54/B54*100</f>
        <v>25.964490803680828</v>
      </c>
      <c r="P54" s="33">
        <f>P7+P8+P9+P10+P11+P12+P13+P14+P15+P16+P17+P18+P19+P20+P21+P22+P23+P24+P25+P26+P27+P28+P29+P30+P31+P32+P33+P34+P35+P36+P37+P38+P39+P40+P41+P42+P43+P44+P45+P46+P47+P48+P49+P50+P51+P52+P53</f>
        <v>2730</v>
      </c>
      <c r="Q54" s="33">
        <f>Q7+Q8+Q9+Q10+Q11+Q12+Q13+Q14+Q15+Q16+Q17+Q18+Q19+Q20+Q21+Q22+Q23+Q24+Q25+Q26+Q27+Q28+Q29+Q30+Q31+Q32+Q33+Q34+Q35+Q36+Q37+Q38+Q39+Q40+Q41+Q42+Q43+Q44+Q45+Q46+Q47+Q48+Q49+Q50+Q51+Q52+Q53</f>
        <v>357</v>
      </c>
      <c r="R54" s="33">
        <f>R7+R8+R9+R10+R11+R12+R13+R14+R15+R16+R17+R18+R19+R20+R21+R22+R23+R24+R25+R26+R27+R28+R29+R30+R31+R32+R33+R34+R35+R36+R37+R38+R39+R40+R41+R42+R43+R44+R45+R46+R47+R48+R49+R50+R51+R52+R53</f>
        <v>57</v>
      </c>
      <c r="S54" s="33">
        <f>S7+S8+S9+S10+S11+S12+S13+S14+S15+S16+S17+S18+S19+S20+S21+S22+S23+S24+S25+S26+S27+S28+S29+S30+S31+S32+S33+S34+S35+S36+S37+S38+S39+S40+S41+S42+S43+S44+S45+S46+S47+S48+S49+S50+S51+S52+S53</f>
        <v>69</v>
      </c>
    </row>
    <row r="55" ht="13.5">
      <c r="A55" s="32"/>
    </row>
  </sheetData>
  <mergeCells count="16">
    <mergeCell ref="Q4:Q6"/>
    <mergeCell ref="R4:R6"/>
    <mergeCell ref="F4:F5"/>
    <mergeCell ref="H4:H5"/>
    <mergeCell ref="I4:I5"/>
    <mergeCell ref="J4:J5"/>
    <mergeCell ref="A2:A6"/>
    <mergeCell ref="P2:S3"/>
    <mergeCell ref="D4:D5"/>
    <mergeCell ref="E4:E5"/>
    <mergeCell ref="S4:S6"/>
    <mergeCell ref="K4:K5"/>
    <mergeCell ref="L4:L5"/>
    <mergeCell ref="M4:M5"/>
    <mergeCell ref="O4:O5"/>
    <mergeCell ref="P4:P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4"/>
  <sheetViews>
    <sheetView showGridLines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/>
  <cols>
    <col min="1" max="16384" width="9.00390625" style="29" customWidth="1"/>
  </cols>
  <sheetData>
    <row r="1" spans="1:27" ht="17.25">
      <c r="A1" s="1" t="s">
        <v>81</v>
      </c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30" customFormat="1" ht="22.5" customHeight="1">
      <c r="A2" s="58" t="s">
        <v>5</v>
      </c>
      <c r="B2" s="14" t="s">
        <v>6</v>
      </c>
      <c r="C2" s="15"/>
      <c r="D2" s="15"/>
      <c r="E2" s="15"/>
      <c r="F2" s="15"/>
      <c r="G2" s="15"/>
      <c r="H2" s="15"/>
      <c r="I2" s="15"/>
      <c r="J2" s="15"/>
      <c r="K2" s="16"/>
      <c r="L2" s="14" t="s">
        <v>47</v>
      </c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s="30" customFormat="1" ht="22.5" customHeight="1">
      <c r="A3" s="39"/>
      <c r="B3" s="26" t="s">
        <v>7</v>
      </c>
      <c r="C3" s="57" t="s">
        <v>8</v>
      </c>
      <c r="D3" s="59"/>
      <c r="E3" s="60"/>
      <c r="F3" s="54" t="s">
        <v>9</v>
      </c>
      <c r="G3" s="55"/>
      <c r="H3" s="56"/>
      <c r="I3" s="57" t="s">
        <v>10</v>
      </c>
      <c r="J3" s="55"/>
      <c r="K3" s="56"/>
      <c r="L3" s="26" t="s">
        <v>7</v>
      </c>
      <c r="M3" s="17" t="s">
        <v>11</v>
      </c>
      <c r="N3" s="24"/>
      <c r="O3" s="24"/>
      <c r="P3" s="24"/>
      <c r="Q3" s="24"/>
      <c r="R3" s="25"/>
      <c r="S3" s="17" t="s">
        <v>12</v>
      </c>
      <c r="T3" s="24"/>
      <c r="U3" s="24"/>
      <c r="V3" s="24"/>
      <c r="W3" s="24"/>
      <c r="X3" s="25"/>
      <c r="Y3" s="17" t="s">
        <v>13</v>
      </c>
      <c r="Z3" s="24"/>
      <c r="AA3" s="25"/>
    </row>
    <row r="4" spans="1:27" s="30" customFormat="1" ht="22.5" customHeight="1">
      <c r="A4" s="39"/>
      <c r="B4" s="27"/>
      <c r="C4" s="26" t="s">
        <v>7</v>
      </c>
      <c r="D4" s="18" t="s">
        <v>48</v>
      </c>
      <c r="E4" s="18" t="s">
        <v>49</v>
      </c>
      <c r="F4" s="26" t="s">
        <v>7</v>
      </c>
      <c r="G4" s="18" t="s">
        <v>48</v>
      </c>
      <c r="H4" s="18" t="s">
        <v>49</v>
      </c>
      <c r="I4" s="26" t="s">
        <v>7</v>
      </c>
      <c r="J4" s="18" t="s">
        <v>48</v>
      </c>
      <c r="K4" s="18" t="s">
        <v>49</v>
      </c>
      <c r="L4" s="27"/>
      <c r="M4" s="26" t="s">
        <v>7</v>
      </c>
      <c r="N4" s="18" t="s">
        <v>50</v>
      </c>
      <c r="O4" s="18" t="s">
        <v>51</v>
      </c>
      <c r="P4" s="18" t="s">
        <v>52</v>
      </c>
      <c r="Q4" s="18" t="s">
        <v>53</v>
      </c>
      <c r="R4" s="18" t="s">
        <v>54</v>
      </c>
      <c r="S4" s="26" t="s">
        <v>7</v>
      </c>
      <c r="T4" s="18" t="s">
        <v>50</v>
      </c>
      <c r="U4" s="18" t="s">
        <v>51</v>
      </c>
      <c r="V4" s="18" t="s">
        <v>52</v>
      </c>
      <c r="W4" s="18" t="s">
        <v>53</v>
      </c>
      <c r="X4" s="18" t="s">
        <v>54</v>
      </c>
      <c r="Y4" s="26" t="s">
        <v>7</v>
      </c>
      <c r="Z4" s="18" t="s">
        <v>48</v>
      </c>
      <c r="AA4" s="18" t="s">
        <v>49</v>
      </c>
    </row>
    <row r="5" spans="1:27" s="30" customFormat="1" ht="22.5" customHeight="1">
      <c r="A5" s="39"/>
      <c r="B5" s="27"/>
      <c r="C5" s="26"/>
      <c r="D5" s="28"/>
      <c r="E5" s="28"/>
      <c r="F5" s="26"/>
      <c r="G5" s="28"/>
      <c r="H5" s="28"/>
      <c r="I5" s="26"/>
      <c r="J5" s="28"/>
      <c r="K5" s="28"/>
      <c r="L5" s="27"/>
      <c r="M5" s="26"/>
      <c r="N5" s="28"/>
      <c r="O5" s="28"/>
      <c r="P5" s="28"/>
      <c r="Q5" s="28"/>
      <c r="R5" s="28"/>
      <c r="S5" s="26"/>
      <c r="T5" s="28"/>
      <c r="U5" s="28"/>
      <c r="V5" s="28"/>
      <c r="W5" s="28"/>
      <c r="X5" s="28"/>
      <c r="Y5" s="26"/>
      <c r="Z5" s="28"/>
      <c r="AA5" s="28"/>
    </row>
    <row r="6" spans="1:27" s="30" customFormat="1" ht="22.5" customHeight="1">
      <c r="A6" s="40"/>
      <c r="B6" s="19" t="s">
        <v>55</v>
      </c>
      <c r="C6" s="19" t="s">
        <v>55</v>
      </c>
      <c r="D6" s="19" t="s">
        <v>55</v>
      </c>
      <c r="E6" s="19" t="s">
        <v>55</v>
      </c>
      <c r="F6" s="19" t="s">
        <v>55</v>
      </c>
      <c r="G6" s="19" t="s">
        <v>55</v>
      </c>
      <c r="H6" s="19" t="s">
        <v>55</v>
      </c>
      <c r="I6" s="19" t="s">
        <v>55</v>
      </c>
      <c r="J6" s="19" t="s">
        <v>55</v>
      </c>
      <c r="K6" s="19" t="s">
        <v>55</v>
      </c>
      <c r="L6" s="19" t="s">
        <v>55</v>
      </c>
      <c r="M6" s="19" t="s">
        <v>55</v>
      </c>
      <c r="N6" s="19" t="s">
        <v>55</v>
      </c>
      <c r="O6" s="19" t="s">
        <v>55</v>
      </c>
      <c r="P6" s="19" t="s">
        <v>55</v>
      </c>
      <c r="Q6" s="19" t="s">
        <v>55</v>
      </c>
      <c r="R6" s="19" t="s">
        <v>55</v>
      </c>
      <c r="S6" s="19" t="s">
        <v>55</v>
      </c>
      <c r="T6" s="19" t="s">
        <v>55</v>
      </c>
      <c r="U6" s="19" t="s">
        <v>55</v>
      </c>
      <c r="V6" s="19" t="s">
        <v>55</v>
      </c>
      <c r="W6" s="19" t="s">
        <v>55</v>
      </c>
      <c r="X6" s="19" t="s">
        <v>55</v>
      </c>
      <c r="Y6" s="19" t="s">
        <v>55</v>
      </c>
      <c r="Z6" s="19" t="s">
        <v>55</v>
      </c>
      <c r="AA6" s="19" t="s">
        <v>55</v>
      </c>
    </row>
    <row r="7" spans="1:27" ht="13.5">
      <c r="A7" s="37" t="s">
        <v>60</v>
      </c>
      <c r="B7" s="31">
        <v>1060444</v>
      </c>
      <c r="C7" s="31">
        <v>34717</v>
      </c>
      <c r="D7" s="31">
        <v>28803</v>
      </c>
      <c r="E7" s="31">
        <v>5914</v>
      </c>
      <c r="F7" s="31">
        <v>584004</v>
      </c>
      <c r="G7" s="31">
        <v>533476</v>
      </c>
      <c r="H7" s="31">
        <v>50528</v>
      </c>
      <c r="I7" s="31">
        <v>441723</v>
      </c>
      <c r="J7" s="31">
        <v>295529</v>
      </c>
      <c r="K7" s="31">
        <v>146194</v>
      </c>
      <c r="L7" s="31">
        <v>1077943</v>
      </c>
      <c r="M7" s="31">
        <v>862233</v>
      </c>
      <c r="N7" s="31">
        <v>696170</v>
      </c>
      <c r="O7" s="31">
        <v>163533</v>
      </c>
      <c r="P7" s="31">
        <v>0</v>
      </c>
      <c r="Q7" s="31">
        <v>2530</v>
      </c>
      <c r="R7" s="31">
        <v>0</v>
      </c>
      <c r="S7" s="31">
        <v>201252</v>
      </c>
      <c r="T7" s="31">
        <v>162190</v>
      </c>
      <c r="U7" s="31">
        <v>37948</v>
      </c>
      <c r="V7" s="31">
        <v>0</v>
      </c>
      <c r="W7" s="31">
        <v>1114</v>
      </c>
      <c r="X7" s="31">
        <v>0</v>
      </c>
      <c r="Y7" s="31">
        <v>14458</v>
      </c>
      <c r="Z7" s="31">
        <v>14048</v>
      </c>
      <c r="AA7" s="31">
        <v>410</v>
      </c>
    </row>
    <row r="8" spans="1:27" ht="13.5">
      <c r="A8" s="37" t="s">
        <v>25</v>
      </c>
      <c r="B8" s="31">
        <v>538862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538862</v>
      </c>
      <c r="J8" s="31">
        <v>273484</v>
      </c>
      <c r="K8" s="31">
        <v>265378</v>
      </c>
      <c r="L8" s="31">
        <v>538862</v>
      </c>
      <c r="M8" s="31">
        <v>273484</v>
      </c>
      <c r="N8" s="31">
        <v>273484</v>
      </c>
      <c r="O8" s="31">
        <v>0</v>
      </c>
      <c r="P8" s="31">
        <v>0</v>
      </c>
      <c r="Q8" s="31">
        <v>0</v>
      </c>
      <c r="R8" s="31">
        <v>0</v>
      </c>
      <c r="S8" s="31">
        <v>265378</v>
      </c>
      <c r="T8" s="31">
        <v>254014</v>
      </c>
      <c r="U8" s="31">
        <v>11364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</row>
    <row r="9" spans="1:27" ht="13.5">
      <c r="A9" s="37" t="s">
        <v>26</v>
      </c>
      <c r="B9" s="31">
        <v>719611</v>
      </c>
      <c r="C9" s="31">
        <v>3839</v>
      </c>
      <c r="D9" s="31">
        <v>3370</v>
      </c>
      <c r="E9" s="31">
        <v>469</v>
      </c>
      <c r="F9" s="31">
        <v>348877</v>
      </c>
      <c r="G9" s="31">
        <v>333816</v>
      </c>
      <c r="H9" s="31">
        <v>15061</v>
      </c>
      <c r="I9" s="31">
        <v>366895</v>
      </c>
      <c r="J9" s="31">
        <v>281120</v>
      </c>
      <c r="K9" s="31">
        <v>85775</v>
      </c>
      <c r="L9" s="31">
        <v>731687</v>
      </c>
      <c r="M9" s="31">
        <v>617836</v>
      </c>
      <c r="N9" s="31">
        <v>617421</v>
      </c>
      <c r="O9" s="31">
        <v>0</v>
      </c>
      <c r="P9" s="31">
        <v>0</v>
      </c>
      <c r="Q9" s="31">
        <v>415</v>
      </c>
      <c r="R9" s="31">
        <v>0</v>
      </c>
      <c r="S9" s="31">
        <v>99932</v>
      </c>
      <c r="T9" s="31">
        <v>99932</v>
      </c>
      <c r="U9" s="31">
        <v>0</v>
      </c>
      <c r="V9" s="31">
        <v>0</v>
      </c>
      <c r="W9" s="31">
        <v>0</v>
      </c>
      <c r="X9" s="31">
        <v>0</v>
      </c>
      <c r="Y9" s="31">
        <v>13919</v>
      </c>
      <c r="Z9" s="31">
        <v>13737</v>
      </c>
      <c r="AA9" s="31">
        <v>182</v>
      </c>
    </row>
    <row r="10" spans="1:27" ht="13.5">
      <c r="A10" s="37" t="s">
        <v>27</v>
      </c>
      <c r="B10" s="31">
        <v>611039</v>
      </c>
      <c r="C10" s="31">
        <v>5836</v>
      </c>
      <c r="D10" s="31">
        <v>0</v>
      </c>
      <c r="E10" s="31">
        <v>5836</v>
      </c>
      <c r="F10" s="31">
        <v>210541</v>
      </c>
      <c r="G10" s="31">
        <v>202366</v>
      </c>
      <c r="H10" s="31">
        <v>8175</v>
      </c>
      <c r="I10" s="31">
        <v>394662</v>
      </c>
      <c r="J10" s="31">
        <v>229355</v>
      </c>
      <c r="K10" s="31">
        <v>165307</v>
      </c>
      <c r="L10" s="31">
        <v>628034</v>
      </c>
      <c r="M10" s="31">
        <v>433410</v>
      </c>
      <c r="N10" s="31">
        <v>433097</v>
      </c>
      <c r="O10" s="31">
        <v>0</v>
      </c>
      <c r="P10" s="31">
        <v>0</v>
      </c>
      <c r="Q10" s="31">
        <v>313</v>
      </c>
      <c r="R10" s="31">
        <v>0</v>
      </c>
      <c r="S10" s="31">
        <v>179338</v>
      </c>
      <c r="T10" s="31">
        <v>179204</v>
      </c>
      <c r="U10" s="31">
        <v>0</v>
      </c>
      <c r="V10" s="31">
        <v>0</v>
      </c>
      <c r="W10" s="31">
        <v>0</v>
      </c>
      <c r="X10" s="31">
        <v>134</v>
      </c>
      <c r="Y10" s="31">
        <v>15286</v>
      </c>
      <c r="Z10" s="31">
        <v>15286</v>
      </c>
      <c r="AA10" s="31">
        <v>0</v>
      </c>
    </row>
    <row r="11" spans="1:27" ht="13.5">
      <c r="A11" s="37" t="s">
        <v>28</v>
      </c>
      <c r="B11" s="31">
        <v>562519</v>
      </c>
      <c r="C11" s="31">
        <v>0</v>
      </c>
      <c r="D11" s="31">
        <v>0</v>
      </c>
      <c r="E11" s="31">
        <v>0</v>
      </c>
      <c r="F11" s="31">
        <v>7782</v>
      </c>
      <c r="G11" s="31">
        <v>1115</v>
      </c>
      <c r="H11" s="31">
        <v>6667</v>
      </c>
      <c r="I11" s="31">
        <v>554737</v>
      </c>
      <c r="J11" s="31">
        <v>392520</v>
      </c>
      <c r="K11" s="31">
        <v>162217</v>
      </c>
      <c r="L11" s="31">
        <v>563108</v>
      </c>
      <c r="M11" s="31">
        <v>397411</v>
      </c>
      <c r="N11" s="31">
        <v>393204</v>
      </c>
      <c r="O11" s="31">
        <v>4207</v>
      </c>
      <c r="P11" s="31">
        <v>0</v>
      </c>
      <c r="Q11" s="31">
        <v>0</v>
      </c>
      <c r="R11" s="31">
        <v>0</v>
      </c>
      <c r="S11" s="31">
        <v>165108</v>
      </c>
      <c r="T11" s="31">
        <v>164729</v>
      </c>
      <c r="U11" s="31">
        <v>0</v>
      </c>
      <c r="V11" s="31">
        <v>0</v>
      </c>
      <c r="W11" s="31">
        <v>379</v>
      </c>
      <c r="X11" s="31">
        <v>0</v>
      </c>
      <c r="Y11" s="31">
        <v>589</v>
      </c>
      <c r="Z11" s="31">
        <v>589</v>
      </c>
      <c r="AA11" s="31">
        <v>0</v>
      </c>
    </row>
    <row r="12" spans="1:27" ht="13.5">
      <c r="A12" s="37" t="s">
        <v>29</v>
      </c>
      <c r="B12" s="31">
        <v>356595</v>
      </c>
      <c r="C12" s="31">
        <v>32880</v>
      </c>
      <c r="D12" s="31">
        <v>15708</v>
      </c>
      <c r="E12" s="31">
        <v>17172</v>
      </c>
      <c r="F12" s="31">
        <v>31122</v>
      </c>
      <c r="G12" s="31">
        <v>23831</v>
      </c>
      <c r="H12" s="31">
        <v>7291</v>
      </c>
      <c r="I12" s="31">
        <v>292593</v>
      </c>
      <c r="J12" s="31">
        <v>116171</v>
      </c>
      <c r="K12" s="31">
        <v>176422</v>
      </c>
      <c r="L12" s="31">
        <v>358715</v>
      </c>
      <c r="M12" s="31">
        <v>155710</v>
      </c>
      <c r="N12" s="31">
        <v>155710</v>
      </c>
      <c r="O12" s="31">
        <v>0</v>
      </c>
      <c r="P12" s="31">
        <v>0</v>
      </c>
      <c r="Q12" s="31">
        <v>0</v>
      </c>
      <c r="R12" s="31">
        <v>0</v>
      </c>
      <c r="S12" s="31">
        <v>201519</v>
      </c>
      <c r="T12" s="31">
        <v>201519</v>
      </c>
      <c r="U12" s="31">
        <v>0</v>
      </c>
      <c r="V12" s="31">
        <v>0</v>
      </c>
      <c r="W12" s="31">
        <v>0</v>
      </c>
      <c r="X12" s="31">
        <v>0</v>
      </c>
      <c r="Y12" s="31">
        <v>1486</v>
      </c>
      <c r="Z12" s="31">
        <v>1486</v>
      </c>
      <c r="AA12" s="31">
        <v>0</v>
      </c>
    </row>
    <row r="13" spans="1:27" ht="13.5">
      <c r="A13" s="37" t="s">
        <v>30</v>
      </c>
      <c r="B13" s="31">
        <v>729507</v>
      </c>
      <c r="C13" s="31">
        <v>70500</v>
      </c>
      <c r="D13" s="31">
        <v>40079</v>
      </c>
      <c r="E13" s="31">
        <v>30421</v>
      </c>
      <c r="F13" s="31">
        <v>31914</v>
      </c>
      <c r="G13" s="31">
        <v>29288</v>
      </c>
      <c r="H13" s="31">
        <v>2626</v>
      </c>
      <c r="I13" s="31">
        <v>627093</v>
      </c>
      <c r="J13" s="31">
        <v>231664</v>
      </c>
      <c r="K13" s="31">
        <v>395429</v>
      </c>
      <c r="L13" s="31">
        <v>734980</v>
      </c>
      <c r="M13" s="31">
        <v>301031</v>
      </c>
      <c r="N13" s="31">
        <v>287776</v>
      </c>
      <c r="O13" s="31">
        <v>13255</v>
      </c>
      <c r="P13" s="31">
        <v>0</v>
      </c>
      <c r="Q13" s="31">
        <v>0</v>
      </c>
      <c r="R13" s="31">
        <v>0</v>
      </c>
      <c r="S13" s="31">
        <v>428476</v>
      </c>
      <c r="T13" s="31">
        <v>392982</v>
      </c>
      <c r="U13" s="31">
        <v>35494</v>
      </c>
      <c r="V13" s="31">
        <v>0</v>
      </c>
      <c r="W13" s="31">
        <v>0</v>
      </c>
      <c r="X13" s="31">
        <v>0</v>
      </c>
      <c r="Y13" s="31">
        <v>5473</v>
      </c>
      <c r="Z13" s="31">
        <v>3649</v>
      </c>
      <c r="AA13" s="31">
        <v>1824</v>
      </c>
    </row>
    <row r="14" spans="1:27" ht="13.5">
      <c r="A14" s="37" t="s">
        <v>31</v>
      </c>
      <c r="B14" s="31">
        <v>785741</v>
      </c>
      <c r="C14" s="31">
        <v>12697</v>
      </c>
      <c r="D14" s="31">
        <v>7778</v>
      </c>
      <c r="E14" s="31">
        <v>4919</v>
      </c>
      <c r="F14" s="31">
        <v>92022</v>
      </c>
      <c r="G14" s="31">
        <v>85231</v>
      </c>
      <c r="H14" s="31">
        <v>6791</v>
      </c>
      <c r="I14" s="31">
        <v>681022</v>
      </c>
      <c r="J14" s="31">
        <v>206323</v>
      </c>
      <c r="K14" s="31">
        <v>474699</v>
      </c>
      <c r="L14" s="31">
        <v>801608</v>
      </c>
      <c r="M14" s="31">
        <v>300538</v>
      </c>
      <c r="N14" s="31">
        <v>300021</v>
      </c>
      <c r="O14" s="31">
        <v>452</v>
      </c>
      <c r="P14" s="31">
        <v>0</v>
      </c>
      <c r="Q14" s="31">
        <v>65</v>
      </c>
      <c r="R14" s="31">
        <v>0</v>
      </c>
      <c r="S14" s="31">
        <v>500112</v>
      </c>
      <c r="T14" s="31">
        <v>499916</v>
      </c>
      <c r="U14" s="31">
        <v>0</v>
      </c>
      <c r="V14" s="31">
        <v>0</v>
      </c>
      <c r="W14" s="31">
        <v>196</v>
      </c>
      <c r="X14" s="31">
        <v>0</v>
      </c>
      <c r="Y14" s="31">
        <v>958</v>
      </c>
      <c r="Z14" s="31">
        <v>958</v>
      </c>
      <c r="AA14" s="31">
        <v>0</v>
      </c>
    </row>
    <row r="15" spans="1:27" ht="13.5">
      <c r="A15" s="37" t="s">
        <v>32</v>
      </c>
      <c r="B15" s="31">
        <v>483364</v>
      </c>
      <c r="C15" s="31">
        <v>64013</v>
      </c>
      <c r="D15" s="31">
        <v>43696</v>
      </c>
      <c r="E15" s="31">
        <v>20317</v>
      </c>
      <c r="F15" s="31">
        <v>60828</v>
      </c>
      <c r="G15" s="31">
        <v>25951</v>
      </c>
      <c r="H15" s="31">
        <v>34877</v>
      </c>
      <c r="I15" s="31">
        <v>358523</v>
      </c>
      <c r="J15" s="31">
        <v>121351</v>
      </c>
      <c r="K15" s="31">
        <v>237172</v>
      </c>
      <c r="L15" s="31">
        <v>483482</v>
      </c>
      <c r="M15" s="31">
        <v>190998</v>
      </c>
      <c r="N15" s="31">
        <v>190998</v>
      </c>
      <c r="O15" s="31">
        <v>0</v>
      </c>
      <c r="P15" s="31">
        <v>0</v>
      </c>
      <c r="Q15" s="31">
        <v>0</v>
      </c>
      <c r="R15" s="31">
        <v>0</v>
      </c>
      <c r="S15" s="31">
        <v>292366</v>
      </c>
      <c r="T15" s="31">
        <v>292366</v>
      </c>
      <c r="U15" s="31">
        <v>0</v>
      </c>
      <c r="V15" s="31">
        <v>0</v>
      </c>
      <c r="W15" s="31">
        <v>0</v>
      </c>
      <c r="X15" s="31">
        <v>0</v>
      </c>
      <c r="Y15" s="31">
        <v>118</v>
      </c>
      <c r="Z15" s="31">
        <v>118</v>
      </c>
      <c r="AA15" s="31">
        <v>0</v>
      </c>
    </row>
    <row r="16" spans="1:27" ht="13.5">
      <c r="A16" s="37" t="s">
        <v>33</v>
      </c>
      <c r="B16" s="31">
        <v>536912</v>
      </c>
      <c r="C16" s="31">
        <v>3289</v>
      </c>
      <c r="D16" s="31">
        <v>478</v>
      </c>
      <c r="E16" s="31">
        <v>2811</v>
      </c>
      <c r="F16" s="31">
        <v>22605</v>
      </c>
      <c r="G16" s="31">
        <v>14335</v>
      </c>
      <c r="H16" s="31">
        <v>8270</v>
      </c>
      <c r="I16" s="31">
        <v>511018</v>
      </c>
      <c r="J16" s="31">
        <v>165992</v>
      </c>
      <c r="K16" s="31">
        <v>345026</v>
      </c>
      <c r="L16" s="31">
        <v>544935</v>
      </c>
      <c r="M16" s="31">
        <v>188170</v>
      </c>
      <c r="N16" s="31">
        <v>185989</v>
      </c>
      <c r="O16" s="31">
        <v>1500</v>
      </c>
      <c r="P16" s="31">
        <v>0</v>
      </c>
      <c r="Q16" s="31">
        <v>681</v>
      </c>
      <c r="R16" s="31">
        <v>0</v>
      </c>
      <c r="S16" s="31">
        <v>356107</v>
      </c>
      <c r="T16" s="31">
        <v>353675</v>
      </c>
      <c r="U16" s="31">
        <v>0</v>
      </c>
      <c r="V16" s="31">
        <v>0</v>
      </c>
      <c r="W16" s="31">
        <v>2432</v>
      </c>
      <c r="X16" s="31">
        <v>0</v>
      </c>
      <c r="Y16" s="31">
        <v>658</v>
      </c>
      <c r="Z16" s="31">
        <v>658</v>
      </c>
      <c r="AA16" s="31">
        <v>0</v>
      </c>
    </row>
    <row r="17" spans="1:27" ht="13.5">
      <c r="A17" s="37" t="s">
        <v>34</v>
      </c>
      <c r="B17" s="31">
        <v>1031515</v>
      </c>
      <c r="C17" s="31">
        <v>8107</v>
      </c>
      <c r="D17" s="31">
        <v>6365</v>
      </c>
      <c r="E17" s="31">
        <v>1742</v>
      </c>
      <c r="F17" s="31">
        <v>203213</v>
      </c>
      <c r="G17" s="31">
        <v>140745</v>
      </c>
      <c r="H17" s="31">
        <v>62468</v>
      </c>
      <c r="I17" s="31">
        <v>820195</v>
      </c>
      <c r="J17" s="31">
        <v>126766</v>
      </c>
      <c r="K17" s="31">
        <v>693429</v>
      </c>
      <c r="L17" s="31">
        <v>1037964</v>
      </c>
      <c r="M17" s="31">
        <v>273876</v>
      </c>
      <c r="N17" s="31">
        <v>264362</v>
      </c>
      <c r="O17" s="31">
        <v>9514</v>
      </c>
      <c r="P17" s="31">
        <v>0</v>
      </c>
      <c r="Q17" s="31">
        <v>0</v>
      </c>
      <c r="R17" s="31">
        <v>0</v>
      </c>
      <c r="S17" s="31">
        <v>757639</v>
      </c>
      <c r="T17" s="31">
        <v>735548</v>
      </c>
      <c r="U17" s="31">
        <v>22091</v>
      </c>
      <c r="V17" s="31">
        <v>0</v>
      </c>
      <c r="W17" s="31">
        <v>0</v>
      </c>
      <c r="X17" s="31">
        <v>0</v>
      </c>
      <c r="Y17" s="31">
        <v>6449</v>
      </c>
      <c r="Z17" s="31">
        <v>6401</v>
      </c>
      <c r="AA17" s="31">
        <v>48</v>
      </c>
    </row>
    <row r="18" spans="1:27" ht="13.5">
      <c r="A18" s="37" t="s">
        <v>56</v>
      </c>
      <c r="B18" s="31">
        <v>1058262</v>
      </c>
      <c r="C18" s="31">
        <v>75551</v>
      </c>
      <c r="D18" s="31">
        <v>46542</v>
      </c>
      <c r="E18" s="31">
        <v>29009</v>
      </c>
      <c r="F18" s="31">
        <v>141046</v>
      </c>
      <c r="G18" s="31">
        <v>117943</v>
      </c>
      <c r="H18" s="31">
        <v>23103</v>
      </c>
      <c r="I18" s="31">
        <v>841665</v>
      </c>
      <c r="J18" s="31">
        <v>116723</v>
      </c>
      <c r="K18" s="31">
        <v>724942</v>
      </c>
      <c r="L18" s="31">
        <v>1067465</v>
      </c>
      <c r="M18" s="31">
        <v>281208</v>
      </c>
      <c r="N18" s="31">
        <v>271638</v>
      </c>
      <c r="O18" s="31">
        <v>0</v>
      </c>
      <c r="P18" s="31">
        <v>9570</v>
      </c>
      <c r="Q18" s="31">
        <v>0</v>
      </c>
      <c r="R18" s="31">
        <v>0</v>
      </c>
      <c r="S18" s="31">
        <v>776867</v>
      </c>
      <c r="T18" s="31">
        <v>745690</v>
      </c>
      <c r="U18" s="31">
        <v>10483</v>
      </c>
      <c r="V18" s="31">
        <v>20694</v>
      </c>
      <c r="W18" s="31">
        <v>0</v>
      </c>
      <c r="X18" s="31">
        <v>0</v>
      </c>
      <c r="Y18" s="31">
        <v>9390</v>
      </c>
      <c r="Z18" s="31">
        <v>8848</v>
      </c>
      <c r="AA18" s="31">
        <v>542</v>
      </c>
    </row>
    <row r="19" spans="1:27" ht="13.5">
      <c r="A19" s="37" t="s">
        <v>57</v>
      </c>
      <c r="B19" s="31">
        <v>595528</v>
      </c>
      <c r="C19" s="31">
        <v>361237</v>
      </c>
      <c r="D19" s="31">
        <v>350659</v>
      </c>
      <c r="E19" s="31">
        <v>10578</v>
      </c>
      <c r="F19" s="31">
        <v>87882</v>
      </c>
      <c r="G19" s="31">
        <v>64862</v>
      </c>
      <c r="H19" s="31">
        <v>23020</v>
      </c>
      <c r="I19" s="31">
        <v>146409</v>
      </c>
      <c r="J19" s="31">
        <v>214</v>
      </c>
      <c r="K19" s="31">
        <v>146195</v>
      </c>
      <c r="L19" s="31">
        <v>599352</v>
      </c>
      <c r="M19" s="31">
        <v>442330</v>
      </c>
      <c r="N19" s="31">
        <v>374437</v>
      </c>
      <c r="O19" s="31">
        <v>44494</v>
      </c>
      <c r="P19" s="31">
        <v>0</v>
      </c>
      <c r="Q19" s="31">
        <v>0</v>
      </c>
      <c r="R19" s="31">
        <v>23399</v>
      </c>
      <c r="S19" s="31">
        <v>153187</v>
      </c>
      <c r="T19" s="31">
        <v>99808</v>
      </c>
      <c r="U19" s="31">
        <v>40235</v>
      </c>
      <c r="V19" s="31">
        <v>0</v>
      </c>
      <c r="W19" s="31">
        <v>0</v>
      </c>
      <c r="X19" s="31">
        <v>13144</v>
      </c>
      <c r="Y19" s="31">
        <v>3835</v>
      </c>
      <c r="Z19" s="31">
        <v>3798</v>
      </c>
      <c r="AA19" s="31">
        <v>37</v>
      </c>
    </row>
    <row r="20" spans="1:27" ht="13.5">
      <c r="A20" s="37" t="s">
        <v>58</v>
      </c>
      <c r="B20" s="31">
        <v>534958</v>
      </c>
      <c r="C20" s="31">
        <v>97035</v>
      </c>
      <c r="D20" s="31">
        <v>39808</v>
      </c>
      <c r="E20" s="31">
        <v>57227</v>
      </c>
      <c r="F20" s="31">
        <v>150523</v>
      </c>
      <c r="G20" s="31">
        <v>59953</v>
      </c>
      <c r="H20" s="31">
        <v>90570</v>
      </c>
      <c r="I20" s="31">
        <v>287400</v>
      </c>
      <c r="J20" s="31">
        <v>5769</v>
      </c>
      <c r="K20" s="31">
        <v>281631</v>
      </c>
      <c r="L20" s="31">
        <v>535331</v>
      </c>
      <c r="M20" s="31">
        <v>105530</v>
      </c>
      <c r="N20" s="31">
        <v>58437</v>
      </c>
      <c r="O20" s="31">
        <v>47093</v>
      </c>
      <c r="P20" s="31">
        <v>0</v>
      </c>
      <c r="Q20" s="31">
        <v>0</v>
      </c>
      <c r="R20" s="31">
        <v>0</v>
      </c>
      <c r="S20" s="31">
        <v>429428</v>
      </c>
      <c r="T20" s="31">
        <v>272098</v>
      </c>
      <c r="U20" s="31">
        <v>157330</v>
      </c>
      <c r="V20" s="31">
        <v>0</v>
      </c>
      <c r="W20" s="31">
        <v>0</v>
      </c>
      <c r="X20" s="31">
        <v>0</v>
      </c>
      <c r="Y20" s="31">
        <v>373</v>
      </c>
      <c r="Z20" s="31">
        <v>253</v>
      </c>
      <c r="AA20" s="31">
        <v>120</v>
      </c>
    </row>
    <row r="21" spans="1:27" ht="13.5">
      <c r="A21" s="37" t="s">
        <v>61</v>
      </c>
      <c r="B21" s="31">
        <v>760901</v>
      </c>
      <c r="C21" s="31">
        <v>8965</v>
      </c>
      <c r="D21" s="31">
        <v>8241</v>
      </c>
      <c r="E21" s="31">
        <v>724</v>
      </c>
      <c r="F21" s="31">
        <v>245181</v>
      </c>
      <c r="G21" s="31">
        <v>199769</v>
      </c>
      <c r="H21" s="31">
        <v>45412</v>
      </c>
      <c r="I21" s="31">
        <v>506755</v>
      </c>
      <c r="J21" s="31">
        <v>75239</v>
      </c>
      <c r="K21" s="31">
        <v>431516</v>
      </c>
      <c r="L21" s="31">
        <v>763436</v>
      </c>
      <c r="M21" s="31">
        <v>283249</v>
      </c>
      <c r="N21" s="31">
        <v>273211</v>
      </c>
      <c r="O21" s="31">
        <v>10038</v>
      </c>
      <c r="P21" s="31">
        <v>0</v>
      </c>
      <c r="Q21" s="31">
        <v>0</v>
      </c>
      <c r="R21" s="31">
        <v>0</v>
      </c>
      <c r="S21" s="31">
        <v>477652</v>
      </c>
      <c r="T21" s="31">
        <v>413731</v>
      </c>
      <c r="U21" s="31">
        <v>63909</v>
      </c>
      <c r="V21" s="31">
        <v>0</v>
      </c>
      <c r="W21" s="31">
        <v>12</v>
      </c>
      <c r="X21" s="31">
        <v>0</v>
      </c>
      <c r="Y21" s="31">
        <v>2535</v>
      </c>
      <c r="Z21" s="31">
        <v>2523</v>
      </c>
      <c r="AA21" s="31">
        <v>12</v>
      </c>
    </row>
    <row r="22" spans="1:27" ht="13.5">
      <c r="A22" s="37" t="s">
        <v>62</v>
      </c>
      <c r="B22" s="31">
        <v>255863</v>
      </c>
      <c r="C22" s="31">
        <v>0</v>
      </c>
      <c r="D22" s="31">
        <v>0</v>
      </c>
      <c r="E22" s="31">
        <v>0</v>
      </c>
      <c r="F22" s="31">
        <v>86642</v>
      </c>
      <c r="G22" s="31">
        <v>72374</v>
      </c>
      <c r="H22" s="31">
        <v>14268</v>
      </c>
      <c r="I22" s="31">
        <v>169221</v>
      </c>
      <c r="J22" s="31">
        <v>34459</v>
      </c>
      <c r="K22" s="31">
        <v>134762</v>
      </c>
      <c r="L22" s="31">
        <v>259246</v>
      </c>
      <c r="M22" s="31">
        <v>106833</v>
      </c>
      <c r="N22" s="31">
        <v>106833</v>
      </c>
      <c r="O22" s="31">
        <v>0</v>
      </c>
      <c r="P22" s="31">
        <v>0</v>
      </c>
      <c r="Q22" s="31">
        <v>0</v>
      </c>
      <c r="R22" s="31">
        <v>0</v>
      </c>
      <c r="S22" s="31">
        <v>149030</v>
      </c>
      <c r="T22" s="31">
        <v>131044</v>
      </c>
      <c r="U22" s="31">
        <v>17986</v>
      </c>
      <c r="V22" s="31">
        <v>0</v>
      </c>
      <c r="W22" s="31">
        <v>0</v>
      </c>
      <c r="X22" s="31">
        <v>0</v>
      </c>
      <c r="Y22" s="31">
        <v>3383</v>
      </c>
      <c r="Z22" s="31">
        <v>3079</v>
      </c>
      <c r="AA22" s="31">
        <v>304</v>
      </c>
    </row>
    <row r="23" spans="1:27" ht="13.5">
      <c r="A23" s="37" t="s">
        <v>63</v>
      </c>
      <c r="B23" s="31">
        <v>242595</v>
      </c>
      <c r="C23" s="31">
        <v>9537</v>
      </c>
      <c r="D23" s="31">
        <v>4984</v>
      </c>
      <c r="E23" s="31">
        <v>4553</v>
      </c>
      <c r="F23" s="31">
        <v>0</v>
      </c>
      <c r="G23" s="31">
        <v>0</v>
      </c>
      <c r="H23" s="31">
        <v>0</v>
      </c>
      <c r="I23" s="31">
        <v>233058</v>
      </c>
      <c r="J23" s="31">
        <v>53739</v>
      </c>
      <c r="K23" s="31">
        <v>179319</v>
      </c>
      <c r="L23" s="31">
        <v>243162</v>
      </c>
      <c r="M23" s="31">
        <v>58723</v>
      </c>
      <c r="N23" s="31">
        <v>58723</v>
      </c>
      <c r="O23" s="31">
        <v>0</v>
      </c>
      <c r="P23" s="31">
        <v>0</v>
      </c>
      <c r="Q23" s="31">
        <v>0</v>
      </c>
      <c r="R23" s="31">
        <v>0</v>
      </c>
      <c r="S23" s="31">
        <v>183872</v>
      </c>
      <c r="T23" s="31">
        <v>183872</v>
      </c>
      <c r="U23" s="31">
        <v>0</v>
      </c>
      <c r="V23" s="31">
        <v>0</v>
      </c>
      <c r="W23" s="31">
        <v>0</v>
      </c>
      <c r="X23" s="31">
        <v>0</v>
      </c>
      <c r="Y23" s="31">
        <v>567</v>
      </c>
      <c r="Z23" s="31">
        <v>567</v>
      </c>
      <c r="AA23" s="31">
        <v>0</v>
      </c>
    </row>
    <row r="24" spans="1:27" ht="13.5">
      <c r="A24" s="37" t="s">
        <v>64</v>
      </c>
      <c r="B24" s="31">
        <v>216451</v>
      </c>
      <c r="C24" s="31">
        <v>3535</v>
      </c>
      <c r="D24" s="31">
        <v>1257</v>
      </c>
      <c r="E24" s="31">
        <v>2278</v>
      </c>
      <c r="F24" s="31">
        <v>916</v>
      </c>
      <c r="G24" s="31">
        <v>686</v>
      </c>
      <c r="H24" s="31">
        <v>230</v>
      </c>
      <c r="I24" s="31">
        <v>212000</v>
      </c>
      <c r="J24" s="31">
        <v>76111</v>
      </c>
      <c r="K24" s="31">
        <v>135889</v>
      </c>
      <c r="L24" s="31">
        <v>226836</v>
      </c>
      <c r="M24" s="31">
        <v>81349</v>
      </c>
      <c r="N24" s="31">
        <v>61214</v>
      </c>
      <c r="O24" s="31">
        <v>19572</v>
      </c>
      <c r="P24" s="31">
        <v>10</v>
      </c>
      <c r="Q24" s="31">
        <v>0</v>
      </c>
      <c r="R24" s="31">
        <v>553</v>
      </c>
      <c r="S24" s="31">
        <v>138429</v>
      </c>
      <c r="T24" s="31">
        <v>112083</v>
      </c>
      <c r="U24" s="31">
        <v>25343</v>
      </c>
      <c r="V24" s="31">
        <v>12</v>
      </c>
      <c r="W24" s="31">
        <v>0</v>
      </c>
      <c r="X24" s="31">
        <v>991</v>
      </c>
      <c r="Y24" s="31">
        <v>7058</v>
      </c>
      <c r="Z24" s="31">
        <v>6718</v>
      </c>
      <c r="AA24" s="31">
        <v>340</v>
      </c>
    </row>
    <row r="25" spans="1:27" ht="13.5">
      <c r="A25" s="37" t="s">
        <v>65</v>
      </c>
      <c r="B25" s="31">
        <v>195627</v>
      </c>
      <c r="C25" s="31">
        <v>7493</v>
      </c>
      <c r="D25" s="31">
        <v>1125</v>
      </c>
      <c r="E25" s="31">
        <v>6368</v>
      </c>
      <c r="F25" s="31">
        <v>94</v>
      </c>
      <c r="G25" s="31">
        <v>0</v>
      </c>
      <c r="H25" s="31">
        <v>94</v>
      </c>
      <c r="I25" s="31">
        <v>188040</v>
      </c>
      <c r="J25" s="31">
        <v>37513</v>
      </c>
      <c r="K25" s="31">
        <v>150527</v>
      </c>
      <c r="L25" s="31">
        <v>197263</v>
      </c>
      <c r="M25" s="31">
        <v>39777</v>
      </c>
      <c r="N25" s="31">
        <v>39620</v>
      </c>
      <c r="O25" s="31">
        <v>0</v>
      </c>
      <c r="P25" s="31">
        <v>0</v>
      </c>
      <c r="Q25" s="31">
        <v>157</v>
      </c>
      <c r="R25" s="31">
        <v>0</v>
      </c>
      <c r="S25" s="31">
        <v>157280</v>
      </c>
      <c r="T25" s="31">
        <v>155070</v>
      </c>
      <c r="U25" s="31">
        <v>0</v>
      </c>
      <c r="V25" s="31">
        <v>0</v>
      </c>
      <c r="W25" s="31">
        <v>2210</v>
      </c>
      <c r="X25" s="31">
        <v>0</v>
      </c>
      <c r="Y25" s="31">
        <v>206</v>
      </c>
      <c r="Z25" s="31">
        <v>121</v>
      </c>
      <c r="AA25" s="31">
        <v>85</v>
      </c>
    </row>
    <row r="26" spans="1:27" ht="13.5">
      <c r="A26" s="37" t="s">
        <v>66</v>
      </c>
      <c r="B26" s="31">
        <v>863711</v>
      </c>
      <c r="C26" s="31">
        <v>12156</v>
      </c>
      <c r="D26" s="31">
        <v>7984</v>
      </c>
      <c r="E26" s="31">
        <v>4172</v>
      </c>
      <c r="F26" s="31">
        <v>165496</v>
      </c>
      <c r="G26" s="31">
        <v>149299</v>
      </c>
      <c r="H26" s="31">
        <v>16197</v>
      </c>
      <c r="I26" s="31">
        <v>686059</v>
      </c>
      <c r="J26" s="31">
        <v>525836</v>
      </c>
      <c r="K26" s="31">
        <v>160223</v>
      </c>
      <c r="L26" s="31">
        <v>867630</v>
      </c>
      <c r="M26" s="31">
        <v>683119</v>
      </c>
      <c r="N26" s="31">
        <v>654282</v>
      </c>
      <c r="O26" s="31">
        <v>27808</v>
      </c>
      <c r="P26" s="31">
        <v>0</v>
      </c>
      <c r="Q26" s="31">
        <v>0</v>
      </c>
      <c r="R26" s="31">
        <v>1029</v>
      </c>
      <c r="S26" s="31">
        <v>180592</v>
      </c>
      <c r="T26" s="31">
        <v>176137</v>
      </c>
      <c r="U26" s="31">
        <v>866</v>
      </c>
      <c r="V26" s="31">
        <v>0</v>
      </c>
      <c r="W26" s="31">
        <v>0</v>
      </c>
      <c r="X26" s="31">
        <v>3589</v>
      </c>
      <c r="Y26" s="31">
        <v>3919</v>
      </c>
      <c r="Z26" s="31">
        <v>3571</v>
      </c>
      <c r="AA26" s="31">
        <v>348</v>
      </c>
    </row>
    <row r="27" spans="1:27" ht="13.5">
      <c r="A27" s="37" t="s">
        <v>67</v>
      </c>
      <c r="B27" s="31">
        <v>745630</v>
      </c>
      <c r="C27" s="31">
        <v>35849</v>
      </c>
      <c r="D27" s="31">
        <v>28120</v>
      </c>
      <c r="E27" s="31">
        <v>7729</v>
      </c>
      <c r="F27" s="31">
        <v>85277</v>
      </c>
      <c r="G27" s="31">
        <v>55764</v>
      </c>
      <c r="H27" s="31">
        <v>29513</v>
      </c>
      <c r="I27" s="31">
        <v>624504</v>
      </c>
      <c r="J27" s="31">
        <v>128873</v>
      </c>
      <c r="K27" s="31">
        <v>495631</v>
      </c>
      <c r="L27" s="31">
        <v>751523</v>
      </c>
      <c r="M27" s="31">
        <v>212847</v>
      </c>
      <c r="N27" s="31">
        <v>212093</v>
      </c>
      <c r="O27" s="31">
        <v>0</v>
      </c>
      <c r="P27" s="31">
        <v>664</v>
      </c>
      <c r="Q27" s="31">
        <v>90</v>
      </c>
      <c r="R27" s="31">
        <v>0</v>
      </c>
      <c r="S27" s="31">
        <v>532872</v>
      </c>
      <c r="T27" s="31">
        <v>514675</v>
      </c>
      <c r="U27" s="31">
        <v>0</v>
      </c>
      <c r="V27" s="31">
        <v>18197</v>
      </c>
      <c r="W27" s="31">
        <v>0</v>
      </c>
      <c r="X27" s="31">
        <v>0</v>
      </c>
      <c r="Y27" s="31">
        <v>5804</v>
      </c>
      <c r="Z27" s="31">
        <v>5804</v>
      </c>
      <c r="AA27" s="31">
        <v>0</v>
      </c>
    </row>
    <row r="28" spans="1:27" ht="13.5">
      <c r="A28" s="37" t="s">
        <v>68</v>
      </c>
      <c r="B28" s="31">
        <v>1086459</v>
      </c>
      <c r="C28" s="31">
        <v>33598</v>
      </c>
      <c r="D28" s="31">
        <v>6909</v>
      </c>
      <c r="E28" s="31">
        <v>26689</v>
      </c>
      <c r="F28" s="31">
        <v>29111</v>
      </c>
      <c r="G28" s="31">
        <v>13677</v>
      </c>
      <c r="H28" s="31">
        <v>15434</v>
      </c>
      <c r="I28" s="31">
        <v>1023750</v>
      </c>
      <c r="J28" s="31">
        <v>141189</v>
      </c>
      <c r="K28" s="31">
        <v>882561</v>
      </c>
      <c r="L28" s="31">
        <v>1089335</v>
      </c>
      <c r="M28" s="31">
        <v>162304</v>
      </c>
      <c r="N28" s="31">
        <v>159555</v>
      </c>
      <c r="O28" s="31">
        <v>686</v>
      </c>
      <c r="P28" s="31">
        <v>1666</v>
      </c>
      <c r="Q28" s="31">
        <v>397</v>
      </c>
      <c r="R28" s="31">
        <v>0</v>
      </c>
      <c r="S28" s="31">
        <v>924685</v>
      </c>
      <c r="T28" s="31">
        <v>905789</v>
      </c>
      <c r="U28" s="31">
        <v>0</v>
      </c>
      <c r="V28" s="31">
        <v>14621</v>
      </c>
      <c r="W28" s="31">
        <v>4275</v>
      </c>
      <c r="X28" s="31">
        <v>0</v>
      </c>
      <c r="Y28" s="31">
        <v>2346</v>
      </c>
      <c r="Z28" s="31">
        <v>2346</v>
      </c>
      <c r="AA28" s="31">
        <v>0</v>
      </c>
    </row>
    <row r="29" spans="1:27" ht="13.5">
      <c r="A29" s="37" t="s">
        <v>69</v>
      </c>
      <c r="B29" s="31">
        <v>1489495</v>
      </c>
      <c r="C29" s="31">
        <v>27958</v>
      </c>
      <c r="D29" s="31">
        <v>27958</v>
      </c>
      <c r="E29" s="31">
        <v>0</v>
      </c>
      <c r="F29" s="31">
        <v>166475</v>
      </c>
      <c r="G29" s="31">
        <v>128326</v>
      </c>
      <c r="H29" s="31">
        <v>38149</v>
      </c>
      <c r="I29" s="31">
        <v>1295062</v>
      </c>
      <c r="J29" s="31">
        <v>115598</v>
      </c>
      <c r="K29" s="31">
        <v>1179464</v>
      </c>
      <c r="L29" s="31">
        <v>1494126</v>
      </c>
      <c r="M29" s="31">
        <v>271882</v>
      </c>
      <c r="N29" s="31">
        <v>239188</v>
      </c>
      <c r="O29" s="31">
        <v>19534</v>
      </c>
      <c r="P29" s="31">
        <v>13160</v>
      </c>
      <c r="Q29" s="31">
        <v>0</v>
      </c>
      <c r="R29" s="31">
        <v>0</v>
      </c>
      <c r="S29" s="31">
        <v>1217614</v>
      </c>
      <c r="T29" s="31">
        <v>1072508</v>
      </c>
      <c r="U29" s="31">
        <v>36376</v>
      </c>
      <c r="V29" s="31">
        <v>108358</v>
      </c>
      <c r="W29" s="31">
        <v>0</v>
      </c>
      <c r="X29" s="31">
        <v>372</v>
      </c>
      <c r="Y29" s="31">
        <v>4630</v>
      </c>
      <c r="Z29" s="31">
        <v>2759</v>
      </c>
      <c r="AA29" s="31">
        <v>1871</v>
      </c>
    </row>
    <row r="30" spans="1:27" ht="13.5">
      <c r="A30" s="37" t="s">
        <v>70</v>
      </c>
      <c r="B30" s="31">
        <v>729118</v>
      </c>
      <c r="C30" s="31">
        <v>16440</v>
      </c>
      <c r="D30" s="31">
        <v>14270</v>
      </c>
      <c r="E30" s="31">
        <v>2170</v>
      </c>
      <c r="F30" s="31">
        <v>56223</v>
      </c>
      <c r="G30" s="31">
        <v>47307</v>
      </c>
      <c r="H30" s="31">
        <v>8916</v>
      </c>
      <c r="I30" s="31">
        <v>656455</v>
      </c>
      <c r="J30" s="31">
        <v>224899</v>
      </c>
      <c r="K30" s="31">
        <v>431556</v>
      </c>
      <c r="L30" s="31">
        <v>729801</v>
      </c>
      <c r="M30" s="31">
        <v>286476</v>
      </c>
      <c r="N30" s="31">
        <v>210412</v>
      </c>
      <c r="O30" s="31">
        <v>18339</v>
      </c>
      <c r="P30" s="31">
        <v>57725</v>
      </c>
      <c r="Q30" s="31">
        <v>0</v>
      </c>
      <c r="R30" s="31">
        <v>0</v>
      </c>
      <c r="S30" s="31">
        <v>442642</v>
      </c>
      <c r="T30" s="31">
        <v>321358</v>
      </c>
      <c r="U30" s="31">
        <v>0</v>
      </c>
      <c r="V30" s="31">
        <v>121284</v>
      </c>
      <c r="W30" s="31">
        <v>0</v>
      </c>
      <c r="X30" s="31">
        <v>0</v>
      </c>
      <c r="Y30" s="31">
        <v>683</v>
      </c>
      <c r="Z30" s="31">
        <v>683</v>
      </c>
      <c r="AA30" s="31">
        <v>0</v>
      </c>
    </row>
    <row r="31" spans="1:27" ht="13.5">
      <c r="A31" s="37" t="s">
        <v>71</v>
      </c>
      <c r="B31" s="31">
        <v>439687</v>
      </c>
      <c r="C31" s="31">
        <v>2396</v>
      </c>
      <c r="D31" s="31">
        <v>730</v>
      </c>
      <c r="E31" s="31">
        <v>1666</v>
      </c>
      <c r="F31" s="31">
        <v>221049</v>
      </c>
      <c r="G31" s="31">
        <v>178400</v>
      </c>
      <c r="H31" s="31">
        <v>42649</v>
      </c>
      <c r="I31" s="31">
        <v>216242</v>
      </c>
      <c r="J31" s="31">
        <v>26900</v>
      </c>
      <c r="K31" s="31">
        <v>189342</v>
      </c>
      <c r="L31" s="31">
        <v>420380</v>
      </c>
      <c r="M31" s="31">
        <v>189203</v>
      </c>
      <c r="N31" s="31">
        <v>183202</v>
      </c>
      <c r="O31" s="31">
        <v>3998</v>
      </c>
      <c r="P31" s="31">
        <v>1988</v>
      </c>
      <c r="Q31" s="31">
        <v>15</v>
      </c>
      <c r="R31" s="31">
        <v>0</v>
      </c>
      <c r="S31" s="31">
        <v>223638</v>
      </c>
      <c r="T31" s="31">
        <v>218117</v>
      </c>
      <c r="U31" s="31">
        <v>2610</v>
      </c>
      <c r="V31" s="31">
        <v>2911</v>
      </c>
      <c r="W31" s="31">
        <v>0</v>
      </c>
      <c r="X31" s="31">
        <v>0</v>
      </c>
      <c r="Y31" s="31">
        <v>7539</v>
      </c>
      <c r="Z31" s="31">
        <v>7515</v>
      </c>
      <c r="AA31" s="31">
        <v>24</v>
      </c>
    </row>
    <row r="32" spans="1:27" ht="13.5">
      <c r="A32" s="37" t="s">
        <v>72</v>
      </c>
      <c r="B32" s="31">
        <v>438024</v>
      </c>
      <c r="C32" s="31">
        <v>43471</v>
      </c>
      <c r="D32" s="31">
        <v>42292</v>
      </c>
      <c r="E32" s="31">
        <v>1179</v>
      </c>
      <c r="F32" s="31">
        <v>216937</v>
      </c>
      <c r="G32" s="31">
        <v>198916</v>
      </c>
      <c r="H32" s="31">
        <v>18021</v>
      </c>
      <c r="I32" s="31">
        <v>177616</v>
      </c>
      <c r="J32" s="31">
        <v>46776</v>
      </c>
      <c r="K32" s="31">
        <v>130840</v>
      </c>
      <c r="L32" s="31">
        <v>453984</v>
      </c>
      <c r="M32" s="31">
        <v>290322</v>
      </c>
      <c r="N32" s="31">
        <v>237975</v>
      </c>
      <c r="O32" s="31">
        <v>47696</v>
      </c>
      <c r="P32" s="31">
        <v>1950</v>
      </c>
      <c r="Q32" s="31">
        <v>2701</v>
      </c>
      <c r="R32" s="31">
        <v>0</v>
      </c>
      <c r="S32" s="31">
        <v>149740</v>
      </c>
      <c r="T32" s="31">
        <v>121863</v>
      </c>
      <c r="U32" s="31">
        <v>27235</v>
      </c>
      <c r="V32" s="31">
        <v>642</v>
      </c>
      <c r="W32" s="31">
        <v>0</v>
      </c>
      <c r="X32" s="31">
        <v>0</v>
      </c>
      <c r="Y32" s="31">
        <v>13922</v>
      </c>
      <c r="Z32" s="31">
        <v>13852</v>
      </c>
      <c r="AA32" s="31">
        <v>70</v>
      </c>
    </row>
    <row r="33" spans="1:27" ht="13.5">
      <c r="A33" s="37" t="s">
        <v>73</v>
      </c>
      <c r="B33" s="31">
        <v>1125390</v>
      </c>
      <c r="C33" s="31">
        <v>25232</v>
      </c>
      <c r="D33" s="31">
        <v>25135</v>
      </c>
      <c r="E33" s="31">
        <v>97</v>
      </c>
      <c r="F33" s="31">
        <v>357627</v>
      </c>
      <c r="G33" s="31">
        <v>354766</v>
      </c>
      <c r="H33" s="31">
        <v>2861</v>
      </c>
      <c r="I33" s="31">
        <v>742531</v>
      </c>
      <c r="J33" s="31">
        <v>286871</v>
      </c>
      <c r="K33" s="31">
        <v>455660</v>
      </c>
      <c r="L33" s="31">
        <v>1128646</v>
      </c>
      <c r="M33" s="31">
        <v>666772</v>
      </c>
      <c r="N33" s="31">
        <v>598807</v>
      </c>
      <c r="O33" s="31">
        <v>55674</v>
      </c>
      <c r="P33" s="31">
        <v>12291</v>
      </c>
      <c r="Q33" s="31">
        <v>0</v>
      </c>
      <c r="R33" s="31">
        <v>0</v>
      </c>
      <c r="S33" s="31">
        <v>459618</v>
      </c>
      <c r="T33" s="31">
        <v>419000</v>
      </c>
      <c r="U33" s="31">
        <v>25595</v>
      </c>
      <c r="V33" s="31">
        <v>15023</v>
      </c>
      <c r="W33" s="31">
        <v>0</v>
      </c>
      <c r="X33" s="31">
        <v>0</v>
      </c>
      <c r="Y33" s="31">
        <v>2256</v>
      </c>
      <c r="Z33" s="31">
        <v>2094</v>
      </c>
      <c r="AA33" s="31">
        <v>162</v>
      </c>
    </row>
    <row r="34" spans="1:27" ht="13.5">
      <c r="A34" s="37" t="s">
        <v>74</v>
      </c>
      <c r="B34" s="31">
        <v>699115</v>
      </c>
      <c r="C34" s="31">
        <v>136466</v>
      </c>
      <c r="D34" s="31">
        <v>113052</v>
      </c>
      <c r="E34" s="31">
        <v>23414</v>
      </c>
      <c r="F34" s="31">
        <v>219523</v>
      </c>
      <c r="G34" s="31">
        <v>204065</v>
      </c>
      <c r="H34" s="31">
        <v>15458</v>
      </c>
      <c r="I34" s="31">
        <v>343126</v>
      </c>
      <c r="J34" s="31">
        <v>55713</v>
      </c>
      <c r="K34" s="31">
        <v>287413</v>
      </c>
      <c r="L34" s="31">
        <v>712913</v>
      </c>
      <c r="M34" s="31">
        <v>385304</v>
      </c>
      <c r="N34" s="31">
        <v>343464</v>
      </c>
      <c r="O34" s="31">
        <v>36206</v>
      </c>
      <c r="P34" s="31">
        <v>5514</v>
      </c>
      <c r="Q34" s="31">
        <v>120</v>
      </c>
      <c r="R34" s="31">
        <v>0</v>
      </c>
      <c r="S34" s="31">
        <v>324519</v>
      </c>
      <c r="T34" s="31">
        <v>280527</v>
      </c>
      <c r="U34" s="31">
        <v>36011</v>
      </c>
      <c r="V34" s="31">
        <v>7763</v>
      </c>
      <c r="W34" s="31">
        <v>84</v>
      </c>
      <c r="X34" s="31">
        <v>134</v>
      </c>
      <c r="Y34" s="31">
        <v>3090</v>
      </c>
      <c r="Z34" s="31">
        <v>2936</v>
      </c>
      <c r="AA34" s="31">
        <v>154</v>
      </c>
    </row>
    <row r="35" spans="1:27" ht="13.5">
      <c r="A35" s="37" t="s">
        <v>75</v>
      </c>
      <c r="B35" s="31">
        <v>318854</v>
      </c>
      <c r="C35" s="31">
        <v>25712</v>
      </c>
      <c r="D35" s="31">
        <v>14753</v>
      </c>
      <c r="E35" s="31">
        <v>10959</v>
      </c>
      <c r="F35" s="31">
        <v>93426</v>
      </c>
      <c r="G35" s="31">
        <v>75768</v>
      </c>
      <c r="H35" s="31">
        <v>17658</v>
      </c>
      <c r="I35" s="31">
        <v>199716</v>
      </c>
      <c r="J35" s="31">
        <v>46554</v>
      </c>
      <c r="K35" s="31">
        <v>153162</v>
      </c>
      <c r="L35" s="31">
        <v>320549</v>
      </c>
      <c r="M35" s="31">
        <v>137301</v>
      </c>
      <c r="N35" s="31">
        <v>78256</v>
      </c>
      <c r="O35" s="31">
        <v>0</v>
      </c>
      <c r="P35" s="31">
        <v>58500</v>
      </c>
      <c r="Q35" s="31">
        <v>511</v>
      </c>
      <c r="R35" s="31">
        <v>34</v>
      </c>
      <c r="S35" s="31">
        <v>181787</v>
      </c>
      <c r="T35" s="31">
        <v>95071</v>
      </c>
      <c r="U35" s="31">
        <v>0</v>
      </c>
      <c r="V35" s="31">
        <v>86700</v>
      </c>
      <c r="W35" s="31">
        <v>0</v>
      </c>
      <c r="X35" s="31">
        <v>16</v>
      </c>
      <c r="Y35" s="31">
        <v>1461</v>
      </c>
      <c r="Z35" s="31">
        <v>1337</v>
      </c>
      <c r="AA35" s="31">
        <v>124</v>
      </c>
    </row>
    <row r="36" spans="1:27" ht="13.5">
      <c r="A36" s="37" t="s">
        <v>76</v>
      </c>
      <c r="B36" s="31">
        <v>539591</v>
      </c>
      <c r="C36" s="31">
        <v>8528</v>
      </c>
      <c r="D36" s="31">
        <v>6336</v>
      </c>
      <c r="E36" s="31">
        <v>2192</v>
      </c>
      <c r="F36" s="31">
        <v>915</v>
      </c>
      <c r="G36" s="31">
        <v>0</v>
      </c>
      <c r="H36" s="31">
        <v>915</v>
      </c>
      <c r="I36" s="31">
        <v>530148</v>
      </c>
      <c r="J36" s="31">
        <v>249829</v>
      </c>
      <c r="K36" s="31">
        <v>280319</v>
      </c>
      <c r="L36" s="31">
        <v>558197</v>
      </c>
      <c r="M36" s="31">
        <v>274029</v>
      </c>
      <c r="N36" s="31">
        <v>254822</v>
      </c>
      <c r="O36" s="31">
        <v>18714</v>
      </c>
      <c r="P36" s="31">
        <v>490</v>
      </c>
      <c r="Q36" s="31">
        <v>3</v>
      </c>
      <c r="R36" s="31">
        <v>0</v>
      </c>
      <c r="S36" s="31">
        <v>281586</v>
      </c>
      <c r="T36" s="31">
        <v>279070</v>
      </c>
      <c r="U36" s="31">
        <v>208</v>
      </c>
      <c r="V36" s="31">
        <v>2308</v>
      </c>
      <c r="W36" s="31">
        <v>0</v>
      </c>
      <c r="X36" s="31">
        <v>0</v>
      </c>
      <c r="Y36" s="31">
        <v>2582</v>
      </c>
      <c r="Z36" s="31">
        <v>2582</v>
      </c>
      <c r="AA36" s="31">
        <v>0</v>
      </c>
    </row>
    <row r="37" spans="1:27" ht="13.5">
      <c r="A37" s="37" t="s">
        <v>77</v>
      </c>
      <c r="B37" s="31">
        <v>180505</v>
      </c>
      <c r="C37" s="31">
        <v>760</v>
      </c>
      <c r="D37" s="31">
        <v>760</v>
      </c>
      <c r="E37" s="31">
        <v>0</v>
      </c>
      <c r="F37" s="31">
        <v>16587</v>
      </c>
      <c r="G37" s="31">
        <v>16587</v>
      </c>
      <c r="H37" s="31">
        <v>0</v>
      </c>
      <c r="I37" s="31">
        <v>163158</v>
      </c>
      <c r="J37" s="31">
        <v>74404</v>
      </c>
      <c r="K37" s="31">
        <v>88754</v>
      </c>
      <c r="L37" s="31">
        <v>183374</v>
      </c>
      <c r="M37" s="31">
        <v>92632</v>
      </c>
      <c r="N37" s="31">
        <v>77731</v>
      </c>
      <c r="O37" s="31">
        <v>14861</v>
      </c>
      <c r="P37" s="31">
        <v>0</v>
      </c>
      <c r="Q37" s="31">
        <v>40</v>
      </c>
      <c r="R37" s="31">
        <v>0</v>
      </c>
      <c r="S37" s="31">
        <v>87637</v>
      </c>
      <c r="T37" s="31">
        <v>87637</v>
      </c>
      <c r="U37" s="31">
        <v>0</v>
      </c>
      <c r="V37" s="31">
        <v>0</v>
      </c>
      <c r="W37" s="31">
        <v>0</v>
      </c>
      <c r="X37" s="31">
        <v>0</v>
      </c>
      <c r="Y37" s="31">
        <v>3105</v>
      </c>
      <c r="Z37" s="31">
        <v>3105</v>
      </c>
      <c r="AA37" s="31">
        <v>0</v>
      </c>
    </row>
    <row r="38" spans="1:27" ht="13.5">
      <c r="A38" s="37" t="s">
        <v>78</v>
      </c>
      <c r="B38" s="31">
        <v>339292</v>
      </c>
      <c r="C38" s="31">
        <v>2988</v>
      </c>
      <c r="D38" s="31">
        <v>2341</v>
      </c>
      <c r="E38" s="31">
        <v>647</v>
      </c>
      <c r="F38" s="31">
        <v>46689</v>
      </c>
      <c r="G38" s="31">
        <v>41202</v>
      </c>
      <c r="H38" s="31">
        <v>5487</v>
      </c>
      <c r="I38" s="31">
        <v>289615</v>
      </c>
      <c r="J38" s="31">
        <v>131032</v>
      </c>
      <c r="K38" s="31">
        <v>158583</v>
      </c>
      <c r="L38" s="31">
        <v>335170</v>
      </c>
      <c r="M38" s="31">
        <v>174813</v>
      </c>
      <c r="N38" s="31">
        <v>174246</v>
      </c>
      <c r="O38" s="31">
        <v>124</v>
      </c>
      <c r="P38" s="31">
        <v>0</v>
      </c>
      <c r="Q38" s="31">
        <v>443</v>
      </c>
      <c r="R38" s="31">
        <v>0</v>
      </c>
      <c r="S38" s="31">
        <v>145423</v>
      </c>
      <c r="T38" s="31">
        <v>145315</v>
      </c>
      <c r="U38" s="31">
        <v>0</v>
      </c>
      <c r="V38" s="31">
        <v>0</v>
      </c>
      <c r="W38" s="31">
        <v>108</v>
      </c>
      <c r="X38" s="31">
        <v>0</v>
      </c>
      <c r="Y38" s="31">
        <v>14934</v>
      </c>
      <c r="Z38" s="31">
        <v>14470</v>
      </c>
      <c r="AA38" s="31">
        <v>464</v>
      </c>
    </row>
    <row r="39" spans="1:27" ht="13.5">
      <c r="A39" s="37" t="s">
        <v>79</v>
      </c>
      <c r="B39" s="31">
        <v>815691</v>
      </c>
      <c r="C39" s="31">
        <v>23817</v>
      </c>
      <c r="D39" s="31">
        <v>23817</v>
      </c>
      <c r="E39" s="31">
        <v>0</v>
      </c>
      <c r="F39" s="31">
        <v>49912</v>
      </c>
      <c r="G39" s="31">
        <v>37207</v>
      </c>
      <c r="H39" s="31">
        <v>12705</v>
      </c>
      <c r="I39" s="31">
        <v>741962</v>
      </c>
      <c r="J39" s="31">
        <v>314523</v>
      </c>
      <c r="K39" s="31">
        <v>427439</v>
      </c>
      <c r="L39" s="31">
        <v>832388</v>
      </c>
      <c r="M39" s="31">
        <v>375547</v>
      </c>
      <c r="N39" s="31">
        <v>344629</v>
      </c>
      <c r="O39" s="31">
        <v>29274</v>
      </c>
      <c r="P39" s="31">
        <v>1644</v>
      </c>
      <c r="Q39" s="31">
        <v>0</v>
      </c>
      <c r="R39" s="31">
        <v>0</v>
      </c>
      <c r="S39" s="31">
        <v>440144</v>
      </c>
      <c r="T39" s="31">
        <v>373756</v>
      </c>
      <c r="U39" s="31">
        <v>65382</v>
      </c>
      <c r="V39" s="31">
        <v>1006</v>
      </c>
      <c r="W39" s="31">
        <v>0</v>
      </c>
      <c r="X39" s="31">
        <v>0</v>
      </c>
      <c r="Y39" s="31">
        <v>16697</v>
      </c>
      <c r="Z39" s="31">
        <v>13773</v>
      </c>
      <c r="AA39" s="31">
        <v>2924</v>
      </c>
    </row>
    <row r="40" spans="1:27" ht="13.5">
      <c r="A40" s="37" t="s">
        <v>82</v>
      </c>
      <c r="B40" s="31">
        <v>778160</v>
      </c>
      <c r="C40" s="31">
        <v>34073</v>
      </c>
      <c r="D40" s="31">
        <v>31849</v>
      </c>
      <c r="E40" s="31">
        <v>2224</v>
      </c>
      <c r="F40" s="31">
        <v>72663</v>
      </c>
      <c r="G40" s="31">
        <v>65118</v>
      </c>
      <c r="H40" s="31">
        <v>7545</v>
      </c>
      <c r="I40" s="31">
        <v>671424</v>
      </c>
      <c r="J40" s="31">
        <v>283638</v>
      </c>
      <c r="K40" s="31">
        <v>387786</v>
      </c>
      <c r="L40" s="31">
        <v>790478</v>
      </c>
      <c r="M40" s="31">
        <v>377598</v>
      </c>
      <c r="N40" s="31">
        <v>367125</v>
      </c>
      <c r="O40" s="31">
        <v>10395</v>
      </c>
      <c r="P40" s="31">
        <v>78</v>
      </c>
      <c r="Q40" s="31">
        <v>0</v>
      </c>
      <c r="R40" s="31">
        <v>0</v>
      </c>
      <c r="S40" s="31">
        <v>357997</v>
      </c>
      <c r="T40" s="31">
        <v>345013</v>
      </c>
      <c r="U40" s="31">
        <v>12753</v>
      </c>
      <c r="V40" s="31">
        <v>42</v>
      </c>
      <c r="W40" s="31">
        <v>0</v>
      </c>
      <c r="X40" s="31">
        <v>189</v>
      </c>
      <c r="Y40" s="31">
        <v>54883</v>
      </c>
      <c r="Z40" s="31">
        <v>53130</v>
      </c>
      <c r="AA40" s="31">
        <v>1753</v>
      </c>
    </row>
    <row r="41" spans="1:27" ht="13.5">
      <c r="A41" s="37" t="s">
        <v>84</v>
      </c>
      <c r="B41" s="31">
        <v>574739</v>
      </c>
      <c r="C41" s="31">
        <v>11768</v>
      </c>
      <c r="D41" s="31">
        <v>11722</v>
      </c>
      <c r="E41" s="31">
        <v>46</v>
      </c>
      <c r="F41" s="31">
        <v>51003</v>
      </c>
      <c r="G41" s="31">
        <v>45735</v>
      </c>
      <c r="H41" s="31">
        <v>5268</v>
      </c>
      <c r="I41" s="31">
        <v>511968</v>
      </c>
      <c r="J41" s="31">
        <v>180392</v>
      </c>
      <c r="K41" s="31">
        <v>331576</v>
      </c>
      <c r="L41" s="31">
        <v>602042</v>
      </c>
      <c r="M41" s="31">
        <v>241662</v>
      </c>
      <c r="N41" s="31">
        <v>206534</v>
      </c>
      <c r="O41" s="31">
        <v>22606</v>
      </c>
      <c r="P41" s="31">
        <v>12522</v>
      </c>
      <c r="Q41" s="31">
        <v>0</v>
      </c>
      <c r="R41" s="31">
        <v>0</v>
      </c>
      <c r="S41" s="31">
        <v>336446</v>
      </c>
      <c r="T41" s="31">
        <v>243172</v>
      </c>
      <c r="U41" s="31">
        <v>25806</v>
      </c>
      <c r="V41" s="31">
        <v>67468</v>
      </c>
      <c r="W41" s="31">
        <v>0</v>
      </c>
      <c r="X41" s="31">
        <v>0</v>
      </c>
      <c r="Y41" s="31">
        <v>23934</v>
      </c>
      <c r="Z41" s="31">
        <v>19542</v>
      </c>
      <c r="AA41" s="31">
        <v>4392</v>
      </c>
    </row>
    <row r="42" spans="1:27" ht="13.5">
      <c r="A42" s="37" t="s">
        <v>85</v>
      </c>
      <c r="B42" s="31">
        <v>276005</v>
      </c>
      <c r="C42" s="31">
        <v>31041</v>
      </c>
      <c r="D42" s="31">
        <v>14101</v>
      </c>
      <c r="E42" s="31">
        <v>16940</v>
      </c>
      <c r="F42" s="31">
        <v>28997</v>
      </c>
      <c r="G42" s="31">
        <v>5381</v>
      </c>
      <c r="H42" s="31">
        <v>23616</v>
      </c>
      <c r="I42" s="31">
        <v>215967</v>
      </c>
      <c r="J42" s="31">
        <v>54217</v>
      </c>
      <c r="K42" s="31">
        <v>161750</v>
      </c>
      <c r="L42" s="31">
        <v>283361</v>
      </c>
      <c r="M42" s="31">
        <v>73699</v>
      </c>
      <c r="N42" s="31">
        <v>72758</v>
      </c>
      <c r="O42" s="31">
        <v>0</v>
      </c>
      <c r="P42" s="31">
        <v>941</v>
      </c>
      <c r="Q42" s="31">
        <v>0</v>
      </c>
      <c r="R42" s="31">
        <v>0</v>
      </c>
      <c r="S42" s="31">
        <v>202306</v>
      </c>
      <c r="T42" s="31">
        <v>197286</v>
      </c>
      <c r="U42" s="31">
        <v>311</v>
      </c>
      <c r="V42" s="31">
        <v>4709</v>
      </c>
      <c r="W42" s="31">
        <v>0</v>
      </c>
      <c r="X42" s="31">
        <v>0</v>
      </c>
      <c r="Y42" s="31">
        <v>7356</v>
      </c>
      <c r="Z42" s="31">
        <v>7356</v>
      </c>
      <c r="AA42" s="31">
        <v>0</v>
      </c>
    </row>
    <row r="43" spans="1:27" ht="13.5">
      <c r="A43" s="37" t="s">
        <v>86</v>
      </c>
      <c r="B43" s="31">
        <v>227269</v>
      </c>
      <c r="C43" s="31">
        <v>42171</v>
      </c>
      <c r="D43" s="31">
        <v>37915</v>
      </c>
      <c r="E43" s="31">
        <v>4256</v>
      </c>
      <c r="F43" s="31">
        <v>48222</v>
      </c>
      <c r="G43" s="31">
        <v>44530</v>
      </c>
      <c r="H43" s="31">
        <v>3692</v>
      </c>
      <c r="I43" s="31">
        <v>136876</v>
      </c>
      <c r="J43" s="31">
        <v>34194</v>
      </c>
      <c r="K43" s="31">
        <v>102682</v>
      </c>
      <c r="L43" s="31">
        <v>233185</v>
      </c>
      <c r="M43" s="31">
        <v>116339</v>
      </c>
      <c r="N43" s="31">
        <v>116316</v>
      </c>
      <c r="O43" s="31">
        <v>23</v>
      </c>
      <c r="P43" s="31">
        <v>0</v>
      </c>
      <c r="Q43" s="31">
        <v>0</v>
      </c>
      <c r="R43" s="31">
        <v>0</v>
      </c>
      <c r="S43" s="31">
        <v>110570</v>
      </c>
      <c r="T43" s="31">
        <v>110570</v>
      </c>
      <c r="U43" s="31">
        <v>0</v>
      </c>
      <c r="V43" s="31">
        <v>0</v>
      </c>
      <c r="W43" s="31">
        <v>0</v>
      </c>
      <c r="X43" s="31">
        <v>0</v>
      </c>
      <c r="Y43" s="31">
        <v>6276</v>
      </c>
      <c r="Z43" s="31">
        <v>4860</v>
      </c>
      <c r="AA43" s="31">
        <v>1416</v>
      </c>
    </row>
    <row r="44" spans="1:27" ht="13.5">
      <c r="A44" s="37" t="s">
        <v>87</v>
      </c>
      <c r="B44" s="31">
        <v>487481</v>
      </c>
      <c r="C44" s="31">
        <v>13256</v>
      </c>
      <c r="D44" s="31">
        <v>8091</v>
      </c>
      <c r="E44" s="31">
        <v>5165</v>
      </c>
      <c r="F44" s="31">
        <v>33629</v>
      </c>
      <c r="G44" s="31">
        <v>28098</v>
      </c>
      <c r="H44" s="31">
        <v>5531</v>
      </c>
      <c r="I44" s="31">
        <v>440596</v>
      </c>
      <c r="J44" s="31">
        <v>201374</v>
      </c>
      <c r="K44" s="31">
        <v>239222</v>
      </c>
      <c r="L44" s="31">
        <v>496359</v>
      </c>
      <c r="M44" s="31">
        <v>237665</v>
      </c>
      <c r="N44" s="31">
        <v>237516</v>
      </c>
      <c r="O44" s="31">
        <v>0</v>
      </c>
      <c r="P44" s="31">
        <v>0</v>
      </c>
      <c r="Q44" s="31">
        <v>102</v>
      </c>
      <c r="R44" s="31">
        <v>47</v>
      </c>
      <c r="S44" s="31">
        <v>248823</v>
      </c>
      <c r="T44" s="31">
        <v>248823</v>
      </c>
      <c r="U44" s="31">
        <v>0</v>
      </c>
      <c r="V44" s="31">
        <v>0</v>
      </c>
      <c r="W44" s="31">
        <v>0</v>
      </c>
      <c r="X44" s="31">
        <v>0</v>
      </c>
      <c r="Y44" s="31">
        <v>9871</v>
      </c>
      <c r="Z44" s="31">
        <v>9857</v>
      </c>
      <c r="AA44" s="31">
        <v>14</v>
      </c>
    </row>
    <row r="45" spans="1:27" ht="13.5">
      <c r="A45" s="37" t="s">
        <v>88</v>
      </c>
      <c r="B45" s="31">
        <v>402075</v>
      </c>
      <c r="C45" s="31">
        <v>12896</v>
      </c>
      <c r="D45" s="31">
        <v>10605</v>
      </c>
      <c r="E45" s="31">
        <v>2291</v>
      </c>
      <c r="F45" s="31">
        <v>13694</v>
      </c>
      <c r="G45" s="31">
        <v>13322</v>
      </c>
      <c r="H45" s="31">
        <v>372</v>
      </c>
      <c r="I45" s="31">
        <v>375485</v>
      </c>
      <c r="J45" s="31">
        <v>201751</v>
      </c>
      <c r="K45" s="31">
        <v>173734</v>
      </c>
      <c r="L45" s="31">
        <v>407961</v>
      </c>
      <c r="M45" s="31">
        <v>225678</v>
      </c>
      <c r="N45" s="31">
        <v>222182</v>
      </c>
      <c r="O45" s="31">
        <v>0</v>
      </c>
      <c r="P45" s="31">
        <v>1957</v>
      </c>
      <c r="Q45" s="31">
        <v>0</v>
      </c>
      <c r="R45" s="31">
        <v>1539</v>
      </c>
      <c r="S45" s="31">
        <v>176397</v>
      </c>
      <c r="T45" s="31">
        <v>174466</v>
      </c>
      <c r="U45" s="31">
        <v>20</v>
      </c>
      <c r="V45" s="31">
        <v>1911</v>
      </c>
      <c r="W45" s="31">
        <v>0</v>
      </c>
      <c r="X45" s="31">
        <v>0</v>
      </c>
      <c r="Y45" s="31">
        <v>5886</v>
      </c>
      <c r="Z45" s="31">
        <v>5817</v>
      </c>
      <c r="AA45" s="31">
        <v>69</v>
      </c>
    </row>
    <row r="46" spans="1:27" ht="13.5">
      <c r="A46" s="37" t="s">
        <v>89</v>
      </c>
      <c r="B46" s="31">
        <v>1605687</v>
      </c>
      <c r="C46" s="31">
        <v>79208</v>
      </c>
      <c r="D46" s="31">
        <v>77474</v>
      </c>
      <c r="E46" s="31">
        <v>1734</v>
      </c>
      <c r="F46" s="31">
        <v>288782</v>
      </c>
      <c r="G46" s="31">
        <v>276404</v>
      </c>
      <c r="H46" s="31">
        <v>12378</v>
      </c>
      <c r="I46" s="31">
        <v>1237697</v>
      </c>
      <c r="J46" s="31">
        <v>733922</v>
      </c>
      <c r="K46" s="31">
        <v>503775</v>
      </c>
      <c r="L46" s="31">
        <v>1618029</v>
      </c>
      <c r="M46" s="31">
        <v>1087800</v>
      </c>
      <c r="N46" s="31">
        <v>843649</v>
      </c>
      <c r="O46" s="31">
        <v>97196</v>
      </c>
      <c r="P46" s="31">
        <v>138962</v>
      </c>
      <c r="Q46" s="31">
        <v>7905</v>
      </c>
      <c r="R46" s="31">
        <v>88</v>
      </c>
      <c r="S46" s="31">
        <v>517887</v>
      </c>
      <c r="T46" s="31">
        <v>380257</v>
      </c>
      <c r="U46" s="31">
        <v>57895</v>
      </c>
      <c r="V46" s="31">
        <v>76139</v>
      </c>
      <c r="W46" s="31">
        <v>2424</v>
      </c>
      <c r="X46" s="31">
        <v>1172</v>
      </c>
      <c r="Y46" s="31">
        <v>12342</v>
      </c>
      <c r="Z46" s="31">
        <v>12241</v>
      </c>
      <c r="AA46" s="31">
        <v>101</v>
      </c>
    </row>
    <row r="47" spans="1:27" ht="13.5">
      <c r="A47" s="37" t="s">
        <v>90</v>
      </c>
      <c r="B47" s="31">
        <v>530652</v>
      </c>
      <c r="C47" s="31">
        <v>0</v>
      </c>
      <c r="D47" s="31">
        <v>0</v>
      </c>
      <c r="E47" s="31">
        <v>0</v>
      </c>
      <c r="F47" s="31">
        <v>953</v>
      </c>
      <c r="G47" s="31">
        <v>953</v>
      </c>
      <c r="H47" s="31">
        <v>0</v>
      </c>
      <c r="I47" s="31">
        <v>529699</v>
      </c>
      <c r="J47" s="31">
        <v>373503</v>
      </c>
      <c r="K47" s="31">
        <v>156196</v>
      </c>
      <c r="L47" s="31">
        <v>536375</v>
      </c>
      <c r="M47" s="31">
        <v>374333</v>
      </c>
      <c r="N47" s="31">
        <v>356184</v>
      </c>
      <c r="O47" s="31">
        <v>0</v>
      </c>
      <c r="P47" s="31">
        <v>18149</v>
      </c>
      <c r="Q47" s="31">
        <v>0</v>
      </c>
      <c r="R47" s="31">
        <v>0</v>
      </c>
      <c r="S47" s="31">
        <v>156457</v>
      </c>
      <c r="T47" s="31">
        <v>141217</v>
      </c>
      <c r="U47" s="31">
        <v>0</v>
      </c>
      <c r="V47" s="31">
        <v>15240</v>
      </c>
      <c r="W47" s="31">
        <v>0</v>
      </c>
      <c r="X47" s="31">
        <v>0</v>
      </c>
      <c r="Y47" s="31">
        <v>5585</v>
      </c>
      <c r="Z47" s="31">
        <v>5585</v>
      </c>
      <c r="AA47" s="31">
        <v>0</v>
      </c>
    </row>
    <row r="48" spans="1:27" ht="13.5">
      <c r="A48" s="37" t="s">
        <v>91</v>
      </c>
      <c r="B48" s="31">
        <v>767661</v>
      </c>
      <c r="C48" s="31">
        <v>64580</v>
      </c>
      <c r="D48" s="31">
        <v>57284</v>
      </c>
      <c r="E48" s="31">
        <v>7296</v>
      </c>
      <c r="F48" s="31">
        <v>16206</v>
      </c>
      <c r="G48" s="31">
        <v>12430</v>
      </c>
      <c r="H48" s="31">
        <v>3776</v>
      </c>
      <c r="I48" s="31">
        <v>686875</v>
      </c>
      <c r="J48" s="31">
        <v>522344</v>
      </c>
      <c r="K48" s="31">
        <v>164531</v>
      </c>
      <c r="L48" s="31">
        <v>786935</v>
      </c>
      <c r="M48" s="31">
        <v>601839</v>
      </c>
      <c r="N48" s="31">
        <v>576992</v>
      </c>
      <c r="O48" s="31">
        <v>6509</v>
      </c>
      <c r="P48" s="31">
        <v>18042</v>
      </c>
      <c r="Q48" s="31">
        <v>296</v>
      </c>
      <c r="R48" s="31">
        <v>0</v>
      </c>
      <c r="S48" s="31">
        <v>174982</v>
      </c>
      <c r="T48" s="31">
        <v>158361</v>
      </c>
      <c r="U48" s="31">
        <v>215</v>
      </c>
      <c r="V48" s="31">
        <v>16376</v>
      </c>
      <c r="W48" s="31">
        <v>30</v>
      </c>
      <c r="X48" s="31">
        <v>0</v>
      </c>
      <c r="Y48" s="31">
        <v>10114</v>
      </c>
      <c r="Z48" s="31">
        <v>6560</v>
      </c>
      <c r="AA48" s="31">
        <v>3554</v>
      </c>
    </row>
    <row r="49" spans="1:27" ht="13.5">
      <c r="A49" s="37" t="s">
        <v>0</v>
      </c>
      <c r="B49" s="31">
        <v>618931</v>
      </c>
      <c r="C49" s="31">
        <v>15820</v>
      </c>
      <c r="D49" s="31">
        <v>13322</v>
      </c>
      <c r="E49" s="31">
        <v>2498</v>
      </c>
      <c r="F49" s="31">
        <v>54533</v>
      </c>
      <c r="G49" s="31">
        <v>43856</v>
      </c>
      <c r="H49" s="31">
        <v>10677</v>
      </c>
      <c r="I49" s="31">
        <v>548578</v>
      </c>
      <c r="J49" s="31">
        <v>222033</v>
      </c>
      <c r="K49" s="31">
        <v>326545</v>
      </c>
      <c r="L49" s="31">
        <v>630485</v>
      </c>
      <c r="M49" s="31">
        <v>282113</v>
      </c>
      <c r="N49" s="31">
        <v>242891</v>
      </c>
      <c r="O49" s="31">
        <v>22187</v>
      </c>
      <c r="P49" s="31">
        <v>13741</v>
      </c>
      <c r="Q49" s="31">
        <v>1497</v>
      </c>
      <c r="R49" s="31">
        <v>1797</v>
      </c>
      <c r="S49" s="31">
        <v>339228</v>
      </c>
      <c r="T49" s="31">
        <v>242750</v>
      </c>
      <c r="U49" s="31">
        <v>39555</v>
      </c>
      <c r="V49" s="31">
        <v>53126</v>
      </c>
      <c r="W49" s="31">
        <v>0</v>
      </c>
      <c r="X49" s="31">
        <v>3797</v>
      </c>
      <c r="Y49" s="31">
        <v>9144</v>
      </c>
      <c r="Z49" s="31">
        <v>9070</v>
      </c>
      <c r="AA49" s="31">
        <v>74</v>
      </c>
    </row>
    <row r="50" spans="1:27" ht="13.5">
      <c r="A50" s="37" t="s">
        <v>1</v>
      </c>
      <c r="B50" s="31">
        <v>443652</v>
      </c>
      <c r="C50" s="31">
        <v>1949</v>
      </c>
      <c r="D50" s="31">
        <v>1721</v>
      </c>
      <c r="E50" s="31">
        <v>228</v>
      </c>
      <c r="F50" s="31">
        <v>49027</v>
      </c>
      <c r="G50" s="31">
        <v>39598</v>
      </c>
      <c r="H50" s="31">
        <v>9429</v>
      </c>
      <c r="I50" s="31">
        <v>392676</v>
      </c>
      <c r="J50" s="31">
        <v>129925</v>
      </c>
      <c r="K50" s="31">
        <v>262751</v>
      </c>
      <c r="L50" s="31">
        <v>463351</v>
      </c>
      <c r="M50" s="31">
        <v>171246</v>
      </c>
      <c r="N50" s="31">
        <v>164283</v>
      </c>
      <c r="O50" s="31">
        <v>0</v>
      </c>
      <c r="P50" s="31">
        <v>6963</v>
      </c>
      <c r="Q50" s="31">
        <v>0</v>
      </c>
      <c r="R50" s="31">
        <v>0</v>
      </c>
      <c r="S50" s="31">
        <v>272408</v>
      </c>
      <c r="T50" s="31">
        <v>269031</v>
      </c>
      <c r="U50" s="31">
        <v>0</v>
      </c>
      <c r="V50" s="31">
        <v>3377</v>
      </c>
      <c r="W50" s="31">
        <v>0</v>
      </c>
      <c r="X50" s="31">
        <v>0</v>
      </c>
      <c r="Y50" s="31">
        <v>19697</v>
      </c>
      <c r="Z50" s="31">
        <v>18055</v>
      </c>
      <c r="AA50" s="31">
        <v>1642</v>
      </c>
    </row>
    <row r="51" spans="1:27" ht="13.5">
      <c r="A51" s="37" t="s">
        <v>2</v>
      </c>
      <c r="B51" s="31">
        <v>407726</v>
      </c>
      <c r="C51" s="31">
        <v>0</v>
      </c>
      <c r="D51" s="31">
        <v>0</v>
      </c>
      <c r="E51" s="31">
        <v>0</v>
      </c>
      <c r="F51" s="31">
        <v>84809</v>
      </c>
      <c r="G51" s="31">
        <v>69546</v>
      </c>
      <c r="H51" s="31">
        <v>15263</v>
      </c>
      <c r="I51" s="31">
        <v>322917</v>
      </c>
      <c r="J51" s="31">
        <v>98647</v>
      </c>
      <c r="K51" s="31">
        <v>224270</v>
      </c>
      <c r="L51" s="31">
        <v>409287</v>
      </c>
      <c r="M51" s="31">
        <v>168193</v>
      </c>
      <c r="N51" s="31">
        <v>161107</v>
      </c>
      <c r="O51" s="31">
        <v>7086</v>
      </c>
      <c r="P51" s="31">
        <v>0</v>
      </c>
      <c r="Q51" s="31">
        <v>0</v>
      </c>
      <c r="R51" s="31">
        <v>0</v>
      </c>
      <c r="S51" s="31">
        <v>239533</v>
      </c>
      <c r="T51" s="31">
        <v>239533</v>
      </c>
      <c r="U51" s="31">
        <v>0</v>
      </c>
      <c r="V51" s="31">
        <v>0</v>
      </c>
      <c r="W51" s="31">
        <v>0</v>
      </c>
      <c r="X51" s="31">
        <v>0</v>
      </c>
      <c r="Y51" s="31">
        <v>1561</v>
      </c>
      <c r="Z51" s="31">
        <v>1561</v>
      </c>
      <c r="AA51" s="31">
        <v>0</v>
      </c>
    </row>
    <row r="52" spans="1:27" ht="13.5">
      <c r="A52" s="37" t="s">
        <v>3</v>
      </c>
      <c r="B52" s="31">
        <v>786463</v>
      </c>
      <c r="C52" s="31">
        <v>30003</v>
      </c>
      <c r="D52" s="31">
        <v>21434</v>
      </c>
      <c r="E52" s="31">
        <v>8569</v>
      </c>
      <c r="F52" s="31">
        <v>27367</v>
      </c>
      <c r="G52" s="31">
        <v>23474</v>
      </c>
      <c r="H52" s="31">
        <v>3893</v>
      </c>
      <c r="I52" s="31">
        <v>729093</v>
      </c>
      <c r="J52" s="31">
        <v>284855</v>
      </c>
      <c r="K52" s="31">
        <v>444238</v>
      </c>
      <c r="L52" s="31">
        <v>794975</v>
      </c>
      <c r="M52" s="31">
        <v>326770</v>
      </c>
      <c r="N52" s="31">
        <v>303370</v>
      </c>
      <c r="O52" s="31">
        <v>0</v>
      </c>
      <c r="P52" s="31">
        <v>9206</v>
      </c>
      <c r="Q52" s="31">
        <v>9828</v>
      </c>
      <c r="R52" s="31">
        <v>4366</v>
      </c>
      <c r="S52" s="31">
        <v>465819</v>
      </c>
      <c r="T52" s="31">
        <v>406643</v>
      </c>
      <c r="U52" s="31">
        <v>0</v>
      </c>
      <c r="V52" s="31">
        <v>44411</v>
      </c>
      <c r="W52" s="31">
        <v>13031</v>
      </c>
      <c r="X52" s="31">
        <v>1734</v>
      </c>
      <c r="Y52" s="31">
        <v>2386</v>
      </c>
      <c r="Z52" s="31">
        <v>2257</v>
      </c>
      <c r="AA52" s="31">
        <v>129</v>
      </c>
    </row>
    <row r="53" spans="1:27" ht="13.5">
      <c r="A53" s="37" t="s">
        <v>4</v>
      </c>
      <c r="B53" s="31">
        <v>130936</v>
      </c>
      <c r="C53" s="31">
        <v>455</v>
      </c>
      <c r="D53" s="31">
        <v>443</v>
      </c>
      <c r="E53" s="31">
        <v>12</v>
      </c>
      <c r="F53" s="31">
        <v>5023</v>
      </c>
      <c r="G53" s="31">
        <v>2856</v>
      </c>
      <c r="H53" s="31">
        <v>2167</v>
      </c>
      <c r="I53" s="31">
        <v>125458</v>
      </c>
      <c r="J53" s="31">
        <v>42597</v>
      </c>
      <c r="K53" s="31">
        <v>82861</v>
      </c>
      <c r="L53" s="31">
        <v>138078</v>
      </c>
      <c r="M53" s="31">
        <v>48246</v>
      </c>
      <c r="N53" s="31">
        <v>37915</v>
      </c>
      <c r="O53" s="31">
        <v>514</v>
      </c>
      <c r="P53" s="31">
        <v>3931</v>
      </c>
      <c r="Q53" s="31">
        <v>4524</v>
      </c>
      <c r="R53" s="31">
        <v>1362</v>
      </c>
      <c r="S53" s="31">
        <v>88784</v>
      </c>
      <c r="T53" s="31">
        <v>68420</v>
      </c>
      <c r="U53" s="31">
        <v>6451</v>
      </c>
      <c r="V53" s="31">
        <v>9982</v>
      </c>
      <c r="W53" s="31">
        <v>1979</v>
      </c>
      <c r="X53" s="31">
        <v>1952</v>
      </c>
      <c r="Y53" s="31">
        <v>1048</v>
      </c>
      <c r="Z53" s="31">
        <v>894</v>
      </c>
      <c r="AA53" s="31">
        <v>154</v>
      </c>
    </row>
    <row r="54" spans="1:27" ht="13.5">
      <c r="A54" s="35" t="s">
        <v>83</v>
      </c>
      <c r="B54" s="33">
        <f aca="true" t="shared" si="0" ref="B54:AA54">B7+B8+B9+B10+B11+B12+B13+B14+B15+B16+B17+B18+B19+B20+B21+B22+B23+B24+B25+B26+B27+B28+B29+B30+B31+B32+B33+B34+B35+B36+B37+B38+B39+B40+B41+B42+B43+B44+B45+B46+B47+B48+B49+B50+B51+B52+B53</f>
        <v>29124293</v>
      </c>
      <c r="C54" s="33">
        <f t="shared" si="0"/>
        <v>1531822</v>
      </c>
      <c r="D54" s="33">
        <f t="shared" si="0"/>
        <v>1199311</v>
      </c>
      <c r="E54" s="33">
        <f t="shared" si="0"/>
        <v>332511</v>
      </c>
      <c r="F54" s="33">
        <f t="shared" si="0"/>
        <v>4805347</v>
      </c>
      <c r="G54" s="33">
        <f t="shared" si="0"/>
        <v>4078326</v>
      </c>
      <c r="H54" s="33">
        <f t="shared" si="0"/>
        <v>727021</v>
      </c>
      <c r="I54" s="33">
        <f t="shared" si="0"/>
        <v>22787124</v>
      </c>
      <c r="J54" s="33">
        <f t="shared" si="0"/>
        <v>8572431</v>
      </c>
      <c r="K54" s="33">
        <f t="shared" si="0"/>
        <v>14214693</v>
      </c>
      <c r="L54" s="33">
        <f t="shared" si="0"/>
        <v>29462326</v>
      </c>
      <c r="M54" s="33">
        <f t="shared" si="0"/>
        <v>13929428</v>
      </c>
      <c r="N54" s="33">
        <f t="shared" si="0"/>
        <v>12719829</v>
      </c>
      <c r="O54" s="33">
        <f t="shared" si="0"/>
        <v>753088</v>
      </c>
      <c r="P54" s="33">
        <f t="shared" si="0"/>
        <v>389664</v>
      </c>
      <c r="Q54" s="33">
        <f t="shared" si="0"/>
        <v>32633</v>
      </c>
      <c r="R54" s="33">
        <f t="shared" si="0"/>
        <v>34214</v>
      </c>
      <c r="S54" s="33">
        <f t="shared" si="0"/>
        <v>15193106</v>
      </c>
      <c r="T54" s="33">
        <f t="shared" si="0"/>
        <v>13685836</v>
      </c>
      <c r="U54" s="33">
        <f t="shared" si="0"/>
        <v>759472</v>
      </c>
      <c r="V54" s="33">
        <f t="shared" si="0"/>
        <v>692300</v>
      </c>
      <c r="W54" s="33">
        <f t="shared" si="0"/>
        <v>28274</v>
      </c>
      <c r="X54" s="33">
        <f t="shared" si="0"/>
        <v>27224</v>
      </c>
      <c r="Y54" s="33">
        <f t="shared" si="0"/>
        <v>339792</v>
      </c>
      <c r="Z54" s="33">
        <f t="shared" si="0"/>
        <v>316449</v>
      </c>
      <c r="AA54" s="33">
        <f t="shared" si="0"/>
        <v>23343</v>
      </c>
    </row>
  </sheetData>
  <mergeCells count="4">
    <mergeCell ref="F3:H3"/>
    <mergeCell ref="I3:K3"/>
    <mergeCell ref="A2:A6"/>
    <mergeCell ref="C3:E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&amp;L&amp;16し尿処理の状況（平成１４年度実績）&amp;R&amp;D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 </cp:lastModifiedBy>
  <cp:lastPrinted>2005-11-09T04:19:15Z</cp:lastPrinted>
  <dcterms:created xsi:type="dcterms:W3CDTF">2002-10-23T07:25:09Z</dcterms:created>
  <dcterms:modified xsi:type="dcterms:W3CDTF">2008-07-08T04:33:28Z</dcterms:modified>
  <cp:category/>
  <cp:version/>
  <cp:contentType/>
  <cp:contentStatus/>
</cp:coreProperties>
</file>