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'市町村分担金内訳'!$A$2:$C$52</definedName>
    <definedName name="_xlnm.Print_Area" localSheetId="2">'組合分担金内訳'!$A$2:$G$54</definedName>
    <definedName name="_xlnm.Print_Area" localSheetId="1">'廃棄物事業経費（歳出）'!$A$2:$BF$54</definedName>
    <definedName name="_xlnm.Print_Area" localSheetId="0">'廃棄物事業経費（歳入）'!$A$2:$AB$54</definedName>
    <definedName name="_xlnm.Print_Titles" localSheetId="3">'市町村分担金内訳'!$A:$A,'市町村分担金内訳'!$2:$6</definedName>
    <definedName name="_xlnm.Print_Titles" localSheetId="2">'組合分担金内訳'!$A:$A,'組合分担金内訳'!$2:$6</definedName>
    <definedName name="_xlnm.Print_Titles" localSheetId="1">'廃棄物事業経費（歳出）'!$A:$A,'廃棄物事業経費（歳出）'!$2:$6</definedName>
    <definedName name="_xlnm.Print_Titles" localSheetId="0">'廃棄物事業経費（歳入）'!$A:$A,'廃棄物事業経費（歳入）'!$2:$6</definedName>
  </definedNames>
  <calcPr calcMode="manual" fullCalcOnLoad="1"/>
</workbook>
</file>

<file path=xl/sharedStrings.xml><?xml version="1.0" encoding="utf-8"?>
<sst xmlns="http://schemas.openxmlformats.org/spreadsheetml/2006/main" count="406" uniqueCount="98">
  <si>
    <t>広島県</t>
  </si>
  <si>
    <t>徳島県</t>
  </si>
  <si>
    <t>香川県</t>
  </si>
  <si>
    <t>愛媛県</t>
  </si>
  <si>
    <t>岡山県</t>
  </si>
  <si>
    <t>福岡県</t>
  </si>
  <si>
    <t>愛知県</t>
  </si>
  <si>
    <t>山梨県</t>
  </si>
  <si>
    <t>長野県</t>
  </si>
  <si>
    <t>岩手県</t>
  </si>
  <si>
    <t>京都府</t>
  </si>
  <si>
    <t>大阪府</t>
  </si>
  <si>
    <t>茨城県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</si>
  <si>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</si>
  <si>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</si>
  <si>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</si>
  <si>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</si>
  <si>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</si>
  <si>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</si>
  <si>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</si>
  <si>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</si>
  <si>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北海道</t>
  </si>
  <si>
    <t>北海道</t>
  </si>
  <si>
    <t>合計</t>
  </si>
  <si>
    <t>栃木県</t>
  </si>
  <si>
    <t>合　計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</si>
  <si>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</si>
  <si>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</si>
  <si>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</si>
  <si>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</si>
  <si>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</si>
  <si>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</si>
  <si>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</si>
  <si>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秋田県</t>
  </si>
  <si>
    <t>石川県</t>
  </si>
  <si>
    <t>埼玉県</t>
  </si>
  <si>
    <t>東京都</t>
  </si>
  <si>
    <t>鳥取県</t>
  </si>
  <si>
    <t>新潟県</t>
  </si>
  <si>
    <t>建設・改良費</t>
  </si>
  <si>
    <t>処理及び
維持管理費</t>
  </si>
  <si>
    <t>富山県</t>
  </si>
  <si>
    <t>奈良県</t>
  </si>
  <si>
    <t>和歌山県</t>
  </si>
  <si>
    <t>熊本県</t>
  </si>
  <si>
    <t>神奈川県</t>
  </si>
  <si>
    <t>青森県</t>
  </si>
  <si>
    <t>廃棄物処理事業経費（市町村及び事務組合の合計）【歳入】（平成１４年度実績）</t>
  </si>
  <si>
    <t>廃棄物処理事業経費（市町村及び事務組合の合計）【歳出】（平成１４年度実績）</t>
  </si>
  <si>
    <t>廃棄物処理事業経費【市町村分担金の合計】（平成１４年度実績）</t>
  </si>
  <si>
    <t>廃棄物処理事業経費【組合分担金の合計】（平成１４年度実績）</t>
  </si>
  <si>
    <t>島根県</t>
  </si>
  <si>
    <t>長崎県</t>
  </si>
  <si>
    <t>山口県</t>
  </si>
  <si>
    <t>高知県</t>
  </si>
  <si>
    <t>大分県</t>
  </si>
  <si>
    <t>宮崎県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</si>
  <si>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</si>
  <si>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</si>
  <si>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</si>
  <si>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</si>
  <si>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</si>
  <si>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</si>
  <si>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</si>
  <si>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鹿児島県</t>
  </si>
  <si>
    <t>静岡県</t>
  </si>
  <si>
    <t>三重県</t>
  </si>
  <si>
    <t>滋賀県</t>
  </si>
  <si>
    <t>兵庫県</t>
  </si>
  <si>
    <t>福島県</t>
  </si>
  <si>
    <t>沖縄県</t>
  </si>
  <si>
    <t>ごみ</t>
  </si>
  <si>
    <t>ごみ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</si>
  <si>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</si>
  <si>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</si>
  <si>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</si>
  <si>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</si>
  <si>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</si>
  <si>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</si>
  <si>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</si>
  <si>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</si>
  <si>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</si>
  <si>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</si>
  <si>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</si>
  <si>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</si>
  <si>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</si>
  <si>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</si>
  <si>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</si>
  <si>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</si>
  <si>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</si>
  <si>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</si>
  <si>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福井県</t>
  </si>
  <si>
    <t>佐賀県</t>
  </si>
  <si>
    <t>宮城県</t>
  </si>
  <si>
    <t>群馬県</t>
  </si>
  <si>
    <t>山形県</t>
  </si>
  <si>
    <t>岐阜県</t>
  </si>
  <si>
    <t>千葉県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</si>
</sst>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8" fontId="5" fillId="0" borderId="8" xfId="0" applyNumberFormat="1" applyFont="1" applyBorder="1" applyAlignment="1">
      <alignment horizontal="right" vertical="center"/>
    </xf>
    <xf numFmtId="38" fontId="5" fillId="0" borderId="8" xfId="22" applyNumberFormat="1" applyFont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23" applyNumberFormat="1" applyFont="1" applyBorder="1" applyAlignment="1" quotePrefix="1">
      <alignment horizontal="center" vertical="center"/>
      <protection/>
    </xf>
    <xf numFmtId="0" fontId="5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1" xfId="21" applyFont="1" applyBorder="1" applyAlignment="1" quotePrefix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6" fillId="2" borderId="5" xfId="22" applyFont="1" applyFill="1" applyBorder="1" applyAlignment="1" quotePrefix="1">
      <alignment horizontal="center" vertical="center"/>
      <protection/>
    </xf>
    <xf numFmtId="0" fontId="6" fillId="2" borderId="11" xfId="22" applyFont="1" applyFill="1" applyBorder="1" applyAlignment="1" quotePrefix="1">
      <alignment horizontal="center" vertical="center"/>
      <protection/>
    </xf>
    <xf numFmtId="0" fontId="6" fillId="2" borderId="9" xfId="22" applyFont="1" applyFill="1" applyBorder="1" applyAlignment="1" quotePrefix="1">
      <alignment horizontal="center" vertical="center"/>
      <protection/>
    </xf>
    <xf numFmtId="0" fontId="6" fillId="2" borderId="12" xfId="22" applyFont="1" applyFill="1" applyBorder="1" applyAlignment="1" quotePrefix="1">
      <alignment horizontal="center" vertical="center"/>
      <protection/>
    </xf>
    <xf numFmtId="0" fontId="6" fillId="2" borderId="13" xfId="22" applyFont="1" applyFill="1" applyBorder="1" applyAlignment="1" quotePrefix="1">
      <alignment horizontal="center" vertical="center"/>
      <protection/>
    </xf>
    <xf numFmtId="0" fontId="6" fillId="2" borderId="10" xfId="22" applyFont="1" applyFill="1" applyBorder="1" applyAlignment="1" quotePrefix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72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50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47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73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9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73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3812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53352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3153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6792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27266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12039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71379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5084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971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858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66198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9448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10312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50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544252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03561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18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594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919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5772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4249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27813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66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508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4767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15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7310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7310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158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097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79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2899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18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813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66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594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4249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381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3228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76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1533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578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1679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2899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924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6619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B54"/>
  <sheetViews>
    <sheetView showGridLines="0" tabSelected="1" workbookViewId="0" topLeftCell="A1">
      <pane xSplit="1" ySplit="6" topLeftCell="B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56" customWidth="1"/>
    <col min="2" max="28" width="11.125" style="56" customWidth="1"/>
    <col min="29" max="16384" width="9.00390625" style="56" customWidth="1"/>
  </cols>
  <sheetData>
    <row r="1" spans="1:28" ht="17.25">
      <c r="A1" s="54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55" customFormat="1" ht="22.5" customHeight="1">
      <c r="A2" s="64" t="s">
        <v>57</v>
      </c>
      <c r="B2" s="2" t="s">
        <v>13</v>
      </c>
      <c r="C2" s="3"/>
      <c r="D2" s="3"/>
      <c r="E2" s="3"/>
      <c r="F2" s="3"/>
      <c r="G2" s="3"/>
      <c r="H2" s="3"/>
      <c r="I2" s="3"/>
      <c r="J2" s="4"/>
      <c r="K2" s="2" t="s">
        <v>58</v>
      </c>
      <c r="L2" s="3"/>
      <c r="M2" s="3"/>
      <c r="N2" s="3"/>
      <c r="O2" s="3"/>
      <c r="P2" s="3"/>
      <c r="Q2" s="3"/>
      <c r="R2" s="3"/>
      <c r="S2" s="4"/>
      <c r="T2" s="2" t="s">
        <v>59</v>
      </c>
      <c r="U2" s="5"/>
      <c r="V2" s="5"/>
      <c r="W2" s="5"/>
      <c r="X2" s="5"/>
      <c r="Y2" s="5"/>
      <c r="Z2" s="5"/>
      <c r="AA2" s="5"/>
      <c r="AB2" s="6"/>
    </row>
    <row r="3" spans="1:28" s="55" customFormat="1" ht="22.5" customHeight="1">
      <c r="A3" s="65"/>
      <c r="B3" s="8" t="s">
        <v>60</v>
      </c>
      <c r="C3" s="51"/>
      <c r="D3" s="51"/>
      <c r="E3" s="51"/>
      <c r="F3" s="51"/>
      <c r="G3" s="51"/>
      <c r="H3" s="51"/>
      <c r="I3" s="52"/>
      <c r="J3" s="53"/>
      <c r="K3" s="8" t="s">
        <v>60</v>
      </c>
      <c r="L3" s="51"/>
      <c r="M3" s="51"/>
      <c r="N3" s="51"/>
      <c r="O3" s="51"/>
      <c r="P3" s="51"/>
      <c r="Q3" s="51"/>
      <c r="R3" s="52"/>
      <c r="S3" s="53"/>
      <c r="T3" s="8" t="s">
        <v>60</v>
      </c>
      <c r="U3" s="51"/>
      <c r="V3" s="51"/>
      <c r="W3" s="51"/>
      <c r="X3" s="51"/>
      <c r="Y3" s="51"/>
      <c r="Z3" s="51"/>
      <c r="AA3" s="52"/>
      <c r="AB3" s="53"/>
    </row>
    <row r="4" spans="1:28" s="55" customFormat="1" ht="22.5" customHeight="1">
      <c r="A4" s="65"/>
      <c r="B4" s="7"/>
      <c r="C4" s="8" t="s">
        <v>61</v>
      </c>
      <c r="D4" s="9"/>
      <c r="E4" s="9"/>
      <c r="F4" s="9"/>
      <c r="G4" s="9"/>
      <c r="H4" s="9"/>
      <c r="I4" s="10"/>
      <c r="J4" s="11" t="s">
        <v>14</v>
      </c>
      <c r="K4" s="7"/>
      <c r="L4" s="8" t="s">
        <v>61</v>
      </c>
      <c r="M4" s="9"/>
      <c r="N4" s="9"/>
      <c r="O4" s="9"/>
      <c r="P4" s="9"/>
      <c r="Q4" s="9"/>
      <c r="R4" s="10"/>
      <c r="S4" s="11" t="s">
        <v>14</v>
      </c>
      <c r="T4" s="7"/>
      <c r="U4" s="8" t="s">
        <v>61</v>
      </c>
      <c r="V4" s="9"/>
      <c r="W4" s="9"/>
      <c r="X4" s="9"/>
      <c r="Y4" s="9"/>
      <c r="Z4" s="9"/>
      <c r="AA4" s="10"/>
      <c r="AB4" s="11" t="s">
        <v>14</v>
      </c>
    </row>
    <row r="5" spans="1:28" s="55" customFormat="1" ht="22.5" customHeight="1">
      <c r="A5" s="65"/>
      <c r="B5" s="7"/>
      <c r="C5" s="7"/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3"/>
      <c r="K5" s="7"/>
      <c r="L5" s="7"/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3"/>
      <c r="T5" s="7"/>
      <c r="U5" s="7"/>
      <c r="V5" s="12" t="s">
        <v>15</v>
      </c>
      <c r="W5" s="12" t="s">
        <v>16</v>
      </c>
      <c r="X5" s="12" t="s">
        <v>17</v>
      </c>
      <c r="Y5" s="12" t="s">
        <v>18</v>
      </c>
      <c r="Z5" s="12" t="s">
        <v>19</v>
      </c>
      <c r="AA5" s="12" t="s">
        <v>20</v>
      </c>
      <c r="AB5" s="13"/>
    </row>
    <row r="6" spans="1:28" s="55" customFormat="1" ht="22.5" customHeight="1">
      <c r="A6" s="66"/>
      <c r="B6" s="14" t="s">
        <v>62</v>
      </c>
      <c r="C6" s="14" t="s">
        <v>63</v>
      </c>
      <c r="D6" s="15" t="s">
        <v>63</v>
      </c>
      <c r="E6" s="15" t="s">
        <v>63</v>
      </c>
      <c r="F6" s="15" t="s">
        <v>63</v>
      </c>
      <c r="G6" s="15" t="s">
        <v>63</v>
      </c>
      <c r="H6" s="15" t="s">
        <v>63</v>
      </c>
      <c r="I6" s="15" t="s">
        <v>63</v>
      </c>
      <c r="J6" s="16" t="s">
        <v>63</v>
      </c>
      <c r="K6" s="14" t="s">
        <v>63</v>
      </c>
      <c r="L6" s="14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16" t="s">
        <v>63</v>
      </c>
      <c r="T6" s="14" t="s">
        <v>63</v>
      </c>
      <c r="U6" s="14" t="s">
        <v>63</v>
      </c>
      <c r="V6" s="15" t="s">
        <v>63</v>
      </c>
      <c r="W6" s="15" t="s">
        <v>63</v>
      </c>
      <c r="X6" s="15" t="s">
        <v>63</v>
      </c>
      <c r="Y6" s="15" t="s">
        <v>63</v>
      </c>
      <c r="Z6" s="15" t="s">
        <v>63</v>
      </c>
      <c r="AA6" s="15" t="s">
        <v>63</v>
      </c>
      <c r="AB6" s="16" t="s">
        <v>63</v>
      </c>
    </row>
    <row r="7" spans="1:28" ht="13.5">
      <c r="A7" s="62" t="s">
        <v>22</v>
      </c>
      <c r="B7" s="17">
        <v>126091047</v>
      </c>
      <c r="C7" s="17">
        <v>71038860</v>
      </c>
      <c r="D7" s="17">
        <v>11329874</v>
      </c>
      <c r="E7" s="17">
        <v>454627</v>
      </c>
      <c r="F7" s="17">
        <v>43441884</v>
      </c>
      <c r="G7" s="17">
        <v>10226983</v>
      </c>
      <c r="H7" s="17">
        <v>8146204</v>
      </c>
      <c r="I7" s="17">
        <v>5585492</v>
      </c>
      <c r="J7" s="17">
        <v>55052187</v>
      </c>
      <c r="K7" s="17">
        <v>16554339</v>
      </c>
      <c r="L7" s="17">
        <v>7051746</v>
      </c>
      <c r="M7" s="17">
        <v>604196</v>
      </c>
      <c r="N7" s="17">
        <v>16558</v>
      </c>
      <c r="O7" s="17">
        <v>2827194</v>
      </c>
      <c r="P7" s="17">
        <v>3128187</v>
      </c>
      <c r="Q7" s="17">
        <v>4839924</v>
      </c>
      <c r="R7" s="17">
        <v>475611</v>
      </c>
      <c r="S7" s="17">
        <v>9502593</v>
      </c>
      <c r="T7" s="17">
        <v>142645386</v>
      </c>
      <c r="U7" s="17">
        <v>78090606</v>
      </c>
      <c r="V7" s="17">
        <v>11934070</v>
      </c>
      <c r="W7" s="17">
        <v>471185</v>
      </c>
      <c r="X7" s="17">
        <v>46269078</v>
      </c>
      <c r="Y7" s="17">
        <v>13355170</v>
      </c>
      <c r="Z7" s="17">
        <v>12986128</v>
      </c>
      <c r="AA7" s="17">
        <v>6061103</v>
      </c>
      <c r="AB7" s="17">
        <v>64554780</v>
      </c>
    </row>
    <row r="8" spans="1:28" ht="13.5">
      <c r="A8" s="62" t="s">
        <v>46</v>
      </c>
      <c r="B8" s="17">
        <v>32326224</v>
      </c>
      <c r="C8" s="17">
        <v>18538646</v>
      </c>
      <c r="D8" s="17">
        <v>3365773</v>
      </c>
      <c r="E8" s="17">
        <v>5991</v>
      </c>
      <c r="F8" s="17">
        <v>13481389</v>
      </c>
      <c r="G8" s="17">
        <v>1165809</v>
      </c>
      <c r="H8" s="17">
        <v>6058195</v>
      </c>
      <c r="I8" s="17">
        <v>519684</v>
      </c>
      <c r="J8" s="17">
        <v>13787578</v>
      </c>
      <c r="K8" s="17">
        <v>4220732</v>
      </c>
      <c r="L8" s="17">
        <v>191433</v>
      </c>
      <c r="M8" s="17">
        <v>62276</v>
      </c>
      <c r="N8" s="17">
        <v>49245</v>
      </c>
      <c r="O8" s="17">
        <v>0</v>
      </c>
      <c r="P8" s="17">
        <v>53337</v>
      </c>
      <c r="Q8" s="17">
        <v>3557157</v>
      </c>
      <c r="R8" s="17">
        <v>26575</v>
      </c>
      <c r="S8" s="17">
        <v>4029299</v>
      </c>
      <c r="T8" s="17">
        <v>36546956</v>
      </c>
      <c r="U8" s="17">
        <v>18730079</v>
      </c>
      <c r="V8" s="17">
        <v>3428049</v>
      </c>
      <c r="W8" s="17">
        <v>55236</v>
      </c>
      <c r="X8" s="17">
        <v>13481389</v>
      </c>
      <c r="Y8" s="17">
        <v>1219146</v>
      </c>
      <c r="Z8" s="17">
        <v>9615352</v>
      </c>
      <c r="AA8" s="17">
        <v>546259</v>
      </c>
      <c r="AB8" s="17">
        <v>17816877</v>
      </c>
    </row>
    <row r="9" spans="1:28" ht="13.5">
      <c r="A9" s="62" t="s">
        <v>9</v>
      </c>
      <c r="B9" s="17">
        <v>22433832</v>
      </c>
      <c r="C9" s="17">
        <v>9184990</v>
      </c>
      <c r="D9" s="17">
        <v>1282740</v>
      </c>
      <c r="E9" s="17">
        <v>24243</v>
      </c>
      <c r="F9" s="17">
        <v>6329691</v>
      </c>
      <c r="G9" s="17">
        <v>1055356</v>
      </c>
      <c r="H9" s="17">
        <v>5325067</v>
      </c>
      <c r="I9" s="17">
        <v>492960</v>
      </c>
      <c r="J9" s="17">
        <v>13248842</v>
      </c>
      <c r="K9" s="17">
        <v>5260175</v>
      </c>
      <c r="L9" s="17">
        <v>1940474</v>
      </c>
      <c r="M9" s="17">
        <v>3832</v>
      </c>
      <c r="N9" s="17">
        <v>3832</v>
      </c>
      <c r="O9" s="17">
        <v>51500</v>
      </c>
      <c r="P9" s="17">
        <v>1880578</v>
      </c>
      <c r="Q9" s="17">
        <v>2975038</v>
      </c>
      <c r="R9" s="17">
        <v>732</v>
      </c>
      <c r="S9" s="17">
        <v>3319701</v>
      </c>
      <c r="T9" s="17">
        <v>27694007</v>
      </c>
      <c r="U9" s="17">
        <v>11125464</v>
      </c>
      <c r="V9" s="17">
        <v>1286572</v>
      </c>
      <c r="W9" s="17">
        <v>28075</v>
      </c>
      <c r="X9" s="17">
        <v>6381191</v>
      </c>
      <c r="Y9" s="17">
        <v>2935934</v>
      </c>
      <c r="Z9" s="17">
        <v>8300105</v>
      </c>
      <c r="AA9" s="17">
        <v>493692</v>
      </c>
      <c r="AB9" s="17">
        <v>16568543</v>
      </c>
    </row>
    <row r="10" spans="1:28" ht="13.5">
      <c r="A10" s="62" t="s">
        <v>93</v>
      </c>
      <c r="B10" s="17">
        <v>39935060</v>
      </c>
      <c r="C10" s="17">
        <v>20759450</v>
      </c>
      <c r="D10" s="17">
        <v>4626224</v>
      </c>
      <c r="E10" s="17">
        <v>97272</v>
      </c>
      <c r="F10" s="17">
        <v>12284700</v>
      </c>
      <c r="G10" s="17">
        <v>2830895</v>
      </c>
      <c r="H10" s="17">
        <v>5873484</v>
      </c>
      <c r="I10" s="17">
        <v>920359</v>
      </c>
      <c r="J10" s="17">
        <v>19175610</v>
      </c>
      <c r="K10" s="17">
        <v>7919079</v>
      </c>
      <c r="L10" s="17">
        <v>3536263</v>
      </c>
      <c r="M10" s="17">
        <v>435725</v>
      </c>
      <c r="N10" s="17">
        <v>44850</v>
      </c>
      <c r="O10" s="17">
        <v>1730200</v>
      </c>
      <c r="P10" s="17">
        <v>1300307</v>
      </c>
      <c r="Q10" s="17">
        <v>3367421</v>
      </c>
      <c r="R10" s="17">
        <v>25181</v>
      </c>
      <c r="S10" s="17">
        <v>4382816</v>
      </c>
      <c r="T10" s="17">
        <v>47854139</v>
      </c>
      <c r="U10" s="17">
        <v>24295713</v>
      </c>
      <c r="V10" s="17">
        <v>5061949</v>
      </c>
      <c r="W10" s="17">
        <v>142122</v>
      </c>
      <c r="X10" s="17">
        <v>14014900</v>
      </c>
      <c r="Y10" s="17">
        <v>4131202</v>
      </c>
      <c r="Z10" s="17">
        <v>9240905</v>
      </c>
      <c r="AA10" s="17">
        <v>945540</v>
      </c>
      <c r="AB10" s="17">
        <v>23558426</v>
      </c>
    </row>
    <row r="11" spans="1:28" ht="13.5">
      <c r="A11" s="62" t="s">
        <v>33</v>
      </c>
      <c r="B11" s="17">
        <v>16874125</v>
      </c>
      <c r="C11" s="17">
        <v>7232901</v>
      </c>
      <c r="D11" s="17">
        <v>483697</v>
      </c>
      <c r="E11" s="17">
        <v>25566</v>
      </c>
      <c r="F11" s="17">
        <v>4445575</v>
      </c>
      <c r="G11" s="17">
        <v>1283872</v>
      </c>
      <c r="H11" s="17">
        <v>4159212</v>
      </c>
      <c r="I11" s="17">
        <v>994191</v>
      </c>
      <c r="J11" s="17">
        <v>9641224</v>
      </c>
      <c r="K11" s="17">
        <v>3499056</v>
      </c>
      <c r="L11" s="17">
        <v>235024</v>
      </c>
      <c r="M11" s="17">
        <v>19837</v>
      </c>
      <c r="N11" s="17">
        <v>18168</v>
      </c>
      <c r="O11" s="17">
        <v>0</v>
      </c>
      <c r="P11" s="17">
        <v>175683</v>
      </c>
      <c r="Q11" s="17">
        <v>2538114</v>
      </c>
      <c r="R11" s="17">
        <v>21336</v>
      </c>
      <c r="S11" s="17">
        <v>3264032</v>
      </c>
      <c r="T11" s="17">
        <v>20373181</v>
      </c>
      <c r="U11" s="17">
        <v>7467925</v>
      </c>
      <c r="V11" s="17">
        <v>503534</v>
      </c>
      <c r="W11" s="17">
        <v>43734</v>
      </c>
      <c r="X11" s="17">
        <v>4445575</v>
      </c>
      <c r="Y11" s="17">
        <v>1459555</v>
      </c>
      <c r="Z11" s="17">
        <v>6697326</v>
      </c>
      <c r="AA11" s="17">
        <v>1015527</v>
      </c>
      <c r="AB11" s="17">
        <v>12905256</v>
      </c>
    </row>
    <row r="12" spans="1:28" ht="13.5">
      <c r="A12" s="62" t="s">
        <v>95</v>
      </c>
      <c r="B12" s="17">
        <v>13120813</v>
      </c>
      <c r="C12" s="17">
        <v>5336669</v>
      </c>
      <c r="D12" s="17">
        <v>603726</v>
      </c>
      <c r="E12" s="17">
        <v>9156</v>
      </c>
      <c r="F12" s="17">
        <v>2077009</v>
      </c>
      <c r="G12" s="17">
        <v>1878345</v>
      </c>
      <c r="H12" s="17">
        <v>3565610</v>
      </c>
      <c r="I12" s="17">
        <v>768433</v>
      </c>
      <c r="J12" s="17">
        <v>7784144</v>
      </c>
      <c r="K12" s="17">
        <v>3197227</v>
      </c>
      <c r="L12" s="17">
        <v>801105</v>
      </c>
      <c r="M12" s="17">
        <v>12419</v>
      </c>
      <c r="N12" s="17">
        <v>7451</v>
      </c>
      <c r="O12" s="17">
        <v>43600</v>
      </c>
      <c r="P12" s="17">
        <v>687332</v>
      </c>
      <c r="Q12" s="17">
        <v>1787201</v>
      </c>
      <c r="R12" s="17">
        <v>50303</v>
      </c>
      <c r="S12" s="17">
        <v>2396122</v>
      </c>
      <c r="T12" s="17">
        <v>16318040</v>
      </c>
      <c r="U12" s="17">
        <v>6137774</v>
      </c>
      <c r="V12" s="17">
        <v>616145</v>
      </c>
      <c r="W12" s="17">
        <v>16607</v>
      </c>
      <c r="X12" s="17">
        <v>2120609</v>
      </c>
      <c r="Y12" s="17">
        <v>2565677</v>
      </c>
      <c r="Z12" s="17">
        <v>5352811</v>
      </c>
      <c r="AA12" s="17">
        <v>818736</v>
      </c>
      <c r="AB12" s="17">
        <v>10180266</v>
      </c>
    </row>
    <row r="13" spans="1:28" ht="13.5">
      <c r="A13" s="62" t="s">
        <v>69</v>
      </c>
      <c r="B13" s="17">
        <v>34598719</v>
      </c>
      <c r="C13" s="17">
        <v>15745191</v>
      </c>
      <c r="D13" s="17">
        <v>2179065</v>
      </c>
      <c r="E13" s="17">
        <v>8459</v>
      </c>
      <c r="F13" s="17">
        <v>10723292</v>
      </c>
      <c r="G13" s="17">
        <v>2176760</v>
      </c>
      <c r="H13" s="17">
        <v>6074849</v>
      </c>
      <c r="I13" s="17">
        <v>657615</v>
      </c>
      <c r="J13" s="17">
        <v>18853528</v>
      </c>
      <c r="K13" s="17">
        <v>4947372</v>
      </c>
      <c r="L13" s="17">
        <v>1043516</v>
      </c>
      <c r="M13" s="17">
        <v>24402</v>
      </c>
      <c r="N13" s="17">
        <v>24765</v>
      </c>
      <c r="O13" s="17">
        <v>24300</v>
      </c>
      <c r="P13" s="17">
        <v>941849</v>
      </c>
      <c r="Q13" s="17">
        <v>1980363</v>
      </c>
      <c r="R13" s="17">
        <v>28200</v>
      </c>
      <c r="S13" s="17">
        <v>3903856</v>
      </c>
      <c r="T13" s="17">
        <v>39546091</v>
      </c>
      <c r="U13" s="17">
        <v>16788707</v>
      </c>
      <c r="V13" s="17">
        <v>2203467</v>
      </c>
      <c r="W13" s="17">
        <v>33224</v>
      </c>
      <c r="X13" s="17">
        <v>10747592</v>
      </c>
      <c r="Y13" s="17">
        <v>3118609</v>
      </c>
      <c r="Z13" s="17">
        <v>8055212</v>
      </c>
      <c r="AA13" s="17">
        <v>685815</v>
      </c>
      <c r="AB13" s="17">
        <v>22757384</v>
      </c>
    </row>
    <row r="14" spans="1:28" ht="13.5">
      <c r="A14" s="62" t="s">
        <v>12</v>
      </c>
      <c r="B14" s="17">
        <v>39737416</v>
      </c>
      <c r="C14" s="17">
        <v>10909247</v>
      </c>
      <c r="D14" s="17">
        <v>1429690</v>
      </c>
      <c r="E14" s="17">
        <v>22127</v>
      </c>
      <c r="F14" s="17">
        <v>4614000</v>
      </c>
      <c r="G14" s="17">
        <v>4222601</v>
      </c>
      <c r="H14" s="17">
        <v>12561411</v>
      </c>
      <c r="I14" s="17">
        <v>620829</v>
      </c>
      <c r="J14" s="17">
        <v>28828169</v>
      </c>
      <c r="K14" s="17">
        <v>8310824</v>
      </c>
      <c r="L14" s="17">
        <v>1932683</v>
      </c>
      <c r="M14" s="17">
        <v>214574</v>
      </c>
      <c r="N14" s="17">
        <v>534166</v>
      </c>
      <c r="O14" s="17">
        <v>30353</v>
      </c>
      <c r="P14" s="17">
        <v>973055</v>
      </c>
      <c r="Q14" s="17">
        <v>3617976</v>
      </c>
      <c r="R14" s="17">
        <v>180535</v>
      </c>
      <c r="S14" s="17">
        <v>6378141</v>
      </c>
      <c r="T14" s="17">
        <v>48048240</v>
      </c>
      <c r="U14" s="17">
        <v>12841930</v>
      </c>
      <c r="V14" s="17">
        <v>1644264</v>
      </c>
      <c r="W14" s="17">
        <v>556293</v>
      </c>
      <c r="X14" s="17">
        <v>4644353</v>
      </c>
      <c r="Y14" s="17">
        <v>5195656</v>
      </c>
      <c r="Z14" s="17">
        <v>16179387</v>
      </c>
      <c r="AA14" s="17">
        <v>801364</v>
      </c>
      <c r="AB14" s="17">
        <v>35206310</v>
      </c>
    </row>
    <row r="15" spans="1:28" ht="13.5">
      <c r="A15" s="62" t="s">
        <v>24</v>
      </c>
      <c r="B15" s="17">
        <v>38491534</v>
      </c>
      <c r="C15" s="17">
        <v>19114485</v>
      </c>
      <c r="D15" s="17">
        <v>3655593</v>
      </c>
      <c r="E15" s="17">
        <v>7116</v>
      </c>
      <c r="F15" s="17">
        <v>10792556</v>
      </c>
      <c r="G15" s="17">
        <v>3176681</v>
      </c>
      <c r="H15" s="17">
        <v>4538159</v>
      </c>
      <c r="I15" s="17">
        <v>1482539</v>
      </c>
      <c r="J15" s="17">
        <v>19377049</v>
      </c>
      <c r="K15" s="17">
        <v>7299287</v>
      </c>
      <c r="L15" s="17">
        <v>3817546</v>
      </c>
      <c r="M15" s="17">
        <v>352270</v>
      </c>
      <c r="N15" s="17">
        <v>51415</v>
      </c>
      <c r="O15" s="17">
        <v>2299617</v>
      </c>
      <c r="P15" s="17">
        <v>924828</v>
      </c>
      <c r="Q15" s="17">
        <v>2106685</v>
      </c>
      <c r="R15" s="17">
        <v>189416</v>
      </c>
      <c r="S15" s="17">
        <v>3481741</v>
      </c>
      <c r="T15" s="17">
        <v>45790821</v>
      </c>
      <c r="U15" s="17">
        <v>22932031</v>
      </c>
      <c r="V15" s="17">
        <v>4007863</v>
      </c>
      <c r="W15" s="17">
        <v>58531</v>
      </c>
      <c r="X15" s="17">
        <v>13092173</v>
      </c>
      <c r="Y15" s="17">
        <v>4101509</v>
      </c>
      <c r="Z15" s="17">
        <v>6644844</v>
      </c>
      <c r="AA15" s="17">
        <v>1671955</v>
      </c>
      <c r="AB15" s="17">
        <v>22858790</v>
      </c>
    </row>
    <row r="16" spans="1:28" ht="13.5">
      <c r="A16" s="62" t="s">
        <v>94</v>
      </c>
      <c r="B16" s="17">
        <v>28809068</v>
      </c>
      <c r="C16" s="17">
        <v>11774583</v>
      </c>
      <c r="D16" s="17">
        <v>666025</v>
      </c>
      <c r="E16" s="17">
        <v>114225</v>
      </c>
      <c r="F16" s="17">
        <v>5871333</v>
      </c>
      <c r="G16" s="17">
        <v>3272135</v>
      </c>
      <c r="H16" s="17">
        <v>4422006</v>
      </c>
      <c r="I16" s="17">
        <v>1850865</v>
      </c>
      <c r="J16" s="17">
        <v>17034485</v>
      </c>
      <c r="K16" s="17">
        <v>6745584</v>
      </c>
      <c r="L16" s="17">
        <v>2043547</v>
      </c>
      <c r="M16" s="17">
        <v>10772</v>
      </c>
      <c r="N16" s="17">
        <v>38821</v>
      </c>
      <c r="O16" s="17">
        <v>1176500</v>
      </c>
      <c r="P16" s="17">
        <v>382774</v>
      </c>
      <c r="Q16" s="17">
        <v>2133814</v>
      </c>
      <c r="R16" s="17">
        <v>434680</v>
      </c>
      <c r="S16" s="17">
        <v>4702037</v>
      </c>
      <c r="T16" s="17">
        <v>35554652</v>
      </c>
      <c r="U16" s="17">
        <v>13818130</v>
      </c>
      <c r="V16" s="17">
        <v>676797</v>
      </c>
      <c r="W16" s="17">
        <v>153046</v>
      </c>
      <c r="X16" s="17">
        <v>7047833</v>
      </c>
      <c r="Y16" s="17">
        <v>3654909</v>
      </c>
      <c r="Z16" s="17">
        <v>6555820</v>
      </c>
      <c r="AA16" s="17">
        <v>2285545</v>
      </c>
      <c r="AB16" s="17">
        <v>21736522</v>
      </c>
    </row>
    <row r="17" spans="1:28" ht="13.5">
      <c r="A17" s="62" t="s">
        <v>35</v>
      </c>
      <c r="B17" s="17">
        <v>114383869</v>
      </c>
      <c r="C17" s="17">
        <v>26836201</v>
      </c>
      <c r="D17" s="17">
        <v>3441221</v>
      </c>
      <c r="E17" s="17">
        <v>88943</v>
      </c>
      <c r="F17" s="17">
        <v>6730160</v>
      </c>
      <c r="G17" s="17">
        <v>10527251</v>
      </c>
      <c r="H17" s="17">
        <v>21956661</v>
      </c>
      <c r="I17" s="17">
        <v>6048626</v>
      </c>
      <c r="J17" s="17">
        <v>87547668</v>
      </c>
      <c r="K17" s="17">
        <v>14030466</v>
      </c>
      <c r="L17" s="17">
        <v>2672252</v>
      </c>
      <c r="M17" s="17">
        <v>81570</v>
      </c>
      <c r="N17" s="17">
        <v>54603</v>
      </c>
      <c r="O17" s="17">
        <v>699700</v>
      </c>
      <c r="P17" s="17">
        <v>1113200</v>
      </c>
      <c r="Q17" s="17">
        <v>6926832</v>
      </c>
      <c r="R17" s="17">
        <v>723179</v>
      </c>
      <c r="S17" s="17">
        <v>11358214</v>
      </c>
      <c r="T17" s="17">
        <v>128414335</v>
      </c>
      <c r="U17" s="17">
        <v>29508453</v>
      </c>
      <c r="V17" s="17">
        <v>3522791</v>
      </c>
      <c r="W17" s="17">
        <v>143546</v>
      </c>
      <c r="X17" s="17">
        <v>7429860</v>
      </c>
      <c r="Y17" s="17">
        <v>11640451</v>
      </c>
      <c r="Z17" s="17">
        <v>28883493</v>
      </c>
      <c r="AA17" s="17">
        <v>6771805</v>
      </c>
      <c r="AB17" s="17">
        <v>98905882</v>
      </c>
    </row>
    <row r="18" spans="1:28" ht="13.5">
      <c r="A18" s="62" t="s">
        <v>97</v>
      </c>
      <c r="B18" s="17">
        <v>102112691</v>
      </c>
      <c r="C18" s="17">
        <v>29320434</v>
      </c>
      <c r="D18" s="17">
        <v>4475167</v>
      </c>
      <c r="E18" s="17">
        <v>530507</v>
      </c>
      <c r="F18" s="17">
        <v>11011037</v>
      </c>
      <c r="G18" s="17">
        <v>11162263</v>
      </c>
      <c r="H18" s="17">
        <v>8166556</v>
      </c>
      <c r="I18" s="17">
        <v>2141460</v>
      </c>
      <c r="J18" s="17">
        <v>72792257</v>
      </c>
      <c r="K18" s="17">
        <v>15073082</v>
      </c>
      <c r="L18" s="17">
        <v>5933845</v>
      </c>
      <c r="M18" s="17">
        <v>212969</v>
      </c>
      <c r="N18" s="17">
        <v>127659</v>
      </c>
      <c r="O18" s="17">
        <v>2161200</v>
      </c>
      <c r="P18" s="17">
        <v>3135435</v>
      </c>
      <c r="Q18" s="17">
        <v>1675229</v>
      </c>
      <c r="R18" s="17">
        <v>296582</v>
      </c>
      <c r="S18" s="17">
        <v>9139237</v>
      </c>
      <c r="T18" s="17">
        <v>117185773</v>
      </c>
      <c r="U18" s="17">
        <v>35254279</v>
      </c>
      <c r="V18" s="17">
        <v>4688136</v>
      </c>
      <c r="W18" s="17">
        <v>658166</v>
      </c>
      <c r="X18" s="17">
        <v>13172237</v>
      </c>
      <c r="Y18" s="17">
        <v>14297698</v>
      </c>
      <c r="Z18" s="17">
        <v>9841785</v>
      </c>
      <c r="AA18" s="17">
        <v>2438042</v>
      </c>
      <c r="AB18" s="17">
        <v>81931494</v>
      </c>
    </row>
    <row r="19" spans="1:28" ht="13.5">
      <c r="A19" s="62" t="s">
        <v>36</v>
      </c>
      <c r="B19" s="17">
        <v>264789781</v>
      </c>
      <c r="C19" s="17">
        <v>74057368</v>
      </c>
      <c r="D19" s="17">
        <v>7224316</v>
      </c>
      <c r="E19" s="17">
        <v>5004236</v>
      </c>
      <c r="F19" s="17">
        <v>18033541</v>
      </c>
      <c r="G19" s="17">
        <v>35276719</v>
      </c>
      <c r="H19" s="17">
        <v>54839839</v>
      </c>
      <c r="I19" s="17">
        <v>8518556</v>
      </c>
      <c r="J19" s="17">
        <v>190732413</v>
      </c>
      <c r="K19" s="17">
        <v>5838735</v>
      </c>
      <c r="L19" s="17">
        <v>828450</v>
      </c>
      <c r="M19" s="17">
        <v>45689</v>
      </c>
      <c r="N19" s="17">
        <v>312488</v>
      </c>
      <c r="O19" s="17">
        <v>62130</v>
      </c>
      <c r="P19" s="17">
        <v>344379</v>
      </c>
      <c r="Q19" s="17">
        <v>1735963</v>
      </c>
      <c r="R19" s="17">
        <v>63764</v>
      </c>
      <c r="S19" s="17">
        <v>5010285</v>
      </c>
      <c r="T19" s="17">
        <v>270628516</v>
      </c>
      <c r="U19" s="17">
        <v>74885818</v>
      </c>
      <c r="V19" s="17">
        <v>7270005</v>
      </c>
      <c r="W19" s="17">
        <v>5316724</v>
      </c>
      <c r="X19" s="17">
        <v>18095671</v>
      </c>
      <c r="Y19" s="17">
        <v>35621098</v>
      </c>
      <c r="Z19" s="17">
        <v>56575802</v>
      </c>
      <c r="AA19" s="17">
        <v>8582320</v>
      </c>
      <c r="AB19" s="17">
        <v>195742698</v>
      </c>
    </row>
    <row r="20" spans="1:28" ht="13.5">
      <c r="A20" s="62" t="s">
        <v>45</v>
      </c>
      <c r="B20" s="17">
        <v>138145257</v>
      </c>
      <c r="C20" s="17">
        <v>34132828</v>
      </c>
      <c r="D20" s="17">
        <v>2896744</v>
      </c>
      <c r="E20" s="17">
        <v>137836</v>
      </c>
      <c r="F20" s="17">
        <v>9369977</v>
      </c>
      <c r="G20" s="17">
        <v>16327816</v>
      </c>
      <c r="H20" s="17">
        <v>5703547</v>
      </c>
      <c r="I20" s="17">
        <v>5400455</v>
      </c>
      <c r="J20" s="17">
        <v>104012429</v>
      </c>
      <c r="K20" s="17">
        <v>9440885</v>
      </c>
      <c r="L20" s="17">
        <v>1165060</v>
      </c>
      <c r="M20" s="17">
        <v>6565</v>
      </c>
      <c r="N20" s="17">
        <v>16243</v>
      </c>
      <c r="O20" s="17">
        <v>0</v>
      </c>
      <c r="P20" s="17">
        <v>925109</v>
      </c>
      <c r="Q20" s="17">
        <v>974798</v>
      </c>
      <c r="R20" s="17">
        <v>217143</v>
      </c>
      <c r="S20" s="17">
        <v>8275825</v>
      </c>
      <c r="T20" s="17">
        <v>147586142</v>
      </c>
      <c r="U20" s="17">
        <v>35297888</v>
      </c>
      <c r="V20" s="17">
        <v>2903309</v>
      </c>
      <c r="W20" s="17">
        <v>154079</v>
      </c>
      <c r="X20" s="17">
        <v>9369977</v>
      </c>
      <c r="Y20" s="17">
        <v>17252925</v>
      </c>
      <c r="Z20" s="17">
        <v>6678345</v>
      </c>
      <c r="AA20" s="17">
        <v>5617598</v>
      </c>
      <c r="AB20" s="17">
        <v>112288254</v>
      </c>
    </row>
    <row r="21" spans="1:28" ht="13.5">
      <c r="A21" s="62" t="s">
        <v>38</v>
      </c>
      <c r="B21" s="17">
        <v>34175979</v>
      </c>
      <c r="C21" s="17">
        <v>10043881</v>
      </c>
      <c r="D21" s="17">
        <v>978214</v>
      </c>
      <c r="E21" s="17">
        <v>30011</v>
      </c>
      <c r="F21" s="17">
        <v>5359598</v>
      </c>
      <c r="G21" s="17">
        <v>3416127</v>
      </c>
      <c r="H21" s="17">
        <v>10489463</v>
      </c>
      <c r="I21" s="17">
        <v>259931</v>
      </c>
      <c r="J21" s="17">
        <v>24132098</v>
      </c>
      <c r="K21" s="17">
        <v>9489345</v>
      </c>
      <c r="L21" s="17">
        <v>4006534</v>
      </c>
      <c r="M21" s="17">
        <v>406681</v>
      </c>
      <c r="N21" s="17">
        <v>37612</v>
      </c>
      <c r="O21" s="17">
        <v>1495600</v>
      </c>
      <c r="P21" s="17">
        <v>1778090</v>
      </c>
      <c r="Q21" s="17">
        <v>4073264</v>
      </c>
      <c r="R21" s="17">
        <v>288551</v>
      </c>
      <c r="S21" s="17">
        <v>5482811</v>
      </c>
      <c r="T21" s="17">
        <v>43665324</v>
      </c>
      <c r="U21" s="17">
        <v>14050415</v>
      </c>
      <c r="V21" s="17">
        <v>1384895</v>
      </c>
      <c r="W21" s="17">
        <v>67623</v>
      </c>
      <c r="X21" s="17">
        <v>6855198</v>
      </c>
      <c r="Y21" s="17">
        <v>5194217</v>
      </c>
      <c r="Z21" s="17">
        <v>14562727</v>
      </c>
      <c r="AA21" s="17">
        <v>548482</v>
      </c>
      <c r="AB21" s="17">
        <v>29614909</v>
      </c>
    </row>
    <row r="22" spans="1:28" ht="13.5">
      <c r="A22" s="62" t="s">
        <v>41</v>
      </c>
      <c r="B22" s="17">
        <v>28767921</v>
      </c>
      <c r="C22" s="17">
        <v>19467172</v>
      </c>
      <c r="D22" s="17">
        <v>1839187</v>
      </c>
      <c r="E22" s="17">
        <v>183510</v>
      </c>
      <c r="F22" s="17">
        <v>15271504</v>
      </c>
      <c r="G22" s="17">
        <v>1457850</v>
      </c>
      <c r="H22" s="17">
        <v>2846828</v>
      </c>
      <c r="I22" s="17">
        <v>715121</v>
      </c>
      <c r="J22" s="17">
        <v>9300749</v>
      </c>
      <c r="K22" s="17">
        <v>2655890</v>
      </c>
      <c r="L22" s="17">
        <v>919958</v>
      </c>
      <c r="M22" s="17">
        <v>43347</v>
      </c>
      <c r="N22" s="17">
        <v>55755</v>
      </c>
      <c r="O22" s="17">
        <v>306162</v>
      </c>
      <c r="P22" s="17">
        <v>421965</v>
      </c>
      <c r="Q22" s="17">
        <v>1056951</v>
      </c>
      <c r="R22" s="17">
        <v>92729</v>
      </c>
      <c r="S22" s="17">
        <v>1735932</v>
      </c>
      <c r="T22" s="17">
        <v>31423811</v>
      </c>
      <c r="U22" s="17">
        <v>20387130</v>
      </c>
      <c r="V22" s="17">
        <v>1882534</v>
      </c>
      <c r="W22" s="17">
        <v>239265</v>
      </c>
      <c r="X22" s="17">
        <v>15577666</v>
      </c>
      <c r="Y22" s="17">
        <v>1879815</v>
      </c>
      <c r="Z22" s="17">
        <v>3903779</v>
      </c>
      <c r="AA22" s="17">
        <v>807850</v>
      </c>
      <c r="AB22" s="17">
        <v>11036681</v>
      </c>
    </row>
    <row r="23" spans="1:28" ht="13.5">
      <c r="A23" s="62" t="s">
        <v>34</v>
      </c>
      <c r="B23" s="17">
        <v>37002217</v>
      </c>
      <c r="C23" s="17">
        <v>26284618</v>
      </c>
      <c r="D23" s="17">
        <v>3750691</v>
      </c>
      <c r="E23" s="17">
        <v>300373</v>
      </c>
      <c r="F23" s="17">
        <v>19870819</v>
      </c>
      <c r="G23" s="17">
        <v>1922950</v>
      </c>
      <c r="H23" s="17">
        <v>3119074</v>
      </c>
      <c r="I23" s="17">
        <v>439785</v>
      </c>
      <c r="J23" s="17">
        <v>10717599</v>
      </c>
      <c r="K23" s="17">
        <v>1954498</v>
      </c>
      <c r="L23" s="17">
        <v>307832</v>
      </c>
      <c r="M23" s="17">
        <v>0</v>
      </c>
      <c r="N23" s="17">
        <v>0</v>
      </c>
      <c r="O23" s="17">
        <v>0</v>
      </c>
      <c r="P23" s="17">
        <v>196681</v>
      </c>
      <c r="Q23" s="17">
        <v>1408517</v>
      </c>
      <c r="R23" s="17">
        <v>111151</v>
      </c>
      <c r="S23" s="17">
        <v>1646666</v>
      </c>
      <c r="T23" s="17">
        <v>38956715</v>
      </c>
      <c r="U23" s="17">
        <v>26592450</v>
      </c>
      <c r="V23" s="17">
        <v>3750691</v>
      </c>
      <c r="W23" s="17">
        <v>300373</v>
      </c>
      <c r="X23" s="17">
        <v>19870819</v>
      </c>
      <c r="Y23" s="17">
        <v>2119631</v>
      </c>
      <c r="Z23" s="17">
        <v>4527591</v>
      </c>
      <c r="AA23" s="17">
        <v>550936</v>
      </c>
      <c r="AB23" s="17">
        <v>12364265</v>
      </c>
    </row>
    <row r="24" spans="1:28" ht="13.5">
      <c r="A24" s="62" t="s">
        <v>91</v>
      </c>
      <c r="B24" s="17">
        <v>13472675</v>
      </c>
      <c r="C24" s="17">
        <v>4503701</v>
      </c>
      <c r="D24" s="17">
        <v>649130</v>
      </c>
      <c r="E24" s="17">
        <v>175336</v>
      </c>
      <c r="F24" s="17">
        <v>2539999</v>
      </c>
      <c r="G24" s="17">
        <v>640984</v>
      </c>
      <c r="H24" s="17">
        <v>3184721</v>
      </c>
      <c r="I24" s="17">
        <v>498252</v>
      </c>
      <c r="J24" s="17">
        <v>8968974</v>
      </c>
      <c r="K24" s="17">
        <v>1742185</v>
      </c>
      <c r="L24" s="17">
        <v>208843</v>
      </c>
      <c r="M24" s="17">
        <v>68510</v>
      </c>
      <c r="N24" s="17">
        <v>9105</v>
      </c>
      <c r="O24" s="17">
        <v>0</v>
      </c>
      <c r="P24" s="17">
        <v>40042</v>
      </c>
      <c r="Q24" s="17">
        <v>824052</v>
      </c>
      <c r="R24" s="17">
        <v>91186</v>
      </c>
      <c r="S24" s="17">
        <v>1533342</v>
      </c>
      <c r="T24" s="17">
        <v>15214860</v>
      </c>
      <c r="U24" s="17">
        <v>4712544</v>
      </c>
      <c r="V24" s="17">
        <v>717640</v>
      </c>
      <c r="W24" s="17">
        <v>184441</v>
      </c>
      <c r="X24" s="17">
        <v>2539999</v>
      </c>
      <c r="Y24" s="17">
        <v>681026</v>
      </c>
      <c r="Z24" s="17">
        <v>4008773</v>
      </c>
      <c r="AA24" s="17">
        <v>589438</v>
      </c>
      <c r="AB24" s="17">
        <v>10502316</v>
      </c>
    </row>
    <row r="25" spans="1:28" ht="13.5">
      <c r="A25" s="62" t="s">
        <v>7</v>
      </c>
      <c r="B25" s="17">
        <v>25007765</v>
      </c>
      <c r="C25" s="17">
        <v>14155409</v>
      </c>
      <c r="D25" s="17">
        <v>2090294</v>
      </c>
      <c r="E25" s="17">
        <v>221425</v>
      </c>
      <c r="F25" s="17">
        <v>10405687</v>
      </c>
      <c r="G25" s="17">
        <v>1062500</v>
      </c>
      <c r="H25" s="17">
        <v>2842075</v>
      </c>
      <c r="I25" s="17">
        <v>375503</v>
      </c>
      <c r="J25" s="17">
        <v>10852356</v>
      </c>
      <c r="K25" s="17">
        <v>2126575</v>
      </c>
      <c r="L25" s="17">
        <v>522141</v>
      </c>
      <c r="M25" s="17">
        <v>25993</v>
      </c>
      <c r="N25" s="17">
        <v>16505</v>
      </c>
      <c r="O25" s="17">
        <v>128800</v>
      </c>
      <c r="P25" s="17">
        <v>192242</v>
      </c>
      <c r="Q25" s="17">
        <v>771526</v>
      </c>
      <c r="R25" s="17">
        <v>158601</v>
      </c>
      <c r="S25" s="17">
        <v>1604434</v>
      </c>
      <c r="T25" s="17">
        <v>27134340</v>
      </c>
      <c r="U25" s="17">
        <v>14677550</v>
      </c>
      <c r="V25" s="17">
        <v>2116287</v>
      </c>
      <c r="W25" s="17">
        <v>237930</v>
      </c>
      <c r="X25" s="17">
        <v>10534487</v>
      </c>
      <c r="Y25" s="17">
        <v>1254742</v>
      </c>
      <c r="Z25" s="17">
        <v>3613601</v>
      </c>
      <c r="AA25" s="17">
        <v>534104</v>
      </c>
      <c r="AB25" s="17">
        <v>12456790</v>
      </c>
    </row>
    <row r="26" spans="1:28" ht="13.5">
      <c r="A26" s="62" t="s">
        <v>8</v>
      </c>
      <c r="B26" s="17">
        <v>27221258</v>
      </c>
      <c r="C26" s="17">
        <v>9578333</v>
      </c>
      <c r="D26" s="17">
        <v>1092801</v>
      </c>
      <c r="E26" s="17">
        <v>4559</v>
      </c>
      <c r="F26" s="17">
        <v>4862047</v>
      </c>
      <c r="G26" s="17">
        <v>2900447</v>
      </c>
      <c r="H26" s="17">
        <v>6463181</v>
      </c>
      <c r="I26" s="17">
        <v>718479</v>
      </c>
      <c r="J26" s="17">
        <v>17642925</v>
      </c>
      <c r="K26" s="17">
        <v>8190689</v>
      </c>
      <c r="L26" s="17">
        <v>3280338</v>
      </c>
      <c r="M26" s="17">
        <v>211357</v>
      </c>
      <c r="N26" s="17">
        <v>11004</v>
      </c>
      <c r="O26" s="17">
        <v>409900</v>
      </c>
      <c r="P26" s="17">
        <v>2425586</v>
      </c>
      <c r="Q26" s="17">
        <v>3575782</v>
      </c>
      <c r="R26" s="17">
        <v>222491</v>
      </c>
      <c r="S26" s="17">
        <v>4910351</v>
      </c>
      <c r="T26" s="17">
        <v>35411947</v>
      </c>
      <c r="U26" s="17">
        <v>12858671</v>
      </c>
      <c r="V26" s="17">
        <v>1304158</v>
      </c>
      <c r="W26" s="17">
        <v>15563</v>
      </c>
      <c r="X26" s="17">
        <v>5271947</v>
      </c>
      <c r="Y26" s="17">
        <v>5326033</v>
      </c>
      <c r="Z26" s="17">
        <v>10038963</v>
      </c>
      <c r="AA26" s="17">
        <v>940970</v>
      </c>
      <c r="AB26" s="17">
        <v>22553276</v>
      </c>
    </row>
    <row r="27" spans="1:28" ht="13.5">
      <c r="A27" s="62" t="s">
        <v>96</v>
      </c>
      <c r="B27" s="17">
        <v>46839019</v>
      </c>
      <c r="C27" s="17">
        <v>20968783</v>
      </c>
      <c r="D27" s="17">
        <v>2445087</v>
      </c>
      <c r="E27" s="17">
        <v>71912</v>
      </c>
      <c r="F27" s="17">
        <v>14527069</v>
      </c>
      <c r="G27" s="17">
        <v>2321254</v>
      </c>
      <c r="H27" s="17">
        <v>6141009</v>
      </c>
      <c r="I27" s="17">
        <v>1603461</v>
      </c>
      <c r="J27" s="17">
        <v>25870236</v>
      </c>
      <c r="K27" s="17">
        <v>9349512</v>
      </c>
      <c r="L27" s="17">
        <v>4014492</v>
      </c>
      <c r="M27" s="17">
        <v>677247</v>
      </c>
      <c r="N27" s="17">
        <v>121287</v>
      </c>
      <c r="O27" s="17">
        <v>2028200</v>
      </c>
      <c r="P27" s="17">
        <v>1049302</v>
      </c>
      <c r="Q27" s="17">
        <v>2603325</v>
      </c>
      <c r="R27" s="17">
        <v>138456</v>
      </c>
      <c r="S27" s="17">
        <v>5335020</v>
      </c>
      <c r="T27" s="17">
        <v>56188531</v>
      </c>
      <c r="U27" s="17">
        <v>24983275</v>
      </c>
      <c r="V27" s="17">
        <v>3122334</v>
      </c>
      <c r="W27" s="17">
        <v>193199</v>
      </c>
      <c r="X27" s="17">
        <v>16555269</v>
      </c>
      <c r="Y27" s="17">
        <v>3370556</v>
      </c>
      <c r="Z27" s="17">
        <v>8744334</v>
      </c>
      <c r="AA27" s="17">
        <v>1741917</v>
      </c>
      <c r="AB27" s="17">
        <v>31205256</v>
      </c>
    </row>
    <row r="28" spans="1:28" ht="13.5">
      <c r="A28" s="62" t="s">
        <v>65</v>
      </c>
      <c r="B28" s="17">
        <v>49273914</v>
      </c>
      <c r="C28" s="17">
        <v>11529997</v>
      </c>
      <c r="D28" s="17">
        <v>1444991</v>
      </c>
      <c r="E28" s="17">
        <v>25957</v>
      </c>
      <c r="F28" s="17">
        <v>5008040</v>
      </c>
      <c r="G28" s="17">
        <v>2973879</v>
      </c>
      <c r="H28" s="17">
        <v>8492347</v>
      </c>
      <c r="I28" s="17">
        <v>2077130</v>
      </c>
      <c r="J28" s="17">
        <v>37743917</v>
      </c>
      <c r="K28" s="17">
        <v>9661114</v>
      </c>
      <c r="L28" s="17">
        <v>2080703</v>
      </c>
      <c r="M28" s="17">
        <v>1921</v>
      </c>
      <c r="N28" s="17">
        <v>1127</v>
      </c>
      <c r="O28" s="17">
        <v>1392800</v>
      </c>
      <c r="P28" s="17">
        <v>634577</v>
      </c>
      <c r="Q28" s="17">
        <v>3751737</v>
      </c>
      <c r="R28" s="17">
        <v>50278</v>
      </c>
      <c r="S28" s="17">
        <v>7580411</v>
      </c>
      <c r="T28" s="17">
        <v>58935028</v>
      </c>
      <c r="U28" s="17">
        <v>13610700</v>
      </c>
      <c r="V28" s="17">
        <v>1446912</v>
      </c>
      <c r="W28" s="17">
        <v>27084</v>
      </c>
      <c r="X28" s="17">
        <v>6400840</v>
      </c>
      <c r="Y28" s="17">
        <v>3608456</v>
      </c>
      <c r="Z28" s="17">
        <v>12244084</v>
      </c>
      <c r="AA28" s="17">
        <v>2127408</v>
      </c>
      <c r="AB28" s="17">
        <v>45324328</v>
      </c>
    </row>
    <row r="29" spans="1:28" ht="13.5">
      <c r="A29" s="62" t="s">
        <v>6</v>
      </c>
      <c r="B29" s="17">
        <v>126086007</v>
      </c>
      <c r="C29" s="17">
        <v>37450654</v>
      </c>
      <c r="D29" s="17">
        <v>5645887</v>
      </c>
      <c r="E29" s="17">
        <v>219334</v>
      </c>
      <c r="F29" s="17">
        <v>19030223</v>
      </c>
      <c r="G29" s="17">
        <v>9147537</v>
      </c>
      <c r="H29" s="17">
        <v>17367820</v>
      </c>
      <c r="I29" s="17">
        <v>3407673</v>
      </c>
      <c r="J29" s="17">
        <v>88635353</v>
      </c>
      <c r="K29" s="17">
        <v>16731764</v>
      </c>
      <c r="L29" s="17">
        <v>3236363</v>
      </c>
      <c r="M29" s="17">
        <v>536303</v>
      </c>
      <c r="N29" s="17">
        <v>136494</v>
      </c>
      <c r="O29" s="17">
        <v>1317216</v>
      </c>
      <c r="P29" s="17">
        <v>915838</v>
      </c>
      <c r="Q29" s="17">
        <v>4798775</v>
      </c>
      <c r="R29" s="17">
        <v>330512</v>
      </c>
      <c r="S29" s="17">
        <v>13495401</v>
      </c>
      <c r="T29" s="17">
        <v>142817771</v>
      </c>
      <c r="U29" s="17">
        <v>40687017</v>
      </c>
      <c r="V29" s="17">
        <v>6182190</v>
      </c>
      <c r="W29" s="17">
        <v>355828</v>
      </c>
      <c r="X29" s="17">
        <v>20347439</v>
      </c>
      <c r="Y29" s="17">
        <v>10063375</v>
      </c>
      <c r="Z29" s="17">
        <v>22166595</v>
      </c>
      <c r="AA29" s="17">
        <v>3738185</v>
      </c>
      <c r="AB29" s="17">
        <v>102130754</v>
      </c>
    </row>
    <row r="30" spans="1:28" ht="13.5">
      <c r="A30" s="62" t="s">
        <v>66</v>
      </c>
      <c r="B30" s="17">
        <v>39670273</v>
      </c>
      <c r="C30" s="17">
        <v>17753617</v>
      </c>
      <c r="D30" s="17">
        <v>2467568</v>
      </c>
      <c r="E30" s="17">
        <v>317102</v>
      </c>
      <c r="F30" s="17">
        <v>11415416</v>
      </c>
      <c r="G30" s="17">
        <v>2576108</v>
      </c>
      <c r="H30" s="17">
        <v>5927871</v>
      </c>
      <c r="I30" s="17">
        <v>977423</v>
      </c>
      <c r="J30" s="17">
        <v>21916656</v>
      </c>
      <c r="K30" s="17">
        <v>9923776</v>
      </c>
      <c r="L30" s="17">
        <v>3793246</v>
      </c>
      <c r="M30" s="17">
        <v>704605</v>
      </c>
      <c r="N30" s="17">
        <v>412997</v>
      </c>
      <c r="O30" s="17">
        <v>1981082</v>
      </c>
      <c r="P30" s="17">
        <v>542808</v>
      </c>
      <c r="Q30" s="17">
        <v>2923583</v>
      </c>
      <c r="R30" s="17">
        <v>151754</v>
      </c>
      <c r="S30" s="17">
        <v>6130530</v>
      </c>
      <c r="T30" s="17">
        <v>49594049</v>
      </c>
      <c r="U30" s="17">
        <v>21546863</v>
      </c>
      <c r="V30" s="17">
        <v>3172173</v>
      </c>
      <c r="W30" s="17">
        <v>730099</v>
      </c>
      <c r="X30" s="17">
        <v>13396498</v>
      </c>
      <c r="Y30" s="17">
        <v>3118916</v>
      </c>
      <c r="Z30" s="17">
        <v>8851454</v>
      </c>
      <c r="AA30" s="17">
        <v>1129177</v>
      </c>
      <c r="AB30" s="17">
        <v>28047186</v>
      </c>
    </row>
    <row r="31" spans="1:28" ht="13.5">
      <c r="A31" s="62" t="s">
        <v>67</v>
      </c>
      <c r="B31" s="17">
        <v>23135699</v>
      </c>
      <c r="C31" s="17">
        <v>8459437</v>
      </c>
      <c r="D31" s="17">
        <v>1021538</v>
      </c>
      <c r="E31" s="17">
        <v>244911</v>
      </c>
      <c r="F31" s="17">
        <v>4775253</v>
      </c>
      <c r="G31" s="17">
        <v>2080174</v>
      </c>
      <c r="H31" s="17">
        <v>4104656</v>
      </c>
      <c r="I31" s="17">
        <v>337561</v>
      </c>
      <c r="J31" s="17">
        <v>14676262</v>
      </c>
      <c r="K31" s="17">
        <v>3742694</v>
      </c>
      <c r="L31" s="17">
        <v>1375774</v>
      </c>
      <c r="M31" s="17">
        <v>0</v>
      </c>
      <c r="N31" s="17">
        <v>72526</v>
      </c>
      <c r="O31" s="17">
        <v>0</v>
      </c>
      <c r="P31" s="17">
        <v>1273572</v>
      </c>
      <c r="Q31" s="17">
        <v>1417985</v>
      </c>
      <c r="R31" s="17">
        <v>29676</v>
      </c>
      <c r="S31" s="17">
        <v>2366920</v>
      </c>
      <c r="T31" s="17">
        <v>26878393</v>
      </c>
      <c r="U31" s="17">
        <v>9835211</v>
      </c>
      <c r="V31" s="17">
        <v>1021538</v>
      </c>
      <c r="W31" s="17">
        <v>317437</v>
      </c>
      <c r="X31" s="17">
        <v>4775253</v>
      </c>
      <c r="Y31" s="17">
        <v>3353746</v>
      </c>
      <c r="Z31" s="17">
        <v>5522641</v>
      </c>
      <c r="AA31" s="17">
        <v>367237</v>
      </c>
      <c r="AB31" s="17">
        <v>17043182</v>
      </c>
    </row>
    <row r="32" spans="1:28" ht="13.5">
      <c r="A32" s="62" t="s">
        <v>10</v>
      </c>
      <c r="B32" s="17">
        <v>56370539</v>
      </c>
      <c r="C32" s="17">
        <v>20007609</v>
      </c>
      <c r="D32" s="17">
        <v>488671</v>
      </c>
      <c r="E32" s="17">
        <v>114731</v>
      </c>
      <c r="F32" s="17">
        <v>10138784</v>
      </c>
      <c r="G32" s="17">
        <v>3781503</v>
      </c>
      <c r="H32" s="17">
        <v>4356051</v>
      </c>
      <c r="I32" s="17">
        <v>5483920</v>
      </c>
      <c r="J32" s="17">
        <v>36362930</v>
      </c>
      <c r="K32" s="17">
        <v>7072275</v>
      </c>
      <c r="L32" s="17">
        <v>2290245</v>
      </c>
      <c r="M32" s="17">
        <v>6632</v>
      </c>
      <c r="N32" s="17">
        <v>22106</v>
      </c>
      <c r="O32" s="17">
        <v>63900</v>
      </c>
      <c r="P32" s="17">
        <v>2159988</v>
      </c>
      <c r="Q32" s="17">
        <v>1890447</v>
      </c>
      <c r="R32" s="17">
        <v>37619</v>
      </c>
      <c r="S32" s="17">
        <v>4782030</v>
      </c>
      <c r="T32" s="17">
        <v>63442814</v>
      </c>
      <c r="U32" s="17">
        <v>22297854</v>
      </c>
      <c r="V32" s="17">
        <v>495303</v>
      </c>
      <c r="W32" s="17">
        <v>136837</v>
      </c>
      <c r="X32" s="17">
        <v>10202684</v>
      </c>
      <c r="Y32" s="17">
        <v>5941491</v>
      </c>
      <c r="Z32" s="17">
        <v>6246498</v>
      </c>
      <c r="AA32" s="17">
        <v>5521539</v>
      </c>
      <c r="AB32" s="17">
        <v>41144960</v>
      </c>
    </row>
    <row r="33" spans="1:28" ht="13.5">
      <c r="A33" s="62" t="s">
        <v>11</v>
      </c>
      <c r="B33" s="17">
        <v>175169650</v>
      </c>
      <c r="C33" s="17">
        <v>43883469</v>
      </c>
      <c r="D33" s="17">
        <v>3807323</v>
      </c>
      <c r="E33" s="17">
        <v>234665</v>
      </c>
      <c r="F33" s="17">
        <v>23018427</v>
      </c>
      <c r="G33" s="17">
        <v>11098876</v>
      </c>
      <c r="H33" s="17">
        <v>16666087</v>
      </c>
      <c r="I33" s="17">
        <v>5724178</v>
      </c>
      <c r="J33" s="17">
        <v>131286181</v>
      </c>
      <c r="K33" s="17">
        <v>15862604</v>
      </c>
      <c r="L33" s="17">
        <v>2472291</v>
      </c>
      <c r="M33" s="17">
        <v>50949</v>
      </c>
      <c r="N33" s="17">
        <v>50114</v>
      </c>
      <c r="O33" s="17">
        <v>110100</v>
      </c>
      <c r="P33" s="17">
        <v>1873126</v>
      </c>
      <c r="Q33" s="17">
        <v>2785436</v>
      </c>
      <c r="R33" s="17">
        <v>388002</v>
      </c>
      <c r="S33" s="17">
        <v>13390313</v>
      </c>
      <c r="T33" s="17">
        <v>191032254</v>
      </c>
      <c r="U33" s="17">
        <v>46355760</v>
      </c>
      <c r="V33" s="17">
        <v>3858272</v>
      </c>
      <c r="W33" s="17">
        <v>284779</v>
      </c>
      <c r="X33" s="17">
        <v>23128527</v>
      </c>
      <c r="Y33" s="17">
        <v>12972002</v>
      </c>
      <c r="Z33" s="17">
        <v>19451523</v>
      </c>
      <c r="AA33" s="17">
        <v>6112180</v>
      </c>
      <c r="AB33" s="17">
        <v>144676494</v>
      </c>
    </row>
    <row r="34" spans="1:28" ht="13.5">
      <c r="A34" s="62" t="s">
        <v>68</v>
      </c>
      <c r="B34" s="17">
        <v>95585659</v>
      </c>
      <c r="C34" s="17">
        <v>31365862</v>
      </c>
      <c r="D34" s="17">
        <v>4276013</v>
      </c>
      <c r="E34" s="17">
        <v>83744</v>
      </c>
      <c r="F34" s="17">
        <v>19226896</v>
      </c>
      <c r="G34" s="17">
        <v>5445203</v>
      </c>
      <c r="H34" s="17">
        <v>5298002</v>
      </c>
      <c r="I34" s="17">
        <v>2334006</v>
      </c>
      <c r="J34" s="17">
        <v>64219797</v>
      </c>
      <c r="K34" s="17">
        <v>14475083</v>
      </c>
      <c r="L34" s="17">
        <v>5606136</v>
      </c>
      <c r="M34" s="17">
        <v>617934</v>
      </c>
      <c r="N34" s="17">
        <v>16344</v>
      </c>
      <c r="O34" s="17">
        <v>1311144</v>
      </c>
      <c r="P34" s="17">
        <v>3063191</v>
      </c>
      <c r="Q34" s="17">
        <v>1495415</v>
      </c>
      <c r="R34" s="17">
        <v>597523</v>
      </c>
      <c r="S34" s="17">
        <v>8868947</v>
      </c>
      <c r="T34" s="17">
        <v>110060742</v>
      </c>
      <c r="U34" s="17">
        <v>36971998</v>
      </c>
      <c r="V34" s="17">
        <v>4893947</v>
      </c>
      <c r="W34" s="17">
        <v>100088</v>
      </c>
      <c r="X34" s="17">
        <v>20538040</v>
      </c>
      <c r="Y34" s="17">
        <v>8508394</v>
      </c>
      <c r="Z34" s="17">
        <v>6793417</v>
      </c>
      <c r="AA34" s="17">
        <v>2931529</v>
      </c>
      <c r="AB34" s="17">
        <v>73088744</v>
      </c>
    </row>
    <row r="35" spans="1:28" ht="13.5">
      <c r="A35" s="62" t="s">
        <v>42</v>
      </c>
      <c r="B35" s="17">
        <v>37053805</v>
      </c>
      <c r="C35" s="17">
        <v>14930747</v>
      </c>
      <c r="D35" s="17">
        <v>1696827</v>
      </c>
      <c r="E35" s="17">
        <v>26523</v>
      </c>
      <c r="F35" s="17">
        <v>11368709</v>
      </c>
      <c r="G35" s="17">
        <v>1733730</v>
      </c>
      <c r="H35" s="17">
        <v>1961012</v>
      </c>
      <c r="I35" s="17">
        <v>104958</v>
      </c>
      <c r="J35" s="17">
        <v>22123058</v>
      </c>
      <c r="K35" s="17">
        <v>9668249</v>
      </c>
      <c r="L35" s="17">
        <v>3682280</v>
      </c>
      <c r="M35" s="17">
        <v>587328</v>
      </c>
      <c r="N35" s="17">
        <v>26426</v>
      </c>
      <c r="O35" s="17">
        <v>2123400</v>
      </c>
      <c r="P35" s="17">
        <v>925817</v>
      </c>
      <c r="Q35" s="17">
        <v>1646778</v>
      </c>
      <c r="R35" s="17">
        <v>19309</v>
      </c>
      <c r="S35" s="17">
        <v>5985969</v>
      </c>
      <c r="T35" s="17">
        <v>46722054</v>
      </c>
      <c r="U35" s="17">
        <v>18613027</v>
      </c>
      <c r="V35" s="17">
        <v>2284155</v>
      </c>
      <c r="W35" s="17">
        <v>52949</v>
      </c>
      <c r="X35" s="17">
        <v>13492109</v>
      </c>
      <c r="Y35" s="17">
        <v>2659547</v>
      </c>
      <c r="Z35" s="17">
        <v>3607790</v>
      </c>
      <c r="AA35" s="17">
        <v>124267</v>
      </c>
      <c r="AB35" s="17">
        <v>28109027</v>
      </c>
    </row>
    <row r="36" spans="1:28" ht="13.5">
      <c r="A36" s="62" t="s">
        <v>43</v>
      </c>
      <c r="B36" s="17">
        <v>20102329</v>
      </c>
      <c r="C36" s="17">
        <v>4948608</v>
      </c>
      <c r="D36" s="17">
        <v>285300</v>
      </c>
      <c r="E36" s="17">
        <v>89271</v>
      </c>
      <c r="F36" s="17">
        <v>3009224</v>
      </c>
      <c r="G36" s="17">
        <v>1273539</v>
      </c>
      <c r="H36" s="17">
        <v>2104248</v>
      </c>
      <c r="I36" s="17">
        <v>291274</v>
      </c>
      <c r="J36" s="17">
        <v>15153721</v>
      </c>
      <c r="K36" s="17">
        <v>4313398</v>
      </c>
      <c r="L36" s="17">
        <v>608753</v>
      </c>
      <c r="M36" s="17">
        <v>153336</v>
      </c>
      <c r="N36" s="17">
        <v>181402</v>
      </c>
      <c r="O36" s="17">
        <v>31695</v>
      </c>
      <c r="P36" s="17">
        <v>53610</v>
      </c>
      <c r="Q36" s="17">
        <v>2507452</v>
      </c>
      <c r="R36" s="17">
        <v>188710</v>
      </c>
      <c r="S36" s="17">
        <v>3704645</v>
      </c>
      <c r="T36" s="17">
        <v>24415727</v>
      </c>
      <c r="U36" s="17">
        <v>5557361</v>
      </c>
      <c r="V36" s="17">
        <v>438636</v>
      </c>
      <c r="W36" s="17">
        <v>270673</v>
      </c>
      <c r="X36" s="17">
        <v>3040919</v>
      </c>
      <c r="Y36" s="17">
        <v>1327149</v>
      </c>
      <c r="Z36" s="17">
        <v>4611700</v>
      </c>
      <c r="AA36" s="17">
        <v>479984</v>
      </c>
      <c r="AB36" s="17">
        <v>18858366</v>
      </c>
    </row>
    <row r="37" spans="1:28" ht="13.5">
      <c r="A37" s="62" t="s">
        <v>37</v>
      </c>
      <c r="B37" s="17">
        <v>12516505</v>
      </c>
      <c r="C37" s="17">
        <v>4937807</v>
      </c>
      <c r="D37" s="17">
        <v>503279</v>
      </c>
      <c r="E37" s="17">
        <v>1084</v>
      </c>
      <c r="F37" s="17">
        <v>3314000</v>
      </c>
      <c r="G37" s="17">
        <v>821360</v>
      </c>
      <c r="H37" s="17">
        <v>2842313</v>
      </c>
      <c r="I37" s="17">
        <v>298084</v>
      </c>
      <c r="J37" s="17">
        <v>7578698</v>
      </c>
      <c r="K37" s="17">
        <v>1428231</v>
      </c>
      <c r="L37" s="17">
        <v>258051</v>
      </c>
      <c r="M37" s="17">
        <v>0</v>
      </c>
      <c r="N37" s="17">
        <v>3245</v>
      </c>
      <c r="O37" s="17">
        <v>0</v>
      </c>
      <c r="P37" s="17">
        <v>191055</v>
      </c>
      <c r="Q37" s="17">
        <v>985167</v>
      </c>
      <c r="R37" s="17">
        <v>63751</v>
      </c>
      <c r="S37" s="17">
        <v>1170180</v>
      </c>
      <c r="T37" s="17">
        <v>13944736</v>
      </c>
      <c r="U37" s="17">
        <v>5195858</v>
      </c>
      <c r="V37" s="17">
        <v>503279</v>
      </c>
      <c r="W37" s="17">
        <v>4329</v>
      </c>
      <c r="X37" s="17">
        <v>3314000</v>
      </c>
      <c r="Y37" s="17">
        <v>1012415</v>
      </c>
      <c r="Z37" s="17">
        <v>3827480</v>
      </c>
      <c r="AA37" s="17">
        <v>361835</v>
      </c>
      <c r="AB37" s="17">
        <v>8748878</v>
      </c>
    </row>
    <row r="38" spans="1:28" ht="13.5">
      <c r="A38" s="62" t="s">
        <v>51</v>
      </c>
      <c r="B38" s="17">
        <v>19968387</v>
      </c>
      <c r="C38" s="17">
        <v>11868228</v>
      </c>
      <c r="D38" s="17">
        <v>2493870</v>
      </c>
      <c r="E38" s="17">
        <v>9667</v>
      </c>
      <c r="F38" s="17">
        <v>7709633</v>
      </c>
      <c r="G38" s="17">
        <v>1253178</v>
      </c>
      <c r="H38" s="17">
        <v>4671833</v>
      </c>
      <c r="I38" s="17">
        <v>401880</v>
      </c>
      <c r="J38" s="17">
        <v>8100159</v>
      </c>
      <c r="K38" s="17">
        <v>5452706</v>
      </c>
      <c r="L38" s="17">
        <v>3694671</v>
      </c>
      <c r="M38" s="17">
        <v>933564</v>
      </c>
      <c r="N38" s="17">
        <v>0</v>
      </c>
      <c r="O38" s="17">
        <v>2292900</v>
      </c>
      <c r="P38" s="17">
        <v>457520</v>
      </c>
      <c r="Q38" s="17">
        <v>1588557</v>
      </c>
      <c r="R38" s="17">
        <v>10687</v>
      </c>
      <c r="S38" s="17">
        <v>1758035</v>
      </c>
      <c r="T38" s="17">
        <v>25421093</v>
      </c>
      <c r="U38" s="17">
        <v>15562899</v>
      </c>
      <c r="V38" s="17">
        <v>3427434</v>
      </c>
      <c r="W38" s="17">
        <v>9667</v>
      </c>
      <c r="X38" s="17">
        <v>10002533</v>
      </c>
      <c r="Y38" s="17">
        <v>1710698</v>
      </c>
      <c r="Z38" s="17">
        <v>6260390</v>
      </c>
      <c r="AA38" s="17">
        <v>412567</v>
      </c>
      <c r="AB38" s="17">
        <v>9858194</v>
      </c>
    </row>
    <row r="39" spans="1:28" ht="13.5">
      <c r="A39" s="62" t="s">
        <v>4</v>
      </c>
      <c r="B39" s="17">
        <v>30656207</v>
      </c>
      <c r="C39" s="17">
        <v>7727287</v>
      </c>
      <c r="D39" s="17">
        <v>1429090</v>
      </c>
      <c r="E39" s="17">
        <v>13791</v>
      </c>
      <c r="F39" s="17">
        <v>2940492</v>
      </c>
      <c r="G39" s="17">
        <v>2327151</v>
      </c>
      <c r="H39" s="17">
        <v>4058377</v>
      </c>
      <c r="I39" s="17">
        <v>1016763</v>
      </c>
      <c r="J39" s="17">
        <v>22928920</v>
      </c>
      <c r="K39" s="17">
        <v>7315139</v>
      </c>
      <c r="L39" s="17">
        <v>1448357</v>
      </c>
      <c r="M39" s="17">
        <v>0</v>
      </c>
      <c r="N39" s="17">
        <v>0</v>
      </c>
      <c r="O39" s="17">
        <v>445278</v>
      </c>
      <c r="P39" s="17">
        <v>764763</v>
      </c>
      <c r="Q39" s="17">
        <v>3344453</v>
      </c>
      <c r="R39" s="17">
        <v>238316</v>
      </c>
      <c r="S39" s="17">
        <v>5866782</v>
      </c>
      <c r="T39" s="17">
        <v>37971346</v>
      </c>
      <c r="U39" s="17">
        <v>9175644</v>
      </c>
      <c r="V39" s="17">
        <v>1429090</v>
      </c>
      <c r="W39" s="17">
        <v>13791</v>
      </c>
      <c r="X39" s="17">
        <v>3385770</v>
      </c>
      <c r="Y39" s="17">
        <v>3091914</v>
      </c>
      <c r="Z39" s="17">
        <v>7402830</v>
      </c>
      <c r="AA39" s="17">
        <v>1255079</v>
      </c>
      <c r="AB39" s="17">
        <v>28795702</v>
      </c>
    </row>
    <row r="40" spans="1:28" ht="13.5">
      <c r="A40" s="62" t="s">
        <v>0</v>
      </c>
      <c r="B40" s="17">
        <v>73633931</v>
      </c>
      <c r="C40" s="17">
        <v>40349305</v>
      </c>
      <c r="D40" s="17">
        <v>8388622</v>
      </c>
      <c r="E40" s="17">
        <v>11831</v>
      </c>
      <c r="F40" s="17">
        <v>27605253</v>
      </c>
      <c r="G40" s="17">
        <v>3537281</v>
      </c>
      <c r="H40" s="17">
        <v>5479681</v>
      </c>
      <c r="I40" s="17">
        <v>806318</v>
      </c>
      <c r="J40" s="17">
        <v>33284626</v>
      </c>
      <c r="K40" s="17">
        <v>7774441</v>
      </c>
      <c r="L40" s="17">
        <v>1443838</v>
      </c>
      <c r="M40" s="17">
        <v>44486</v>
      </c>
      <c r="N40" s="17">
        <v>20414</v>
      </c>
      <c r="O40" s="17">
        <v>180900</v>
      </c>
      <c r="P40" s="17">
        <v>1136272</v>
      </c>
      <c r="Q40" s="17">
        <v>2616749</v>
      </c>
      <c r="R40" s="17">
        <v>61766</v>
      </c>
      <c r="S40" s="17">
        <v>6330603</v>
      </c>
      <c r="T40" s="17">
        <v>81408372</v>
      </c>
      <c r="U40" s="17">
        <v>41793143</v>
      </c>
      <c r="V40" s="17">
        <v>8433108</v>
      </c>
      <c r="W40" s="17">
        <v>32245</v>
      </c>
      <c r="X40" s="17">
        <v>27786153</v>
      </c>
      <c r="Y40" s="17">
        <v>4673553</v>
      </c>
      <c r="Z40" s="17">
        <v>8096430</v>
      </c>
      <c r="AA40" s="17">
        <v>868084</v>
      </c>
      <c r="AB40" s="17">
        <v>39615229</v>
      </c>
    </row>
    <row r="41" spans="1:28" ht="13.5">
      <c r="A41" s="62" t="s">
        <v>53</v>
      </c>
      <c r="B41" s="17">
        <v>22692259</v>
      </c>
      <c r="C41" s="17">
        <v>6579789</v>
      </c>
      <c r="D41" s="17">
        <v>663331</v>
      </c>
      <c r="E41" s="17">
        <v>40467</v>
      </c>
      <c r="F41" s="17">
        <v>3472537</v>
      </c>
      <c r="G41" s="17">
        <v>1972266</v>
      </c>
      <c r="H41" s="17">
        <v>4157104</v>
      </c>
      <c r="I41" s="17">
        <v>431188</v>
      </c>
      <c r="J41" s="17">
        <v>16112470</v>
      </c>
      <c r="K41" s="17">
        <v>6458717</v>
      </c>
      <c r="L41" s="17">
        <v>2593535</v>
      </c>
      <c r="M41" s="17">
        <v>503348</v>
      </c>
      <c r="N41" s="17">
        <v>33416</v>
      </c>
      <c r="O41" s="17">
        <v>1332041</v>
      </c>
      <c r="P41" s="17">
        <v>493774</v>
      </c>
      <c r="Q41" s="17">
        <v>1637740</v>
      </c>
      <c r="R41" s="17">
        <v>230956</v>
      </c>
      <c r="S41" s="17">
        <v>3865182</v>
      </c>
      <c r="T41" s="17">
        <v>29150976</v>
      </c>
      <c r="U41" s="17">
        <v>9173324</v>
      </c>
      <c r="V41" s="17">
        <v>1166679</v>
      </c>
      <c r="W41" s="17">
        <v>73883</v>
      </c>
      <c r="X41" s="17">
        <v>4804578</v>
      </c>
      <c r="Y41" s="17">
        <v>2466040</v>
      </c>
      <c r="Z41" s="17">
        <v>5794844</v>
      </c>
      <c r="AA41" s="17">
        <v>662144</v>
      </c>
      <c r="AB41" s="17">
        <v>19977652</v>
      </c>
    </row>
    <row r="42" spans="1:28" ht="13.5">
      <c r="A42" s="62" t="s">
        <v>1</v>
      </c>
      <c r="B42" s="17">
        <v>18964793</v>
      </c>
      <c r="C42" s="17">
        <v>5091013</v>
      </c>
      <c r="D42" s="17">
        <v>514095</v>
      </c>
      <c r="E42" s="17">
        <v>116672</v>
      </c>
      <c r="F42" s="17">
        <v>3669982</v>
      </c>
      <c r="G42" s="17">
        <v>492081</v>
      </c>
      <c r="H42" s="17">
        <v>3336558</v>
      </c>
      <c r="I42" s="17">
        <v>298183</v>
      </c>
      <c r="J42" s="17">
        <v>13873780</v>
      </c>
      <c r="K42" s="17">
        <v>3049338</v>
      </c>
      <c r="L42" s="17">
        <v>492498</v>
      </c>
      <c r="M42" s="17">
        <v>0</v>
      </c>
      <c r="N42" s="17">
        <v>0</v>
      </c>
      <c r="O42" s="17">
        <v>3600</v>
      </c>
      <c r="P42" s="17">
        <v>456100</v>
      </c>
      <c r="Q42" s="17">
        <v>1200292</v>
      </c>
      <c r="R42" s="17">
        <v>32798</v>
      </c>
      <c r="S42" s="17">
        <v>2556840</v>
      </c>
      <c r="T42" s="17">
        <v>22014131</v>
      </c>
      <c r="U42" s="17">
        <v>5583511</v>
      </c>
      <c r="V42" s="17">
        <v>514095</v>
      </c>
      <c r="W42" s="17">
        <v>116672</v>
      </c>
      <c r="X42" s="17">
        <v>3673582</v>
      </c>
      <c r="Y42" s="17">
        <v>948181</v>
      </c>
      <c r="Z42" s="17">
        <v>4536850</v>
      </c>
      <c r="AA42" s="17">
        <v>330981</v>
      </c>
      <c r="AB42" s="17">
        <v>16430620</v>
      </c>
    </row>
    <row r="43" spans="1:28" ht="13.5">
      <c r="A43" s="62" t="s">
        <v>2</v>
      </c>
      <c r="B43" s="17">
        <v>23055061</v>
      </c>
      <c r="C43" s="17">
        <v>12573586</v>
      </c>
      <c r="D43" s="17">
        <v>4650626</v>
      </c>
      <c r="E43" s="17">
        <v>949225</v>
      </c>
      <c r="F43" s="17">
        <v>4578340</v>
      </c>
      <c r="G43" s="17">
        <v>2080661</v>
      </c>
      <c r="H43" s="17">
        <v>3759733</v>
      </c>
      <c r="I43" s="17">
        <v>314734</v>
      </c>
      <c r="J43" s="17">
        <v>10481475</v>
      </c>
      <c r="K43" s="17">
        <v>3557687</v>
      </c>
      <c r="L43" s="17">
        <v>1452831</v>
      </c>
      <c r="M43" s="17">
        <v>86152</v>
      </c>
      <c r="N43" s="17">
        <v>17230</v>
      </c>
      <c r="O43" s="17">
        <v>16560</v>
      </c>
      <c r="P43" s="17">
        <v>1217763</v>
      </c>
      <c r="Q43" s="17">
        <v>1466093</v>
      </c>
      <c r="R43" s="17">
        <v>115126</v>
      </c>
      <c r="S43" s="17">
        <v>2104856</v>
      </c>
      <c r="T43" s="17">
        <v>26612748</v>
      </c>
      <c r="U43" s="17">
        <v>14026417</v>
      </c>
      <c r="V43" s="17">
        <v>4736778</v>
      </c>
      <c r="W43" s="17">
        <v>966455</v>
      </c>
      <c r="X43" s="17">
        <v>4594900</v>
      </c>
      <c r="Y43" s="17">
        <v>3298424</v>
      </c>
      <c r="Z43" s="17">
        <v>5225826</v>
      </c>
      <c r="AA43" s="17">
        <v>429860</v>
      </c>
      <c r="AB43" s="17">
        <v>12586331</v>
      </c>
    </row>
    <row r="44" spans="1:28" ht="13.5">
      <c r="A44" s="62" t="s">
        <v>3</v>
      </c>
      <c r="B44" s="17">
        <v>24934624</v>
      </c>
      <c r="C44" s="17">
        <v>9350392</v>
      </c>
      <c r="D44" s="17">
        <v>1193170</v>
      </c>
      <c r="E44" s="17">
        <v>326712</v>
      </c>
      <c r="F44" s="17">
        <v>5362790</v>
      </c>
      <c r="G44" s="17">
        <v>1299428</v>
      </c>
      <c r="H44" s="17">
        <v>4357813</v>
      </c>
      <c r="I44" s="17">
        <v>1168292</v>
      </c>
      <c r="J44" s="17">
        <v>15584232</v>
      </c>
      <c r="K44" s="17">
        <v>4369316</v>
      </c>
      <c r="L44" s="17">
        <v>719780</v>
      </c>
      <c r="M44" s="17">
        <v>66010</v>
      </c>
      <c r="N44" s="17">
        <v>224456</v>
      </c>
      <c r="O44" s="17">
        <v>0</v>
      </c>
      <c r="P44" s="17">
        <v>384824</v>
      </c>
      <c r="Q44" s="17">
        <v>2250893</v>
      </c>
      <c r="R44" s="17">
        <v>44490</v>
      </c>
      <c r="S44" s="17">
        <v>3649536</v>
      </c>
      <c r="T44" s="17">
        <v>29303940</v>
      </c>
      <c r="U44" s="17">
        <v>10070172</v>
      </c>
      <c r="V44" s="17">
        <v>1259180</v>
      </c>
      <c r="W44" s="17">
        <v>551168</v>
      </c>
      <c r="X44" s="17">
        <v>5362790</v>
      </c>
      <c r="Y44" s="17">
        <v>1684252</v>
      </c>
      <c r="Z44" s="17">
        <v>6608706</v>
      </c>
      <c r="AA44" s="17">
        <v>1212782</v>
      </c>
      <c r="AB44" s="17">
        <v>19233768</v>
      </c>
    </row>
    <row r="45" spans="1:28" ht="13.5">
      <c r="A45" s="62" t="s">
        <v>54</v>
      </c>
      <c r="B45" s="17">
        <v>20118912</v>
      </c>
      <c r="C45" s="17">
        <v>11740875</v>
      </c>
      <c r="D45" s="17">
        <v>1558838</v>
      </c>
      <c r="E45" s="17">
        <v>40220</v>
      </c>
      <c r="F45" s="17">
        <v>9012937</v>
      </c>
      <c r="G45" s="17">
        <v>938898</v>
      </c>
      <c r="H45" s="17">
        <v>3319475</v>
      </c>
      <c r="I45" s="17">
        <v>189982</v>
      </c>
      <c r="J45" s="17">
        <v>8378037</v>
      </c>
      <c r="K45" s="17">
        <v>3627726</v>
      </c>
      <c r="L45" s="17">
        <v>1253477</v>
      </c>
      <c r="M45" s="17">
        <v>20514</v>
      </c>
      <c r="N45" s="17">
        <v>15129</v>
      </c>
      <c r="O45" s="17">
        <v>748503</v>
      </c>
      <c r="P45" s="17">
        <v>448759</v>
      </c>
      <c r="Q45" s="17">
        <v>969090</v>
      </c>
      <c r="R45" s="17">
        <v>20572</v>
      </c>
      <c r="S45" s="17">
        <v>2374249</v>
      </c>
      <c r="T45" s="17">
        <v>23746638</v>
      </c>
      <c r="U45" s="17">
        <v>12994352</v>
      </c>
      <c r="V45" s="17">
        <v>1579352</v>
      </c>
      <c r="W45" s="17">
        <v>55349</v>
      </c>
      <c r="X45" s="17">
        <v>9761440</v>
      </c>
      <c r="Y45" s="17">
        <v>1387657</v>
      </c>
      <c r="Z45" s="17">
        <v>4288565</v>
      </c>
      <c r="AA45" s="17">
        <v>210554</v>
      </c>
      <c r="AB45" s="17">
        <v>10752286</v>
      </c>
    </row>
    <row r="46" spans="1:28" ht="13.5">
      <c r="A46" s="62" t="s">
        <v>5</v>
      </c>
      <c r="B46" s="17">
        <v>106532879</v>
      </c>
      <c r="C46" s="17">
        <v>47552751</v>
      </c>
      <c r="D46" s="17">
        <v>5472656</v>
      </c>
      <c r="E46" s="17">
        <v>7295</v>
      </c>
      <c r="F46" s="17">
        <v>27291898</v>
      </c>
      <c r="G46" s="17">
        <v>9267696</v>
      </c>
      <c r="H46" s="17">
        <v>14243937</v>
      </c>
      <c r="I46" s="17">
        <v>5513206</v>
      </c>
      <c r="J46" s="17">
        <v>58980128</v>
      </c>
      <c r="K46" s="17">
        <v>19409400</v>
      </c>
      <c r="L46" s="17">
        <v>8398842</v>
      </c>
      <c r="M46" s="17">
        <v>1409626</v>
      </c>
      <c r="N46" s="17">
        <v>15880</v>
      </c>
      <c r="O46" s="17">
        <v>3765523</v>
      </c>
      <c r="P46" s="17">
        <v>2626443</v>
      </c>
      <c r="Q46" s="17">
        <v>4067221</v>
      </c>
      <c r="R46" s="17">
        <v>581370</v>
      </c>
      <c r="S46" s="17">
        <v>11010558</v>
      </c>
      <c r="T46" s="17">
        <v>125942279</v>
      </c>
      <c r="U46" s="17">
        <v>55951593</v>
      </c>
      <c r="V46" s="17">
        <v>6882282</v>
      </c>
      <c r="W46" s="17">
        <v>23175</v>
      </c>
      <c r="X46" s="17">
        <v>31057421</v>
      </c>
      <c r="Y46" s="17">
        <v>11894139</v>
      </c>
      <c r="Z46" s="17">
        <v>18311158</v>
      </c>
      <c r="AA46" s="17">
        <v>6094576</v>
      </c>
      <c r="AB46" s="17">
        <v>69990686</v>
      </c>
    </row>
    <row r="47" spans="1:28" ht="13.5">
      <c r="A47" s="62" t="s">
        <v>92</v>
      </c>
      <c r="B47" s="17">
        <v>20800924</v>
      </c>
      <c r="C47" s="17">
        <v>12501279</v>
      </c>
      <c r="D47" s="17">
        <v>1235041</v>
      </c>
      <c r="E47" s="17">
        <v>32392</v>
      </c>
      <c r="F47" s="17">
        <v>9246953</v>
      </c>
      <c r="G47" s="17">
        <v>1495878</v>
      </c>
      <c r="H47" s="17">
        <v>2942751</v>
      </c>
      <c r="I47" s="17">
        <v>491015</v>
      </c>
      <c r="J47" s="17">
        <v>8299645</v>
      </c>
      <c r="K47" s="17">
        <v>2762475</v>
      </c>
      <c r="L47" s="17">
        <v>68457</v>
      </c>
      <c r="M47" s="17">
        <v>3029</v>
      </c>
      <c r="N47" s="17">
        <v>3029</v>
      </c>
      <c r="O47" s="17">
        <v>0</v>
      </c>
      <c r="P47" s="17">
        <v>10523</v>
      </c>
      <c r="Q47" s="17">
        <v>2214346</v>
      </c>
      <c r="R47" s="17">
        <v>51876</v>
      </c>
      <c r="S47" s="17">
        <v>2694018</v>
      </c>
      <c r="T47" s="17">
        <v>23563399</v>
      </c>
      <c r="U47" s="17">
        <v>12569736</v>
      </c>
      <c r="V47" s="17">
        <v>1238070</v>
      </c>
      <c r="W47" s="17">
        <v>35421</v>
      </c>
      <c r="X47" s="17">
        <v>9246953</v>
      </c>
      <c r="Y47" s="17">
        <v>1506401</v>
      </c>
      <c r="Z47" s="17">
        <v>5157097</v>
      </c>
      <c r="AA47" s="17">
        <v>542891</v>
      </c>
      <c r="AB47" s="17">
        <v>10993663</v>
      </c>
    </row>
    <row r="48" spans="1:28" ht="13.5">
      <c r="A48" s="62" t="s">
        <v>52</v>
      </c>
      <c r="B48" s="17">
        <v>37352316</v>
      </c>
      <c r="C48" s="17">
        <v>15768681</v>
      </c>
      <c r="D48" s="17">
        <v>1965011</v>
      </c>
      <c r="E48" s="17">
        <v>8675</v>
      </c>
      <c r="F48" s="17">
        <v>11504197</v>
      </c>
      <c r="G48" s="17">
        <v>1732506</v>
      </c>
      <c r="H48" s="17">
        <v>4502246</v>
      </c>
      <c r="I48" s="17">
        <v>558292</v>
      </c>
      <c r="J48" s="17">
        <v>21583635</v>
      </c>
      <c r="K48" s="17">
        <v>8880655</v>
      </c>
      <c r="L48" s="17">
        <v>3020685</v>
      </c>
      <c r="M48" s="17">
        <v>604113</v>
      </c>
      <c r="N48" s="17">
        <v>38645</v>
      </c>
      <c r="O48" s="17">
        <v>1529500</v>
      </c>
      <c r="P48" s="17">
        <v>778278</v>
      </c>
      <c r="Q48" s="17">
        <v>2404353</v>
      </c>
      <c r="R48" s="17">
        <v>70149</v>
      </c>
      <c r="S48" s="17">
        <v>5859970</v>
      </c>
      <c r="T48" s="17">
        <v>46232971</v>
      </c>
      <c r="U48" s="17">
        <v>18789366</v>
      </c>
      <c r="V48" s="17">
        <v>2569124</v>
      </c>
      <c r="W48" s="17">
        <v>47320</v>
      </c>
      <c r="X48" s="17">
        <v>13033697</v>
      </c>
      <c r="Y48" s="17">
        <v>2510784</v>
      </c>
      <c r="Z48" s="17">
        <v>6906599</v>
      </c>
      <c r="AA48" s="17">
        <v>628441</v>
      </c>
      <c r="AB48" s="17">
        <v>27443605</v>
      </c>
    </row>
    <row r="49" spans="1:28" ht="13.5">
      <c r="A49" s="62" t="s">
        <v>44</v>
      </c>
      <c r="B49" s="17">
        <v>30173540</v>
      </c>
      <c r="C49" s="17">
        <v>13748512</v>
      </c>
      <c r="D49" s="17">
        <v>2560737</v>
      </c>
      <c r="E49" s="17">
        <v>0</v>
      </c>
      <c r="F49" s="17">
        <v>7550598</v>
      </c>
      <c r="G49" s="17">
        <v>2280147</v>
      </c>
      <c r="H49" s="17">
        <v>5948944</v>
      </c>
      <c r="I49" s="17">
        <v>1357030</v>
      </c>
      <c r="J49" s="17">
        <v>16425028</v>
      </c>
      <c r="K49" s="17">
        <v>4678507</v>
      </c>
      <c r="L49" s="17">
        <v>701406</v>
      </c>
      <c r="M49" s="17">
        <v>108214</v>
      </c>
      <c r="N49" s="17">
        <v>46415</v>
      </c>
      <c r="O49" s="17">
        <v>144978</v>
      </c>
      <c r="P49" s="17">
        <v>322808</v>
      </c>
      <c r="Q49" s="17">
        <v>2498090</v>
      </c>
      <c r="R49" s="17">
        <v>78991</v>
      </c>
      <c r="S49" s="17">
        <v>3977101</v>
      </c>
      <c r="T49" s="17">
        <v>34852047</v>
      </c>
      <c r="U49" s="17">
        <v>14449918</v>
      </c>
      <c r="V49" s="17">
        <v>2668951</v>
      </c>
      <c r="W49" s="17">
        <v>46415</v>
      </c>
      <c r="X49" s="17">
        <v>7695576</v>
      </c>
      <c r="Y49" s="17">
        <v>2602955</v>
      </c>
      <c r="Z49" s="17">
        <v>8447034</v>
      </c>
      <c r="AA49" s="17">
        <v>1436021</v>
      </c>
      <c r="AB49" s="17">
        <v>20402129</v>
      </c>
    </row>
    <row r="50" spans="1:28" ht="13.5">
      <c r="A50" s="62" t="s">
        <v>55</v>
      </c>
      <c r="B50" s="17">
        <v>28789409</v>
      </c>
      <c r="C50" s="17">
        <v>14692985</v>
      </c>
      <c r="D50" s="17">
        <v>2063213</v>
      </c>
      <c r="E50" s="17">
        <v>47787</v>
      </c>
      <c r="F50" s="17">
        <v>11311700</v>
      </c>
      <c r="G50" s="17">
        <v>1174145</v>
      </c>
      <c r="H50" s="17">
        <v>3766807</v>
      </c>
      <c r="I50" s="17">
        <v>96140</v>
      </c>
      <c r="J50" s="17">
        <v>14096424</v>
      </c>
      <c r="K50" s="17">
        <v>5365324</v>
      </c>
      <c r="L50" s="17">
        <v>2132115</v>
      </c>
      <c r="M50" s="17">
        <v>319388</v>
      </c>
      <c r="N50" s="17">
        <v>94439</v>
      </c>
      <c r="O50" s="17">
        <v>1338507</v>
      </c>
      <c r="P50" s="17">
        <v>354083</v>
      </c>
      <c r="Q50" s="17">
        <v>1559790</v>
      </c>
      <c r="R50" s="17">
        <v>25698</v>
      </c>
      <c r="S50" s="17">
        <v>3233209</v>
      </c>
      <c r="T50" s="17">
        <v>34154733</v>
      </c>
      <c r="U50" s="17">
        <v>16825100</v>
      </c>
      <c r="V50" s="17">
        <v>2382601</v>
      </c>
      <c r="W50" s="17">
        <v>142226</v>
      </c>
      <c r="X50" s="17">
        <v>12650207</v>
      </c>
      <c r="Y50" s="17">
        <v>1528228</v>
      </c>
      <c r="Z50" s="17">
        <v>5326597</v>
      </c>
      <c r="AA50" s="17">
        <v>121838</v>
      </c>
      <c r="AB50" s="17">
        <v>17329633</v>
      </c>
    </row>
    <row r="51" spans="1:28" ht="13.5">
      <c r="A51" s="62" t="s">
        <v>56</v>
      </c>
      <c r="B51" s="17">
        <v>17926714</v>
      </c>
      <c r="C51" s="17">
        <v>3739356</v>
      </c>
      <c r="D51" s="17">
        <v>361965</v>
      </c>
      <c r="E51" s="17">
        <v>27999</v>
      </c>
      <c r="F51" s="17">
        <v>2189170</v>
      </c>
      <c r="G51" s="17">
        <v>810716</v>
      </c>
      <c r="H51" s="17">
        <v>2726554</v>
      </c>
      <c r="I51" s="17">
        <v>349506</v>
      </c>
      <c r="J51" s="17">
        <v>14187358</v>
      </c>
      <c r="K51" s="17">
        <v>4113714</v>
      </c>
      <c r="L51" s="17">
        <v>1476122</v>
      </c>
      <c r="M51" s="17">
        <v>232258</v>
      </c>
      <c r="N51" s="17">
        <v>28176</v>
      </c>
      <c r="O51" s="17">
        <v>585508</v>
      </c>
      <c r="P51" s="17">
        <v>609912</v>
      </c>
      <c r="Q51" s="17">
        <v>1251075</v>
      </c>
      <c r="R51" s="17">
        <v>20268</v>
      </c>
      <c r="S51" s="17">
        <v>2637592</v>
      </c>
      <c r="T51" s="17">
        <v>22040428</v>
      </c>
      <c r="U51" s="17">
        <v>5215478</v>
      </c>
      <c r="V51" s="17">
        <v>594223</v>
      </c>
      <c r="W51" s="17">
        <v>56175</v>
      </c>
      <c r="X51" s="17">
        <v>2774678</v>
      </c>
      <c r="Y51" s="17">
        <v>1420628</v>
      </c>
      <c r="Z51" s="17">
        <v>3977629</v>
      </c>
      <c r="AA51" s="17">
        <v>369774</v>
      </c>
      <c r="AB51" s="17">
        <v>16824950</v>
      </c>
    </row>
    <row r="52" spans="1:28" ht="13.5">
      <c r="A52" s="62" t="s">
        <v>64</v>
      </c>
      <c r="B52" s="17">
        <v>33455602</v>
      </c>
      <c r="C52" s="17">
        <v>17701268</v>
      </c>
      <c r="D52" s="17">
        <v>2654280</v>
      </c>
      <c r="E52" s="17">
        <v>90247</v>
      </c>
      <c r="F52" s="17">
        <v>12083341</v>
      </c>
      <c r="G52" s="17">
        <v>1359184</v>
      </c>
      <c r="H52" s="17">
        <v>4781723</v>
      </c>
      <c r="I52" s="17">
        <v>1514216</v>
      </c>
      <c r="J52" s="17">
        <v>15754334</v>
      </c>
      <c r="K52" s="17">
        <v>6402528</v>
      </c>
      <c r="L52" s="17">
        <v>1925173</v>
      </c>
      <c r="M52" s="17">
        <v>555247</v>
      </c>
      <c r="N52" s="17">
        <v>14418</v>
      </c>
      <c r="O52" s="17">
        <v>803200</v>
      </c>
      <c r="P52" s="17">
        <v>518522</v>
      </c>
      <c r="Q52" s="17">
        <v>2595015</v>
      </c>
      <c r="R52" s="17">
        <v>33786</v>
      </c>
      <c r="S52" s="17">
        <v>4477355</v>
      </c>
      <c r="T52" s="17">
        <v>39858130</v>
      </c>
      <c r="U52" s="17">
        <v>19626441</v>
      </c>
      <c r="V52" s="17">
        <v>3209527</v>
      </c>
      <c r="W52" s="17">
        <v>104665</v>
      </c>
      <c r="X52" s="17">
        <v>12886541</v>
      </c>
      <c r="Y52" s="17">
        <v>1877706</v>
      </c>
      <c r="Z52" s="17">
        <v>7376738</v>
      </c>
      <c r="AA52" s="17">
        <v>1548002</v>
      </c>
      <c r="AB52" s="17">
        <v>20231689</v>
      </c>
    </row>
    <row r="53" spans="1:28" ht="13.5">
      <c r="A53" s="62" t="s">
        <v>70</v>
      </c>
      <c r="B53" s="17">
        <v>27264592</v>
      </c>
      <c r="C53" s="17">
        <v>16266072</v>
      </c>
      <c r="D53" s="17">
        <v>5813481</v>
      </c>
      <c r="E53" s="17">
        <v>94369</v>
      </c>
      <c r="F53" s="17">
        <v>4512141</v>
      </c>
      <c r="G53" s="17">
        <v>1339584</v>
      </c>
      <c r="H53" s="17">
        <v>4672397</v>
      </c>
      <c r="I53" s="17">
        <v>4506497</v>
      </c>
      <c r="J53" s="17">
        <v>10998520</v>
      </c>
      <c r="K53" s="17">
        <v>1288943</v>
      </c>
      <c r="L53" s="17">
        <v>242960</v>
      </c>
      <c r="M53" s="17">
        <v>59950</v>
      </c>
      <c r="N53" s="17">
        <v>4107</v>
      </c>
      <c r="O53" s="17">
        <v>5537</v>
      </c>
      <c r="P53" s="17">
        <v>51002</v>
      </c>
      <c r="Q53" s="17">
        <v>680889</v>
      </c>
      <c r="R53" s="17">
        <v>122364</v>
      </c>
      <c r="S53" s="17">
        <v>1045983</v>
      </c>
      <c r="T53" s="17">
        <v>28553535</v>
      </c>
      <c r="U53" s="17">
        <v>16509032</v>
      </c>
      <c r="V53" s="17">
        <v>5873431</v>
      </c>
      <c r="W53" s="17">
        <v>98476</v>
      </c>
      <c r="X53" s="17">
        <v>4517678</v>
      </c>
      <c r="Y53" s="17">
        <v>1390586</v>
      </c>
      <c r="Z53" s="17">
        <v>5353286</v>
      </c>
      <c r="AA53" s="17">
        <v>4628861</v>
      </c>
      <c r="AB53" s="17">
        <v>12044503</v>
      </c>
    </row>
    <row r="54" spans="1:28" ht="13.5">
      <c r="A54" s="61" t="s">
        <v>25</v>
      </c>
      <c r="B54" s="57">
        <f>SUM(B7:B53)</f>
        <v>2395620800</v>
      </c>
      <c r="C54" s="57">
        <f aca="true" t="shared" si="0" ref="C54:AB54">SUM(C7:C53)</f>
        <v>901502936</v>
      </c>
      <c r="D54" s="57">
        <f t="shared" si="0"/>
        <v>125160682</v>
      </c>
      <c r="E54" s="57">
        <f t="shared" si="0"/>
        <v>10692101</v>
      </c>
      <c r="F54" s="57">
        <f t="shared" si="0"/>
        <v>492389801</v>
      </c>
      <c r="G54" s="57">
        <f t="shared" si="0"/>
        <v>192598307</v>
      </c>
      <c r="H54" s="57">
        <f t="shared" si="0"/>
        <v>332323491</v>
      </c>
      <c r="I54" s="57">
        <f t="shared" si="0"/>
        <v>80662045</v>
      </c>
      <c r="J54" s="57">
        <f t="shared" si="0"/>
        <v>1494117864</v>
      </c>
      <c r="K54" s="57">
        <f t="shared" si="0"/>
        <v>335231341</v>
      </c>
      <c r="L54" s="57">
        <f t="shared" si="0"/>
        <v>102921671</v>
      </c>
      <c r="M54" s="57">
        <f t="shared" si="0"/>
        <v>11125138</v>
      </c>
      <c r="N54" s="57">
        <f t="shared" si="0"/>
        <v>3030067</v>
      </c>
      <c r="O54" s="57">
        <f t="shared" si="0"/>
        <v>36998828</v>
      </c>
      <c r="P54" s="57">
        <f t="shared" si="0"/>
        <v>44334889</v>
      </c>
      <c r="Q54" s="57">
        <f t="shared" si="0"/>
        <v>111077353</v>
      </c>
      <c r="R54" s="57">
        <f t="shared" si="0"/>
        <v>7432749</v>
      </c>
      <c r="S54" s="57">
        <f t="shared" si="0"/>
        <v>232309670</v>
      </c>
      <c r="T54" s="57">
        <f t="shared" si="0"/>
        <v>2730852141</v>
      </c>
      <c r="U54" s="57">
        <f t="shared" si="0"/>
        <v>1004424607</v>
      </c>
      <c r="V54" s="57">
        <f t="shared" si="0"/>
        <v>136285820</v>
      </c>
      <c r="W54" s="57">
        <f t="shared" si="0"/>
        <v>13722168</v>
      </c>
      <c r="X54" s="57">
        <f t="shared" si="0"/>
        <v>529388629</v>
      </c>
      <c r="Y54" s="57">
        <f t="shared" si="0"/>
        <v>236933196</v>
      </c>
      <c r="Z54" s="57">
        <f t="shared" si="0"/>
        <v>443400844</v>
      </c>
      <c r="AA54" s="57">
        <f t="shared" si="0"/>
        <v>88094794</v>
      </c>
      <c r="AB54" s="57">
        <f t="shared" si="0"/>
        <v>1726427534</v>
      </c>
    </row>
  </sheetData>
  <mergeCells count="1"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F54"/>
  <sheetViews>
    <sheetView showGridLines="0" workbookViewId="0" topLeftCell="A1">
      <pane xSplit="1" ySplit="6" topLeftCell="B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19" customWidth="1"/>
    <col min="2" max="3" width="11.125" style="20" customWidth="1"/>
    <col min="4" max="4" width="11.125" style="21" customWidth="1"/>
    <col min="5" max="5" width="11.125" style="22" customWidth="1"/>
    <col min="6" max="58" width="11.125" style="21" customWidth="1"/>
    <col min="59" max="16384" width="9.00390625" style="56" customWidth="1"/>
  </cols>
  <sheetData>
    <row r="1" ht="17.25">
      <c r="A1" s="54" t="s">
        <v>48</v>
      </c>
    </row>
    <row r="2" spans="1:58" s="55" customFormat="1" ht="22.5" customHeight="1">
      <c r="A2" s="69" t="s">
        <v>26</v>
      </c>
      <c r="B2" s="24" t="s">
        <v>73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9"/>
      <c r="O2" s="49"/>
      <c r="P2" s="49"/>
      <c r="Q2" s="25"/>
      <c r="R2" s="25"/>
      <c r="S2" s="25"/>
      <c r="T2" s="50"/>
      <c r="U2" s="24" t="s">
        <v>27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9"/>
      <c r="AH2" s="49"/>
      <c r="AI2" s="49"/>
      <c r="AJ2" s="25"/>
      <c r="AK2" s="25"/>
      <c r="AL2" s="25"/>
      <c r="AM2" s="50"/>
      <c r="AN2" s="24" t="s">
        <v>28</v>
      </c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49"/>
      <c r="BA2" s="49"/>
      <c r="BB2" s="49"/>
      <c r="BC2" s="25"/>
      <c r="BD2" s="25"/>
      <c r="BE2" s="25"/>
      <c r="BF2" s="50"/>
    </row>
    <row r="3" spans="1:58" s="55" customFormat="1" ht="22.5" customHeight="1">
      <c r="A3" s="68"/>
      <c r="B3" s="27" t="s">
        <v>74</v>
      </c>
      <c r="C3" s="25"/>
      <c r="D3" s="25"/>
      <c r="E3" s="25"/>
      <c r="F3" s="25"/>
      <c r="G3" s="28"/>
      <c r="H3" s="71" t="s">
        <v>75</v>
      </c>
      <c r="I3" s="27" t="s">
        <v>29</v>
      </c>
      <c r="J3" s="25"/>
      <c r="K3" s="25"/>
      <c r="L3" s="25"/>
      <c r="M3" s="25"/>
      <c r="N3" s="25"/>
      <c r="O3" s="25"/>
      <c r="P3" s="25"/>
      <c r="Q3" s="28"/>
      <c r="R3" s="67" t="s">
        <v>76</v>
      </c>
      <c r="S3" s="67" t="s">
        <v>77</v>
      </c>
      <c r="T3" s="26" t="s">
        <v>30</v>
      </c>
      <c r="U3" s="27" t="s">
        <v>78</v>
      </c>
      <c r="V3" s="25"/>
      <c r="W3" s="25"/>
      <c r="X3" s="25"/>
      <c r="Y3" s="25"/>
      <c r="Z3" s="28"/>
      <c r="AA3" s="71" t="s">
        <v>79</v>
      </c>
      <c r="AB3" s="27" t="s">
        <v>29</v>
      </c>
      <c r="AC3" s="25"/>
      <c r="AD3" s="25"/>
      <c r="AE3" s="25"/>
      <c r="AF3" s="25"/>
      <c r="AG3" s="25"/>
      <c r="AH3" s="25"/>
      <c r="AI3" s="25"/>
      <c r="AJ3" s="28"/>
      <c r="AK3" s="67" t="s">
        <v>76</v>
      </c>
      <c r="AL3" s="67" t="s">
        <v>77</v>
      </c>
      <c r="AM3" s="26" t="s">
        <v>30</v>
      </c>
      <c r="AN3" s="27" t="s">
        <v>78</v>
      </c>
      <c r="AO3" s="25"/>
      <c r="AP3" s="25"/>
      <c r="AQ3" s="25"/>
      <c r="AR3" s="25"/>
      <c r="AS3" s="28"/>
      <c r="AT3" s="71" t="s">
        <v>79</v>
      </c>
      <c r="AU3" s="27" t="s">
        <v>29</v>
      </c>
      <c r="AV3" s="25"/>
      <c r="AW3" s="25"/>
      <c r="AX3" s="25"/>
      <c r="AY3" s="25"/>
      <c r="AZ3" s="25"/>
      <c r="BA3" s="25"/>
      <c r="BB3" s="25"/>
      <c r="BC3" s="28"/>
      <c r="BD3" s="67" t="s">
        <v>76</v>
      </c>
      <c r="BE3" s="67" t="s">
        <v>77</v>
      </c>
      <c r="BF3" s="26" t="s">
        <v>30</v>
      </c>
    </row>
    <row r="4" spans="1:58" s="55" customFormat="1" ht="22.5" customHeight="1">
      <c r="A4" s="68"/>
      <c r="B4" s="26" t="s">
        <v>59</v>
      </c>
      <c r="C4" s="29" t="s">
        <v>31</v>
      </c>
      <c r="D4" s="30"/>
      <c r="E4" s="31"/>
      <c r="F4" s="28"/>
      <c r="G4" s="73" t="s">
        <v>80</v>
      </c>
      <c r="H4" s="72"/>
      <c r="I4" s="26" t="s">
        <v>59</v>
      </c>
      <c r="J4" s="67" t="s">
        <v>81</v>
      </c>
      <c r="K4" s="27" t="s">
        <v>32</v>
      </c>
      <c r="L4" s="25"/>
      <c r="M4" s="25"/>
      <c r="N4" s="28"/>
      <c r="O4" s="67" t="s">
        <v>82</v>
      </c>
      <c r="P4" s="67" t="s">
        <v>83</v>
      </c>
      <c r="Q4" s="67" t="s">
        <v>84</v>
      </c>
      <c r="R4" s="68"/>
      <c r="S4" s="68"/>
      <c r="T4" s="33"/>
      <c r="U4" s="26" t="s">
        <v>59</v>
      </c>
      <c r="V4" s="29" t="s">
        <v>31</v>
      </c>
      <c r="W4" s="30"/>
      <c r="X4" s="31"/>
      <c r="Y4" s="28"/>
      <c r="Z4" s="73" t="s">
        <v>80</v>
      </c>
      <c r="AA4" s="72"/>
      <c r="AB4" s="26" t="s">
        <v>59</v>
      </c>
      <c r="AC4" s="67" t="s">
        <v>81</v>
      </c>
      <c r="AD4" s="27" t="s">
        <v>32</v>
      </c>
      <c r="AE4" s="25"/>
      <c r="AF4" s="25"/>
      <c r="AG4" s="28"/>
      <c r="AH4" s="67" t="s">
        <v>82</v>
      </c>
      <c r="AI4" s="67" t="s">
        <v>83</v>
      </c>
      <c r="AJ4" s="67" t="s">
        <v>84</v>
      </c>
      <c r="AK4" s="68"/>
      <c r="AL4" s="68"/>
      <c r="AM4" s="33"/>
      <c r="AN4" s="26" t="s">
        <v>59</v>
      </c>
      <c r="AO4" s="29" t="s">
        <v>31</v>
      </c>
      <c r="AP4" s="30"/>
      <c r="AQ4" s="31"/>
      <c r="AR4" s="28"/>
      <c r="AS4" s="73" t="s">
        <v>80</v>
      </c>
      <c r="AT4" s="72"/>
      <c r="AU4" s="26" t="s">
        <v>59</v>
      </c>
      <c r="AV4" s="67" t="s">
        <v>81</v>
      </c>
      <c r="AW4" s="27" t="s">
        <v>32</v>
      </c>
      <c r="AX4" s="25"/>
      <c r="AY4" s="25"/>
      <c r="AZ4" s="28"/>
      <c r="BA4" s="67" t="s">
        <v>82</v>
      </c>
      <c r="BB4" s="67" t="s">
        <v>83</v>
      </c>
      <c r="BC4" s="67" t="s">
        <v>84</v>
      </c>
      <c r="BD4" s="68"/>
      <c r="BE4" s="68"/>
      <c r="BF4" s="33"/>
    </row>
    <row r="5" spans="1:58" s="55" customFormat="1" ht="22.5" customHeight="1">
      <c r="A5" s="68"/>
      <c r="B5" s="33"/>
      <c r="C5" s="26" t="s">
        <v>59</v>
      </c>
      <c r="D5" s="32" t="s">
        <v>85</v>
      </c>
      <c r="E5" s="32" t="s">
        <v>86</v>
      </c>
      <c r="F5" s="32" t="s">
        <v>87</v>
      </c>
      <c r="G5" s="74"/>
      <c r="H5" s="72"/>
      <c r="I5" s="33"/>
      <c r="J5" s="68"/>
      <c r="K5" s="26" t="s">
        <v>59</v>
      </c>
      <c r="L5" s="23" t="s">
        <v>88</v>
      </c>
      <c r="M5" s="23" t="s">
        <v>89</v>
      </c>
      <c r="N5" s="23" t="s">
        <v>90</v>
      </c>
      <c r="O5" s="68"/>
      <c r="P5" s="68"/>
      <c r="Q5" s="68"/>
      <c r="R5" s="68"/>
      <c r="S5" s="68"/>
      <c r="T5" s="33"/>
      <c r="U5" s="33"/>
      <c r="V5" s="26" t="s">
        <v>59</v>
      </c>
      <c r="W5" s="32" t="s">
        <v>85</v>
      </c>
      <c r="X5" s="32" t="s">
        <v>86</v>
      </c>
      <c r="Y5" s="32" t="s">
        <v>87</v>
      </c>
      <c r="Z5" s="74"/>
      <c r="AA5" s="72"/>
      <c r="AB5" s="33"/>
      <c r="AC5" s="68"/>
      <c r="AD5" s="26" t="s">
        <v>59</v>
      </c>
      <c r="AE5" s="23" t="s">
        <v>88</v>
      </c>
      <c r="AF5" s="23" t="s">
        <v>89</v>
      </c>
      <c r="AG5" s="23" t="s">
        <v>90</v>
      </c>
      <c r="AH5" s="68"/>
      <c r="AI5" s="68"/>
      <c r="AJ5" s="68"/>
      <c r="AK5" s="68"/>
      <c r="AL5" s="68"/>
      <c r="AM5" s="33"/>
      <c r="AN5" s="33"/>
      <c r="AO5" s="26" t="s">
        <v>59</v>
      </c>
      <c r="AP5" s="32" t="s">
        <v>85</v>
      </c>
      <c r="AQ5" s="32" t="s">
        <v>86</v>
      </c>
      <c r="AR5" s="32" t="s">
        <v>87</v>
      </c>
      <c r="AS5" s="74"/>
      <c r="AT5" s="72"/>
      <c r="AU5" s="33"/>
      <c r="AV5" s="68"/>
      <c r="AW5" s="26" t="s">
        <v>59</v>
      </c>
      <c r="AX5" s="23" t="s">
        <v>88</v>
      </c>
      <c r="AY5" s="23" t="s">
        <v>89</v>
      </c>
      <c r="AZ5" s="23" t="s">
        <v>90</v>
      </c>
      <c r="BA5" s="68"/>
      <c r="BB5" s="68"/>
      <c r="BC5" s="68"/>
      <c r="BD5" s="68"/>
      <c r="BE5" s="68"/>
      <c r="BF5" s="33"/>
    </row>
    <row r="6" spans="1:58" s="55" customFormat="1" ht="22.5" customHeight="1">
      <c r="A6" s="70"/>
      <c r="B6" s="34" t="s">
        <v>62</v>
      </c>
      <c r="C6" s="34" t="s">
        <v>63</v>
      </c>
      <c r="D6" s="35" t="s">
        <v>63</v>
      </c>
      <c r="E6" s="35" t="s">
        <v>63</v>
      </c>
      <c r="F6" s="35" t="s">
        <v>63</v>
      </c>
      <c r="G6" s="38" t="s">
        <v>63</v>
      </c>
      <c r="H6" s="38" t="s">
        <v>63</v>
      </c>
      <c r="I6" s="34" t="s">
        <v>63</v>
      </c>
      <c r="J6" s="34" t="s">
        <v>63</v>
      </c>
      <c r="K6" s="34" t="s">
        <v>63</v>
      </c>
      <c r="L6" s="39" t="s">
        <v>63</v>
      </c>
      <c r="M6" s="39" t="s">
        <v>63</v>
      </c>
      <c r="N6" s="39" t="s">
        <v>63</v>
      </c>
      <c r="O6" s="34" t="s">
        <v>63</v>
      </c>
      <c r="P6" s="34" t="s">
        <v>63</v>
      </c>
      <c r="Q6" s="34" t="s">
        <v>63</v>
      </c>
      <c r="R6" s="34" t="s">
        <v>63</v>
      </c>
      <c r="S6" s="34" t="s">
        <v>63</v>
      </c>
      <c r="T6" s="34" t="s">
        <v>63</v>
      </c>
      <c r="U6" s="34" t="s">
        <v>62</v>
      </c>
      <c r="V6" s="34" t="s">
        <v>63</v>
      </c>
      <c r="W6" s="35" t="s">
        <v>63</v>
      </c>
      <c r="X6" s="35" t="s">
        <v>63</v>
      </c>
      <c r="Y6" s="35" t="s">
        <v>63</v>
      </c>
      <c r="Z6" s="38" t="s">
        <v>63</v>
      </c>
      <c r="AA6" s="38" t="s">
        <v>63</v>
      </c>
      <c r="AB6" s="34" t="s">
        <v>63</v>
      </c>
      <c r="AC6" s="34" t="s">
        <v>63</v>
      </c>
      <c r="AD6" s="34" t="s">
        <v>63</v>
      </c>
      <c r="AE6" s="39" t="s">
        <v>63</v>
      </c>
      <c r="AF6" s="39" t="s">
        <v>63</v>
      </c>
      <c r="AG6" s="39" t="s">
        <v>63</v>
      </c>
      <c r="AH6" s="34" t="s">
        <v>63</v>
      </c>
      <c r="AI6" s="34" t="s">
        <v>63</v>
      </c>
      <c r="AJ6" s="34" t="s">
        <v>63</v>
      </c>
      <c r="AK6" s="34" t="s">
        <v>63</v>
      </c>
      <c r="AL6" s="34" t="s">
        <v>63</v>
      </c>
      <c r="AM6" s="34" t="s">
        <v>63</v>
      </c>
      <c r="AN6" s="34" t="s">
        <v>62</v>
      </c>
      <c r="AO6" s="34" t="s">
        <v>63</v>
      </c>
      <c r="AP6" s="35" t="s">
        <v>63</v>
      </c>
      <c r="AQ6" s="35" t="s">
        <v>63</v>
      </c>
      <c r="AR6" s="35" t="s">
        <v>63</v>
      </c>
      <c r="AS6" s="38" t="s">
        <v>63</v>
      </c>
      <c r="AT6" s="38" t="s">
        <v>63</v>
      </c>
      <c r="AU6" s="34" t="s">
        <v>63</v>
      </c>
      <c r="AV6" s="34" t="s">
        <v>63</v>
      </c>
      <c r="AW6" s="34" t="s">
        <v>63</v>
      </c>
      <c r="AX6" s="39" t="s">
        <v>63</v>
      </c>
      <c r="AY6" s="39" t="s">
        <v>63</v>
      </c>
      <c r="AZ6" s="39" t="s">
        <v>63</v>
      </c>
      <c r="BA6" s="34" t="s">
        <v>63</v>
      </c>
      <c r="BB6" s="34" t="s">
        <v>63</v>
      </c>
      <c r="BC6" s="34" t="s">
        <v>63</v>
      </c>
      <c r="BD6" s="34" t="s">
        <v>63</v>
      </c>
      <c r="BE6" s="34" t="s">
        <v>63</v>
      </c>
      <c r="BF6" s="34" t="s">
        <v>63</v>
      </c>
    </row>
    <row r="7" spans="1:58" ht="13.5">
      <c r="A7" s="62" t="s">
        <v>22</v>
      </c>
      <c r="B7" s="17">
        <v>65742918</v>
      </c>
      <c r="C7" s="17">
        <v>65252235</v>
      </c>
      <c r="D7" s="17">
        <v>46467647</v>
      </c>
      <c r="E7" s="17">
        <v>16573183</v>
      </c>
      <c r="F7" s="17">
        <v>2211405</v>
      </c>
      <c r="G7" s="17">
        <v>490683</v>
      </c>
      <c r="H7" s="17">
        <v>2297889</v>
      </c>
      <c r="I7" s="17">
        <v>57008421</v>
      </c>
      <c r="J7" s="17">
        <v>20752123</v>
      </c>
      <c r="K7" s="17">
        <v>9438289</v>
      </c>
      <c r="L7" s="17">
        <v>1641555</v>
      </c>
      <c r="M7" s="17">
        <v>5778934</v>
      </c>
      <c r="N7" s="17">
        <v>2017800</v>
      </c>
      <c r="O7" s="17">
        <v>751369</v>
      </c>
      <c r="P7" s="17">
        <v>25019779</v>
      </c>
      <c r="Q7" s="17">
        <v>1046861</v>
      </c>
      <c r="R7" s="17">
        <v>5848315</v>
      </c>
      <c r="S7" s="17">
        <v>3339708</v>
      </c>
      <c r="T7" s="17">
        <v>126091047</v>
      </c>
      <c r="U7" s="17">
        <v>3902800</v>
      </c>
      <c r="V7" s="17">
        <v>3902745</v>
      </c>
      <c r="W7" s="17">
        <v>3861348</v>
      </c>
      <c r="X7" s="17">
        <v>3780</v>
      </c>
      <c r="Y7" s="17">
        <v>37617</v>
      </c>
      <c r="Z7" s="17">
        <v>55</v>
      </c>
      <c r="AA7" s="17">
        <v>412029</v>
      </c>
      <c r="AB7" s="17">
        <v>11602126</v>
      </c>
      <c r="AC7" s="17">
        <v>3345765</v>
      </c>
      <c r="AD7" s="17">
        <v>3307762</v>
      </c>
      <c r="AE7" s="17">
        <v>166143</v>
      </c>
      <c r="AF7" s="17">
        <v>3051741</v>
      </c>
      <c r="AG7" s="17">
        <v>89878</v>
      </c>
      <c r="AH7" s="17">
        <v>6263</v>
      </c>
      <c r="AI7" s="17">
        <v>4696715</v>
      </c>
      <c r="AJ7" s="17">
        <v>245621</v>
      </c>
      <c r="AK7" s="17">
        <v>4427895</v>
      </c>
      <c r="AL7" s="17">
        <v>1049413</v>
      </c>
      <c r="AM7" s="17">
        <v>16554339</v>
      </c>
      <c r="AN7" s="17">
        <v>69645718</v>
      </c>
      <c r="AO7" s="17">
        <v>69154980</v>
      </c>
      <c r="AP7" s="17">
        <v>50328995</v>
      </c>
      <c r="AQ7" s="17">
        <v>16576963</v>
      </c>
      <c r="AR7" s="17">
        <v>2249022</v>
      </c>
      <c r="AS7" s="17">
        <v>490738</v>
      </c>
      <c r="AT7" s="17">
        <v>2709918</v>
      </c>
      <c r="AU7" s="17">
        <v>68610547</v>
      </c>
      <c r="AV7" s="17">
        <v>24097888</v>
      </c>
      <c r="AW7" s="17">
        <v>12746051</v>
      </c>
      <c r="AX7" s="17">
        <v>1807698</v>
      </c>
      <c r="AY7" s="17">
        <v>8830675</v>
      </c>
      <c r="AZ7" s="17">
        <v>2107678</v>
      </c>
      <c r="BA7" s="17">
        <v>757632</v>
      </c>
      <c r="BB7" s="17">
        <v>29716494</v>
      </c>
      <c r="BC7" s="17">
        <v>1292482</v>
      </c>
      <c r="BD7" s="17">
        <v>10276210</v>
      </c>
      <c r="BE7" s="17">
        <v>4389121</v>
      </c>
      <c r="BF7" s="17">
        <v>142645386</v>
      </c>
    </row>
    <row r="8" spans="1:58" ht="13.5">
      <c r="A8" s="62" t="s">
        <v>46</v>
      </c>
      <c r="B8" s="17">
        <v>18596933</v>
      </c>
      <c r="C8" s="17">
        <v>18565491</v>
      </c>
      <c r="D8" s="17">
        <v>17072932</v>
      </c>
      <c r="E8" s="17">
        <v>1463343</v>
      </c>
      <c r="F8" s="17">
        <v>29216</v>
      </c>
      <c r="G8" s="17">
        <v>31442</v>
      </c>
      <c r="H8" s="17">
        <v>1022869</v>
      </c>
      <c r="I8" s="17">
        <v>13479066</v>
      </c>
      <c r="J8" s="17">
        <v>5155134</v>
      </c>
      <c r="K8" s="17">
        <v>3044526</v>
      </c>
      <c r="L8" s="17">
        <v>94442</v>
      </c>
      <c r="M8" s="17">
        <v>2464186</v>
      </c>
      <c r="N8" s="17">
        <v>485898</v>
      </c>
      <c r="O8" s="17">
        <v>13418</v>
      </c>
      <c r="P8" s="17">
        <v>5187763</v>
      </c>
      <c r="Q8" s="17">
        <v>78225</v>
      </c>
      <c r="R8" s="17">
        <v>5035326</v>
      </c>
      <c r="S8" s="17">
        <v>250225</v>
      </c>
      <c r="T8" s="17">
        <v>32326224</v>
      </c>
      <c r="U8" s="17">
        <v>143608</v>
      </c>
      <c r="V8" s="17">
        <v>99762</v>
      </c>
      <c r="W8" s="17">
        <v>99762</v>
      </c>
      <c r="X8" s="17">
        <v>0</v>
      </c>
      <c r="Y8" s="17">
        <v>0</v>
      </c>
      <c r="Z8" s="17">
        <v>43846</v>
      </c>
      <c r="AA8" s="17">
        <v>139657</v>
      </c>
      <c r="AB8" s="17">
        <v>3931742</v>
      </c>
      <c r="AC8" s="17">
        <v>1384655</v>
      </c>
      <c r="AD8" s="17">
        <v>1883690</v>
      </c>
      <c r="AE8" s="17">
        <v>79559</v>
      </c>
      <c r="AF8" s="17">
        <v>1789762</v>
      </c>
      <c r="AG8" s="17">
        <v>14369</v>
      </c>
      <c r="AH8" s="17">
        <v>0</v>
      </c>
      <c r="AI8" s="17">
        <v>478833</v>
      </c>
      <c r="AJ8" s="17">
        <v>184564</v>
      </c>
      <c r="AK8" s="17">
        <v>3417500</v>
      </c>
      <c r="AL8" s="17">
        <v>145382</v>
      </c>
      <c r="AM8" s="17">
        <v>4220732</v>
      </c>
      <c r="AN8" s="17">
        <v>18740541</v>
      </c>
      <c r="AO8" s="17">
        <v>18665253</v>
      </c>
      <c r="AP8" s="17">
        <v>17172694</v>
      </c>
      <c r="AQ8" s="17">
        <v>1463343</v>
      </c>
      <c r="AR8" s="17">
        <v>29216</v>
      </c>
      <c r="AS8" s="17">
        <v>75288</v>
      </c>
      <c r="AT8" s="17">
        <v>1162526</v>
      </c>
      <c r="AU8" s="17">
        <v>17410808</v>
      </c>
      <c r="AV8" s="17">
        <v>6539789</v>
      </c>
      <c r="AW8" s="17">
        <v>4928216</v>
      </c>
      <c r="AX8" s="17">
        <v>174001</v>
      </c>
      <c r="AY8" s="17">
        <v>4253948</v>
      </c>
      <c r="AZ8" s="17">
        <v>500267</v>
      </c>
      <c r="BA8" s="17">
        <v>13418</v>
      </c>
      <c r="BB8" s="17">
        <v>5666596</v>
      </c>
      <c r="BC8" s="17">
        <v>262789</v>
      </c>
      <c r="BD8" s="17">
        <v>8452826</v>
      </c>
      <c r="BE8" s="17">
        <v>395607</v>
      </c>
      <c r="BF8" s="17">
        <v>36546956</v>
      </c>
    </row>
    <row r="9" spans="1:58" ht="13.5">
      <c r="A9" s="62" t="s">
        <v>9</v>
      </c>
      <c r="B9" s="17">
        <v>9201417</v>
      </c>
      <c r="C9" s="17">
        <v>9157699</v>
      </c>
      <c r="D9" s="17">
        <v>8185700</v>
      </c>
      <c r="E9" s="17">
        <v>840596</v>
      </c>
      <c r="F9" s="17">
        <v>131403</v>
      </c>
      <c r="G9" s="17">
        <v>43718</v>
      </c>
      <c r="H9" s="17">
        <v>578107</v>
      </c>
      <c r="I9" s="17">
        <v>13025229</v>
      </c>
      <c r="J9" s="17">
        <v>3676707</v>
      </c>
      <c r="K9" s="17">
        <v>4418171</v>
      </c>
      <c r="L9" s="17">
        <v>382690</v>
      </c>
      <c r="M9" s="17">
        <v>3586409</v>
      </c>
      <c r="N9" s="17">
        <v>449072</v>
      </c>
      <c r="O9" s="17">
        <v>75876</v>
      </c>
      <c r="P9" s="17">
        <v>4661726</v>
      </c>
      <c r="Q9" s="17">
        <v>192749</v>
      </c>
      <c r="R9" s="17">
        <v>4746960</v>
      </c>
      <c r="S9" s="17">
        <v>207186</v>
      </c>
      <c r="T9" s="17">
        <v>22433832</v>
      </c>
      <c r="U9" s="17">
        <v>182389</v>
      </c>
      <c r="V9" s="17">
        <v>154623</v>
      </c>
      <c r="W9" s="17">
        <v>152365</v>
      </c>
      <c r="X9" s="17">
        <v>2258</v>
      </c>
      <c r="Y9" s="17">
        <v>0</v>
      </c>
      <c r="Z9" s="17">
        <v>27766</v>
      </c>
      <c r="AA9" s="17">
        <v>85581</v>
      </c>
      <c r="AB9" s="17">
        <v>4986760</v>
      </c>
      <c r="AC9" s="17">
        <v>995858</v>
      </c>
      <c r="AD9" s="17">
        <v>1846841</v>
      </c>
      <c r="AE9" s="17">
        <v>215</v>
      </c>
      <c r="AF9" s="17">
        <v>1842002</v>
      </c>
      <c r="AG9" s="17">
        <v>4624</v>
      </c>
      <c r="AH9" s="17">
        <v>0</v>
      </c>
      <c r="AI9" s="17">
        <v>2105509</v>
      </c>
      <c r="AJ9" s="17">
        <v>38552</v>
      </c>
      <c r="AK9" s="17">
        <v>2889457</v>
      </c>
      <c r="AL9" s="17">
        <v>91026</v>
      </c>
      <c r="AM9" s="17">
        <v>5260175</v>
      </c>
      <c r="AN9" s="17">
        <v>9383806</v>
      </c>
      <c r="AO9" s="17">
        <v>9312322</v>
      </c>
      <c r="AP9" s="17">
        <v>8338065</v>
      </c>
      <c r="AQ9" s="17">
        <v>842854</v>
      </c>
      <c r="AR9" s="17">
        <v>131403</v>
      </c>
      <c r="AS9" s="17">
        <v>71484</v>
      </c>
      <c r="AT9" s="17">
        <v>663688</v>
      </c>
      <c r="AU9" s="17">
        <v>18011989</v>
      </c>
      <c r="AV9" s="17">
        <v>4672565</v>
      </c>
      <c r="AW9" s="17">
        <v>6265012</v>
      </c>
      <c r="AX9" s="17">
        <v>382905</v>
      </c>
      <c r="AY9" s="17">
        <v>5428411</v>
      </c>
      <c r="AZ9" s="17">
        <v>453696</v>
      </c>
      <c r="BA9" s="17">
        <v>75876</v>
      </c>
      <c r="BB9" s="17">
        <v>6767235</v>
      </c>
      <c r="BC9" s="17">
        <v>231301</v>
      </c>
      <c r="BD9" s="17">
        <v>7636417</v>
      </c>
      <c r="BE9" s="17">
        <v>298212</v>
      </c>
      <c r="BF9" s="17">
        <v>27694007</v>
      </c>
    </row>
    <row r="10" spans="1:58" ht="13.5">
      <c r="A10" s="62" t="s">
        <v>93</v>
      </c>
      <c r="B10" s="17">
        <v>18984635</v>
      </c>
      <c r="C10" s="17">
        <v>18816263</v>
      </c>
      <c r="D10" s="17">
        <v>17310055</v>
      </c>
      <c r="E10" s="17">
        <v>1424236</v>
      </c>
      <c r="F10" s="17">
        <v>81972</v>
      </c>
      <c r="G10" s="17">
        <v>168372</v>
      </c>
      <c r="H10" s="17">
        <v>822293</v>
      </c>
      <c r="I10" s="17">
        <v>19207181</v>
      </c>
      <c r="J10" s="17">
        <v>6336618</v>
      </c>
      <c r="K10" s="17">
        <v>3954385</v>
      </c>
      <c r="L10" s="17">
        <v>226147</v>
      </c>
      <c r="M10" s="17">
        <v>3251032</v>
      </c>
      <c r="N10" s="17">
        <v>477206</v>
      </c>
      <c r="O10" s="17">
        <v>69663</v>
      </c>
      <c r="P10" s="17">
        <v>8581596</v>
      </c>
      <c r="Q10" s="17">
        <v>264919</v>
      </c>
      <c r="R10" s="17">
        <v>5051191</v>
      </c>
      <c r="S10" s="17">
        <v>1743244</v>
      </c>
      <c r="T10" s="17">
        <v>39935060</v>
      </c>
      <c r="U10" s="17">
        <v>2458431</v>
      </c>
      <c r="V10" s="17">
        <v>2458431</v>
      </c>
      <c r="W10" s="17">
        <v>2272726</v>
      </c>
      <c r="X10" s="17">
        <v>0</v>
      </c>
      <c r="Y10" s="17">
        <v>185705</v>
      </c>
      <c r="Z10" s="17">
        <v>0</v>
      </c>
      <c r="AA10" s="17">
        <v>430247</v>
      </c>
      <c r="AB10" s="17">
        <v>5259608</v>
      </c>
      <c r="AC10" s="17">
        <v>1200616</v>
      </c>
      <c r="AD10" s="17">
        <v>2092890</v>
      </c>
      <c r="AE10" s="17">
        <v>26043</v>
      </c>
      <c r="AF10" s="17">
        <v>2042007</v>
      </c>
      <c r="AG10" s="17">
        <v>24840</v>
      </c>
      <c r="AH10" s="17">
        <v>10188</v>
      </c>
      <c r="AI10" s="17">
        <v>1684806</v>
      </c>
      <c r="AJ10" s="17">
        <v>271108</v>
      </c>
      <c r="AK10" s="17">
        <v>2937174</v>
      </c>
      <c r="AL10" s="17">
        <v>201040</v>
      </c>
      <c r="AM10" s="17">
        <v>7919079</v>
      </c>
      <c r="AN10" s="17">
        <v>21443066</v>
      </c>
      <c r="AO10" s="17">
        <v>21274694</v>
      </c>
      <c r="AP10" s="17">
        <v>19582781</v>
      </c>
      <c r="AQ10" s="17">
        <v>1424236</v>
      </c>
      <c r="AR10" s="17">
        <v>267677</v>
      </c>
      <c r="AS10" s="17">
        <v>168372</v>
      </c>
      <c r="AT10" s="17">
        <v>1252540</v>
      </c>
      <c r="AU10" s="17">
        <v>24466789</v>
      </c>
      <c r="AV10" s="17">
        <v>7537234</v>
      </c>
      <c r="AW10" s="17">
        <v>6047275</v>
      </c>
      <c r="AX10" s="17">
        <v>252190</v>
      </c>
      <c r="AY10" s="17">
        <v>5293039</v>
      </c>
      <c r="AZ10" s="17">
        <v>502046</v>
      </c>
      <c r="BA10" s="17">
        <v>79851</v>
      </c>
      <c r="BB10" s="17">
        <v>10266402</v>
      </c>
      <c r="BC10" s="17">
        <v>536027</v>
      </c>
      <c r="BD10" s="17">
        <v>7988365</v>
      </c>
      <c r="BE10" s="17">
        <v>1944284</v>
      </c>
      <c r="BF10" s="17">
        <v>47854139</v>
      </c>
    </row>
    <row r="11" spans="1:58" ht="13.5">
      <c r="A11" s="62" t="s">
        <v>33</v>
      </c>
      <c r="B11" s="17">
        <v>5716897</v>
      </c>
      <c r="C11" s="17">
        <v>5680980</v>
      </c>
      <c r="D11" s="17">
        <v>3213598</v>
      </c>
      <c r="E11" s="17">
        <v>2416654</v>
      </c>
      <c r="F11" s="17">
        <v>50728</v>
      </c>
      <c r="G11" s="17">
        <v>35917</v>
      </c>
      <c r="H11" s="17">
        <v>289524</v>
      </c>
      <c r="I11" s="17">
        <v>10575376</v>
      </c>
      <c r="J11" s="17">
        <v>2725901</v>
      </c>
      <c r="K11" s="17">
        <v>2752312</v>
      </c>
      <c r="L11" s="17">
        <v>252124</v>
      </c>
      <c r="M11" s="17">
        <v>2213474</v>
      </c>
      <c r="N11" s="17">
        <v>286714</v>
      </c>
      <c r="O11" s="17">
        <v>17972</v>
      </c>
      <c r="P11" s="17">
        <v>4978053</v>
      </c>
      <c r="Q11" s="17">
        <v>101138</v>
      </c>
      <c r="R11" s="17">
        <v>3869688</v>
      </c>
      <c r="S11" s="17">
        <v>581852</v>
      </c>
      <c r="T11" s="17">
        <v>16874125</v>
      </c>
      <c r="U11" s="17">
        <v>63711</v>
      </c>
      <c r="V11" s="17">
        <v>39268</v>
      </c>
      <c r="W11" s="17">
        <v>39268</v>
      </c>
      <c r="X11" s="17">
        <v>0</v>
      </c>
      <c r="Y11" s="17">
        <v>0</v>
      </c>
      <c r="Z11" s="17">
        <v>24443</v>
      </c>
      <c r="AA11" s="17">
        <v>0</v>
      </c>
      <c r="AB11" s="17">
        <v>3388181</v>
      </c>
      <c r="AC11" s="17">
        <v>973879</v>
      </c>
      <c r="AD11" s="17">
        <v>1984137</v>
      </c>
      <c r="AE11" s="17">
        <v>96</v>
      </c>
      <c r="AF11" s="17">
        <v>1980590</v>
      </c>
      <c r="AG11" s="17">
        <v>3451</v>
      </c>
      <c r="AH11" s="17">
        <v>0</v>
      </c>
      <c r="AI11" s="17">
        <v>394872</v>
      </c>
      <c r="AJ11" s="17">
        <v>35293</v>
      </c>
      <c r="AK11" s="17">
        <v>2538114</v>
      </c>
      <c r="AL11" s="17">
        <v>47164</v>
      </c>
      <c r="AM11" s="17">
        <v>3499056</v>
      </c>
      <c r="AN11" s="17">
        <v>5780608</v>
      </c>
      <c r="AO11" s="17">
        <v>5720248</v>
      </c>
      <c r="AP11" s="17">
        <v>3252866</v>
      </c>
      <c r="AQ11" s="17">
        <v>2416654</v>
      </c>
      <c r="AR11" s="17">
        <v>50728</v>
      </c>
      <c r="AS11" s="17">
        <v>60360</v>
      </c>
      <c r="AT11" s="17">
        <v>289524</v>
      </c>
      <c r="AU11" s="17">
        <v>13963557</v>
      </c>
      <c r="AV11" s="17">
        <v>3699780</v>
      </c>
      <c r="AW11" s="17">
        <v>4736449</v>
      </c>
      <c r="AX11" s="17">
        <v>252220</v>
      </c>
      <c r="AY11" s="17">
        <v>4194064</v>
      </c>
      <c r="AZ11" s="17">
        <v>290165</v>
      </c>
      <c r="BA11" s="17">
        <v>17972</v>
      </c>
      <c r="BB11" s="17">
        <v>5372925</v>
      </c>
      <c r="BC11" s="17">
        <v>136431</v>
      </c>
      <c r="BD11" s="17">
        <v>6407802</v>
      </c>
      <c r="BE11" s="17">
        <v>629016</v>
      </c>
      <c r="BF11" s="17">
        <v>20373181</v>
      </c>
    </row>
    <row r="12" spans="1:58" ht="13.5">
      <c r="A12" s="62" t="s">
        <v>95</v>
      </c>
      <c r="B12" s="17">
        <v>3372999</v>
      </c>
      <c r="C12" s="17">
        <v>3241514</v>
      </c>
      <c r="D12" s="17">
        <v>3194504</v>
      </c>
      <c r="E12" s="17">
        <v>46651</v>
      </c>
      <c r="F12" s="17">
        <v>359</v>
      </c>
      <c r="G12" s="17">
        <v>131485</v>
      </c>
      <c r="H12" s="17">
        <v>507233</v>
      </c>
      <c r="I12" s="17">
        <v>9493179</v>
      </c>
      <c r="J12" s="17">
        <v>2679657</v>
      </c>
      <c r="K12" s="17">
        <v>2301795</v>
      </c>
      <c r="L12" s="17">
        <v>142668</v>
      </c>
      <c r="M12" s="17">
        <v>1995757</v>
      </c>
      <c r="N12" s="17">
        <v>163370</v>
      </c>
      <c r="O12" s="17">
        <v>16779</v>
      </c>
      <c r="P12" s="17">
        <v>3883073</v>
      </c>
      <c r="Q12" s="17">
        <v>611875</v>
      </c>
      <c r="R12" s="17">
        <v>3058377</v>
      </c>
      <c r="S12" s="17">
        <v>254635</v>
      </c>
      <c r="T12" s="17">
        <v>13120813</v>
      </c>
      <c r="U12" s="17">
        <v>19215</v>
      </c>
      <c r="V12" s="17">
        <v>19215</v>
      </c>
      <c r="W12" s="17">
        <v>18375</v>
      </c>
      <c r="X12" s="17">
        <v>0</v>
      </c>
      <c r="Y12" s="17">
        <v>840</v>
      </c>
      <c r="Z12" s="17">
        <v>0</v>
      </c>
      <c r="AA12" s="17">
        <v>18375</v>
      </c>
      <c r="AB12" s="17">
        <v>3125595</v>
      </c>
      <c r="AC12" s="17">
        <v>1242932</v>
      </c>
      <c r="AD12" s="17">
        <v>1146212</v>
      </c>
      <c r="AE12" s="17">
        <v>39293</v>
      </c>
      <c r="AF12" s="17">
        <v>1106919</v>
      </c>
      <c r="AG12" s="17">
        <v>0</v>
      </c>
      <c r="AH12" s="17">
        <v>52069</v>
      </c>
      <c r="AI12" s="17">
        <v>504001</v>
      </c>
      <c r="AJ12" s="17">
        <v>180381</v>
      </c>
      <c r="AK12" s="17">
        <v>1768826</v>
      </c>
      <c r="AL12" s="17">
        <v>52417</v>
      </c>
      <c r="AM12" s="17">
        <v>3197227</v>
      </c>
      <c r="AN12" s="17">
        <v>3392214</v>
      </c>
      <c r="AO12" s="17">
        <v>3260729</v>
      </c>
      <c r="AP12" s="17">
        <v>3212879</v>
      </c>
      <c r="AQ12" s="17">
        <v>46651</v>
      </c>
      <c r="AR12" s="17">
        <v>1199</v>
      </c>
      <c r="AS12" s="17">
        <v>131485</v>
      </c>
      <c r="AT12" s="17">
        <v>525608</v>
      </c>
      <c r="AU12" s="17">
        <v>12618774</v>
      </c>
      <c r="AV12" s="17">
        <v>3922589</v>
      </c>
      <c r="AW12" s="17">
        <v>3448007</v>
      </c>
      <c r="AX12" s="17">
        <v>181961</v>
      </c>
      <c r="AY12" s="17">
        <v>3102676</v>
      </c>
      <c r="AZ12" s="17">
        <v>163370</v>
      </c>
      <c r="BA12" s="17">
        <v>68848</v>
      </c>
      <c r="BB12" s="17">
        <v>4387074</v>
      </c>
      <c r="BC12" s="17">
        <v>792256</v>
      </c>
      <c r="BD12" s="17">
        <v>4827203</v>
      </c>
      <c r="BE12" s="17">
        <v>307052</v>
      </c>
      <c r="BF12" s="17">
        <v>16318040</v>
      </c>
    </row>
    <row r="13" spans="1:58" ht="13.5">
      <c r="A13" s="62" t="s">
        <v>69</v>
      </c>
      <c r="B13" s="17">
        <v>15616838</v>
      </c>
      <c r="C13" s="17">
        <v>15569002</v>
      </c>
      <c r="D13" s="17">
        <v>13183295</v>
      </c>
      <c r="E13" s="17">
        <v>2335191</v>
      </c>
      <c r="F13" s="17">
        <v>50516</v>
      </c>
      <c r="G13" s="17">
        <v>47836</v>
      </c>
      <c r="H13" s="17">
        <v>648249</v>
      </c>
      <c r="I13" s="17">
        <v>18748651</v>
      </c>
      <c r="J13" s="17">
        <v>4507897</v>
      </c>
      <c r="K13" s="17">
        <v>4932103</v>
      </c>
      <c r="L13" s="17">
        <v>441769</v>
      </c>
      <c r="M13" s="17">
        <v>3715961</v>
      </c>
      <c r="N13" s="17">
        <v>774373</v>
      </c>
      <c r="O13" s="17">
        <v>110307</v>
      </c>
      <c r="P13" s="17">
        <v>9042351</v>
      </c>
      <c r="Q13" s="17">
        <v>155993</v>
      </c>
      <c r="R13" s="17">
        <v>5426600</v>
      </c>
      <c r="S13" s="17">
        <v>233230</v>
      </c>
      <c r="T13" s="17">
        <v>34598719</v>
      </c>
      <c r="U13" s="17">
        <v>102313</v>
      </c>
      <c r="V13" s="17">
        <v>102313</v>
      </c>
      <c r="W13" s="17">
        <v>98378</v>
      </c>
      <c r="X13" s="17">
        <v>3935</v>
      </c>
      <c r="Y13" s="17">
        <v>0</v>
      </c>
      <c r="Z13" s="17">
        <v>0</v>
      </c>
      <c r="AA13" s="17">
        <v>19505</v>
      </c>
      <c r="AB13" s="17">
        <v>4745035</v>
      </c>
      <c r="AC13" s="17">
        <v>1790424</v>
      </c>
      <c r="AD13" s="17">
        <v>2174524</v>
      </c>
      <c r="AE13" s="17">
        <v>119304</v>
      </c>
      <c r="AF13" s="17">
        <v>1804536</v>
      </c>
      <c r="AG13" s="17">
        <v>250684</v>
      </c>
      <c r="AH13" s="17">
        <v>61062</v>
      </c>
      <c r="AI13" s="17">
        <v>612530</v>
      </c>
      <c r="AJ13" s="17">
        <v>106495</v>
      </c>
      <c r="AK13" s="17">
        <v>1960858</v>
      </c>
      <c r="AL13" s="17">
        <v>100024</v>
      </c>
      <c r="AM13" s="17">
        <v>4947372</v>
      </c>
      <c r="AN13" s="17">
        <v>15719151</v>
      </c>
      <c r="AO13" s="17">
        <v>15671315</v>
      </c>
      <c r="AP13" s="17">
        <v>13281673</v>
      </c>
      <c r="AQ13" s="17">
        <v>2339126</v>
      </c>
      <c r="AR13" s="17">
        <v>50516</v>
      </c>
      <c r="AS13" s="17">
        <v>47836</v>
      </c>
      <c r="AT13" s="17">
        <v>667754</v>
      </c>
      <c r="AU13" s="17">
        <v>23493686</v>
      </c>
      <c r="AV13" s="17">
        <v>6298321</v>
      </c>
      <c r="AW13" s="17">
        <v>7106627</v>
      </c>
      <c r="AX13" s="17">
        <v>561073</v>
      </c>
      <c r="AY13" s="17">
        <v>5520497</v>
      </c>
      <c r="AZ13" s="17">
        <v>1025057</v>
      </c>
      <c r="BA13" s="17">
        <v>171369</v>
      </c>
      <c r="BB13" s="17">
        <v>9654881</v>
      </c>
      <c r="BC13" s="17">
        <v>262488</v>
      </c>
      <c r="BD13" s="17">
        <v>7387458</v>
      </c>
      <c r="BE13" s="17">
        <v>333254</v>
      </c>
      <c r="BF13" s="17">
        <v>39546091</v>
      </c>
    </row>
    <row r="14" spans="1:58" ht="13.5">
      <c r="A14" s="62" t="s">
        <v>12</v>
      </c>
      <c r="B14" s="17">
        <v>6943439</v>
      </c>
      <c r="C14" s="17">
        <v>6917238</v>
      </c>
      <c r="D14" s="17">
        <v>5101999</v>
      </c>
      <c r="E14" s="17">
        <v>1178283</v>
      </c>
      <c r="F14" s="17">
        <v>636956</v>
      </c>
      <c r="G14" s="17">
        <v>26201</v>
      </c>
      <c r="H14" s="17">
        <v>986431</v>
      </c>
      <c r="I14" s="17">
        <v>29843029</v>
      </c>
      <c r="J14" s="17">
        <v>5216018</v>
      </c>
      <c r="K14" s="17">
        <v>8858797</v>
      </c>
      <c r="L14" s="17">
        <v>326134</v>
      </c>
      <c r="M14" s="17">
        <v>7078669</v>
      </c>
      <c r="N14" s="17">
        <v>1453994</v>
      </c>
      <c r="O14" s="17">
        <v>56382</v>
      </c>
      <c r="P14" s="17">
        <v>15190081</v>
      </c>
      <c r="Q14" s="17">
        <v>521751</v>
      </c>
      <c r="R14" s="17">
        <v>11574980</v>
      </c>
      <c r="S14" s="17">
        <v>2950948</v>
      </c>
      <c r="T14" s="17">
        <v>39737416</v>
      </c>
      <c r="U14" s="17">
        <v>257906</v>
      </c>
      <c r="V14" s="17">
        <v>221356</v>
      </c>
      <c r="W14" s="17">
        <v>127820</v>
      </c>
      <c r="X14" s="17">
        <v>0</v>
      </c>
      <c r="Y14" s="17">
        <v>93536</v>
      </c>
      <c r="Z14" s="17">
        <v>36550</v>
      </c>
      <c r="AA14" s="17">
        <v>261163</v>
      </c>
      <c r="AB14" s="17">
        <v>7347412</v>
      </c>
      <c r="AC14" s="17">
        <v>1770872</v>
      </c>
      <c r="AD14" s="17">
        <v>3421242</v>
      </c>
      <c r="AE14" s="17">
        <v>74013</v>
      </c>
      <c r="AF14" s="17">
        <v>3244334</v>
      </c>
      <c r="AG14" s="17">
        <v>102895</v>
      </c>
      <c r="AH14" s="17">
        <v>0</v>
      </c>
      <c r="AI14" s="17">
        <v>1832032</v>
      </c>
      <c r="AJ14" s="17">
        <v>323266</v>
      </c>
      <c r="AK14" s="17">
        <v>3356813</v>
      </c>
      <c r="AL14" s="17">
        <v>705506</v>
      </c>
      <c r="AM14" s="17">
        <v>8310824</v>
      </c>
      <c r="AN14" s="17">
        <v>7201345</v>
      </c>
      <c r="AO14" s="17">
        <v>7138594</v>
      </c>
      <c r="AP14" s="17">
        <v>5229819</v>
      </c>
      <c r="AQ14" s="17">
        <v>1178283</v>
      </c>
      <c r="AR14" s="17">
        <v>730492</v>
      </c>
      <c r="AS14" s="17">
        <v>62751</v>
      </c>
      <c r="AT14" s="17">
        <v>1247594</v>
      </c>
      <c r="AU14" s="17">
        <v>37190441</v>
      </c>
      <c r="AV14" s="17">
        <v>6986890</v>
      </c>
      <c r="AW14" s="17">
        <v>12280039</v>
      </c>
      <c r="AX14" s="17">
        <v>400147</v>
      </c>
      <c r="AY14" s="17">
        <v>10323003</v>
      </c>
      <c r="AZ14" s="17">
        <v>1556889</v>
      </c>
      <c r="BA14" s="17">
        <v>56382</v>
      </c>
      <c r="BB14" s="17">
        <v>17022113</v>
      </c>
      <c r="BC14" s="17">
        <v>845017</v>
      </c>
      <c r="BD14" s="17">
        <v>14931793</v>
      </c>
      <c r="BE14" s="17">
        <v>3656454</v>
      </c>
      <c r="BF14" s="17">
        <v>48048240</v>
      </c>
    </row>
    <row r="15" spans="1:58" ht="13.5">
      <c r="A15" s="62" t="s">
        <v>24</v>
      </c>
      <c r="B15" s="17">
        <v>17245310</v>
      </c>
      <c r="C15" s="17">
        <v>17046448</v>
      </c>
      <c r="D15" s="17">
        <v>16180169</v>
      </c>
      <c r="E15" s="17">
        <v>271383</v>
      </c>
      <c r="F15" s="17">
        <v>594896</v>
      </c>
      <c r="G15" s="17">
        <v>198862</v>
      </c>
      <c r="H15" s="17">
        <v>962837</v>
      </c>
      <c r="I15" s="17">
        <v>20405100</v>
      </c>
      <c r="J15" s="17">
        <v>5606766</v>
      </c>
      <c r="K15" s="17">
        <v>4989074</v>
      </c>
      <c r="L15" s="17">
        <v>561453</v>
      </c>
      <c r="M15" s="17">
        <v>4119353</v>
      </c>
      <c r="N15" s="17">
        <v>308268</v>
      </c>
      <c r="O15" s="17">
        <v>86821</v>
      </c>
      <c r="P15" s="17">
        <v>9528936</v>
      </c>
      <c r="Q15" s="17">
        <v>193503</v>
      </c>
      <c r="R15" s="17">
        <v>3575322</v>
      </c>
      <c r="S15" s="17">
        <v>841124</v>
      </c>
      <c r="T15" s="17">
        <v>38491534</v>
      </c>
      <c r="U15" s="17">
        <v>1744402</v>
      </c>
      <c r="V15" s="17">
        <v>1744402</v>
      </c>
      <c r="W15" s="17">
        <v>1743681</v>
      </c>
      <c r="X15" s="17">
        <v>244</v>
      </c>
      <c r="Y15" s="17">
        <v>477</v>
      </c>
      <c r="Z15" s="17">
        <v>0</v>
      </c>
      <c r="AA15" s="17">
        <v>1516</v>
      </c>
      <c r="AB15" s="17">
        <v>5306661</v>
      </c>
      <c r="AC15" s="17">
        <v>1392825</v>
      </c>
      <c r="AD15" s="17">
        <v>2679555</v>
      </c>
      <c r="AE15" s="17">
        <v>93476</v>
      </c>
      <c r="AF15" s="17">
        <v>2585446</v>
      </c>
      <c r="AG15" s="17">
        <v>633</v>
      </c>
      <c r="AH15" s="17">
        <v>14677</v>
      </c>
      <c r="AI15" s="17">
        <v>1142861</v>
      </c>
      <c r="AJ15" s="17">
        <v>76743</v>
      </c>
      <c r="AK15" s="17">
        <v>2105169</v>
      </c>
      <c r="AL15" s="17">
        <v>248224</v>
      </c>
      <c r="AM15" s="17">
        <v>7299287</v>
      </c>
      <c r="AN15" s="17">
        <v>18989712</v>
      </c>
      <c r="AO15" s="17">
        <v>18790850</v>
      </c>
      <c r="AP15" s="17">
        <v>17923850</v>
      </c>
      <c r="AQ15" s="17">
        <v>271627</v>
      </c>
      <c r="AR15" s="17">
        <v>595373</v>
      </c>
      <c r="AS15" s="17">
        <v>198862</v>
      </c>
      <c r="AT15" s="17">
        <v>964353</v>
      </c>
      <c r="AU15" s="17">
        <v>25711761</v>
      </c>
      <c r="AV15" s="17">
        <v>6999591</v>
      </c>
      <c r="AW15" s="17">
        <v>7668629</v>
      </c>
      <c r="AX15" s="17">
        <v>654929</v>
      </c>
      <c r="AY15" s="17">
        <v>6704799</v>
      </c>
      <c r="AZ15" s="17">
        <v>308901</v>
      </c>
      <c r="BA15" s="17">
        <v>101498</v>
      </c>
      <c r="BB15" s="17">
        <v>10671797</v>
      </c>
      <c r="BC15" s="17">
        <v>270246</v>
      </c>
      <c r="BD15" s="17">
        <v>5680491</v>
      </c>
      <c r="BE15" s="17">
        <v>1089348</v>
      </c>
      <c r="BF15" s="17">
        <v>45790821</v>
      </c>
    </row>
    <row r="16" spans="1:58" ht="13.5">
      <c r="A16" s="62" t="s">
        <v>94</v>
      </c>
      <c r="B16" s="17">
        <v>8250867</v>
      </c>
      <c r="C16" s="17">
        <v>8220606</v>
      </c>
      <c r="D16" s="17">
        <v>6504985</v>
      </c>
      <c r="E16" s="17">
        <v>1391547</v>
      </c>
      <c r="F16" s="17">
        <v>324074</v>
      </c>
      <c r="G16" s="17">
        <v>30261</v>
      </c>
      <c r="H16" s="17">
        <v>1022832</v>
      </c>
      <c r="I16" s="17">
        <v>19711621</v>
      </c>
      <c r="J16" s="17">
        <v>5011486</v>
      </c>
      <c r="K16" s="17">
        <v>4524781</v>
      </c>
      <c r="L16" s="17">
        <v>175759</v>
      </c>
      <c r="M16" s="17">
        <v>3814729</v>
      </c>
      <c r="N16" s="17">
        <v>534293</v>
      </c>
      <c r="O16" s="17">
        <v>43394</v>
      </c>
      <c r="P16" s="17">
        <v>9642111</v>
      </c>
      <c r="Q16" s="17">
        <v>489849</v>
      </c>
      <c r="R16" s="17">
        <v>3399174</v>
      </c>
      <c r="S16" s="17">
        <v>846580</v>
      </c>
      <c r="T16" s="17">
        <v>28809068</v>
      </c>
      <c r="U16" s="17">
        <v>1570632</v>
      </c>
      <c r="V16" s="17">
        <v>1551292</v>
      </c>
      <c r="W16" s="17">
        <v>1535575</v>
      </c>
      <c r="X16" s="17">
        <v>0</v>
      </c>
      <c r="Y16" s="17">
        <v>15717</v>
      </c>
      <c r="Z16" s="17">
        <v>19340</v>
      </c>
      <c r="AA16" s="17">
        <v>116299</v>
      </c>
      <c r="AB16" s="17">
        <v>4903031</v>
      </c>
      <c r="AC16" s="17">
        <v>1021847</v>
      </c>
      <c r="AD16" s="17">
        <v>1906424</v>
      </c>
      <c r="AE16" s="17">
        <v>74845</v>
      </c>
      <c r="AF16" s="17">
        <v>1825062</v>
      </c>
      <c r="AG16" s="17">
        <v>6517</v>
      </c>
      <c r="AH16" s="17">
        <v>8638</v>
      </c>
      <c r="AI16" s="17">
        <v>1861584</v>
      </c>
      <c r="AJ16" s="17">
        <v>104538</v>
      </c>
      <c r="AK16" s="17">
        <v>2017515</v>
      </c>
      <c r="AL16" s="17">
        <v>271921</v>
      </c>
      <c r="AM16" s="17">
        <v>6745584</v>
      </c>
      <c r="AN16" s="17">
        <v>9821499</v>
      </c>
      <c r="AO16" s="17">
        <v>9771898</v>
      </c>
      <c r="AP16" s="17">
        <v>8040560</v>
      </c>
      <c r="AQ16" s="17">
        <v>1391547</v>
      </c>
      <c r="AR16" s="17">
        <v>339791</v>
      </c>
      <c r="AS16" s="17">
        <v>49601</v>
      </c>
      <c r="AT16" s="17">
        <v>1139131</v>
      </c>
      <c r="AU16" s="17">
        <v>24614652</v>
      </c>
      <c r="AV16" s="17">
        <v>6033333</v>
      </c>
      <c r="AW16" s="17">
        <v>6431205</v>
      </c>
      <c r="AX16" s="17">
        <v>250604</v>
      </c>
      <c r="AY16" s="17">
        <v>5639791</v>
      </c>
      <c r="AZ16" s="17">
        <v>540810</v>
      </c>
      <c r="BA16" s="17">
        <v>52032</v>
      </c>
      <c r="BB16" s="17">
        <v>11503695</v>
      </c>
      <c r="BC16" s="17">
        <v>594387</v>
      </c>
      <c r="BD16" s="17">
        <v>5416689</v>
      </c>
      <c r="BE16" s="17">
        <v>1118501</v>
      </c>
      <c r="BF16" s="17">
        <v>35554652</v>
      </c>
    </row>
    <row r="17" spans="1:58" ht="13.5">
      <c r="A17" s="62" t="s">
        <v>35</v>
      </c>
      <c r="B17" s="17">
        <v>26001430</v>
      </c>
      <c r="C17" s="17">
        <v>25861844</v>
      </c>
      <c r="D17" s="17">
        <v>24998337</v>
      </c>
      <c r="E17" s="17">
        <v>183530</v>
      </c>
      <c r="F17" s="17">
        <v>679977</v>
      </c>
      <c r="G17" s="17">
        <v>139586</v>
      </c>
      <c r="H17" s="17">
        <v>2609093</v>
      </c>
      <c r="I17" s="17">
        <v>84075050</v>
      </c>
      <c r="J17" s="17">
        <v>20524613</v>
      </c>
      <c r="K17" s="17">
        <v>18715678</v>
      </c>
      <c r="L17" s="17">
        <v>1027562</v>
      </c>
      <c r="M17" s="17">
        <v>15355942</v>
      </c>
      <c r="N17" s="17">
        <v>2332174</v>
      </c>
      <c r="O17" s="17">
        <v>908716</v>
      </c>
      <c r="P17" s="17">
        <v>41325746</v>
      </c>
      <c r="Q17" s="17">
        <v>2600297</v>
      </c>
      <c r="R17" s="17">
        <v>19347568</v>
      </c>
      <c r="S17" s="17">
        <v>4307389</v>
      </c>
      <c r="T17" s="17">
        <v>114383869</v>
      </c>
      <c r="U17" s="17">
        <v>1325479</v>
      </c>
      <c r="V17" s="17">
        <v>1295615</v>
      </c>
      <c r="W17" s="17">
        <v>1294670</v>
      </c>
      <c r="X17" s="17">
        <v>0</v>
      </c>
      <c r="Y17" s="17">
        <v>945</v>
      </c>
      <c r="Z17" s="17">
        <v>29864</v>
      </c>
      <c r="AA17" s="17">
        <v>735903</v>
      </c>
      <c r="AB17" s="17">
        <v>11742159</v>
      </c>
      <c r="AC17" s="17">
        <v>3612019</v>
      </c>
      <c r="AD17" s="17">
        <v>3781560</v>
      </c>
      <c r="AE17" s="17">
        <v>304943</v>
      </c>
      <c r="AF17" s="17">
        <v>3378860</v>
      </c>
      <c r="AG17" s="17">
        <v>97757</v>
      </c>
      <c r="AH17" s="17">
        <v>13319</v>
      </c>
      <c r="AI17" s="17">
        <v>2922018</v>
      </c>
      <c r="AJ17" s="17">
        <v>1413243</v>
      </c>
      <c r="AK17" s="17">
        <v>6190929</v>
      </c>
      <c r="AL17" s="17">
        <v>962828</v>
      </c>
      <c r="AM17" s="17">
        <v>14030466</v>
      </c>
      <c r="AN17" s="17">
        <v>27326909</v>
      </c>
      <c r="AO17" s="17">
        <v>27157459</v>
      </c>
      <c r="AP17" s="17">
        <v>26293007</v>
      </c>
      <c r="AQ17" s="17">
        <v>183530</v>
      </c>
      <c r="AR17" s="17">
        <v>680922</v>
      </c>
      <c r="AS17" s="17">
        <v>169450</v>
      </c>
      <c r="AT17" s="17">
        <v>3344996</v>
      </c>
      <c r="AU17" s="17">
        <v>95817209</v>
      </c>
      <c r="AV17" s="17">
        <v>24136632</v>
      </c>
      <c r="AW17" s="17">
        <v>22497238</v>
      </c>
      <c r="AX17" s="17">
        <v>1332505</v>
      </c>
      <c r="AY17" s="17">
        <v>18734802</v>
      </c>
      <c r="AZ17" s="17">
        <v>2429931</v>
      </c>
      <c r="BA17" s="17">
        <v>922035</v>
      </c>
      <c r="BB17" s="17">
        <v>44247764</v>
      </c>
      <c r="BC17" s="17">
        <v>4013540</v>
      </c>
      <c r="BD17" s="17">
        <v>25538497</v>
      </c>
      <c r="BE17" s="17">
        <v>5270217</v>
      </c>
      <c r="BF17" s="17">
        <v>128414335</v>
      </c>
    </row>
    <row r="18" spans="1:58" ht="13.5">
      <c r="A18" s="62" t="s">
        <v>97</v>
      </c>
      <c r="B18" s="17">
        <v>25392858</v>
      </c>
      <c r="C18" s="17">
        <v>25225603</v>
      </c>
      <c r="D18" s="17">
        <v>23937791</v>
      </c>
      <c r="E18" s="17">
        <v>1156517</v>
      </c>
      <c r="F18" s="17">
        <v>131295</v>
      </c>
      <c r="G18" s="17">
        <v>167255</v>
      </c>
      <c r="H18" s="17">
        <v>153610</v>
      </c>
      <c r="I18" s="17">
        <v>75667090</v>
      </c>
      <c r="J18" s="17">
        <v>18530284</v>
      </c>
      <c r="K18" s="17">
        <v>14777799</v>
      </c>
      <c r="L18" s="17">
        <v>1211925</v>
      </c>
      <c r="M18" s="17">
        <v>11968893</v>
      </c>
      <c r="N18" s="17">
        <v>1596981</v>
      </c>
      <c r="O18" s="17">
        <v>323726</v>
      </c>
      <c r="P18" s="17">
        <v>39729025</v>
      </c>
      <c r="Q18" s="17">
        <v>2306256</v>
      </c>
      <c r="R18" s="17">
        <v>8012946</v>
      </c>
      <c r="S18" s="17">
        <v>1052743</v>
      </c>
      <c r="T18" s="17">
        <v>102112691</v>
      </c>
      <c r="U18" s="17">
        <v>2999598</v>
      </c>
      <c r="V18" s="17">
        <v>2997361</v>
      </c>
      <c r="W18" s="17">
        <v>2995786</v>
      </c>
      <c r="X18" s="17">
        <v>0</v>
      </c>
      <c r="Y18" s="17">
        <v>1575</v>
      </c>
      <c r="Z18" s="17">
        <v>2237</v>
      </c>
      <c r="AA18" s="17">
        <v>59656</v>
      </c>
      <c r="AB18" s="17">
        <v>11954412</v>
      </c>
      <c r="AC18" s="17">
        <v>3390919</v>
      </c>
      <c r="AD18" s="17">
        <v>3579830</v>
      </c>
      <c r="AE18" s="17">
        <v>212351</v>
      </c>
      <c r="AF18" s="17">
        <v>2893979</v>
      </c>
      <c r="AG18" s="17">
        <v>473500</v>
      </c>
      <c r="AH18" s="17">
        <v>26611</v>
      </c>
      <c r="AI18" s="17">
        <v>4539873</v>
      </c>
      <c r="AJ18" s="17">
        <v>417179</v>
      </c>
      <c r="AK18" s="17">
        <v>1615573</v>
      </c>
      <c r="AL18" s="17">
        <v>119072</v>
      </c>
      <c r="AM18" s="17">
        <v>15073082</v>
      </c>
      <c r="AN18" s="17">
        <v>28392456</v>
      </c>
      <c r="AO18" s="17">
        <v>28222964</v>
      </c>
      <c r="AP18" s="17">
        <v>26933577</v>
      </c>
      <c r="AQ18" s="17">
        <v>1156517</v>
      </c>
      <c r="AR18" s="17">
        <v>132870</v>
      </c>
      <c r="AS18" s="17">
        <v>169492</v>
      </c>
      <c r="AT18" s="17">
        <v>213266</v>
      </c>
      <c r="AU18" s="17">
        <v>87621502</v>
      </c>
      <c r="AV18" s="17">
        <v>21921203</v>
      </c>
      <c r="AW18" s="17">
        <v>18357629</v>
      </c>
      <c r="AX18" s="17">
        <v>1424276</v>
      </c>
      <c r="AY18" s="17">
        <v>14862872</v>
      </c>
      <c r="AZ18" s="17">
        <v>2070481</v>
      </c>
      <c r="BA18" s="17">
        <v>350337</v>
      </c>
      <c r="BB18" s="17">
        <v>44268898</v>
      </c>
      <c r="BC18" s="17">
        <v>2723435</v>
      </c>
      <c r="BD18" s="17">
        <v>9628519</v>
      </c>
      <c r="BE18" s="17">
        <v>1171815</v>
      </c>
      <c r="BF18" s="17">
        <v>117185773</v>
      </c>
    </row>
    <row r="19" spans="1:58" ht="13.5">
      <c r="A19" s="62" t="s">
        <v>36</v>
      </c>
      <c r="B19" s="17">
        <v>38274918</v>
      </c>
      <c r="C19" s="17">
        <v>37540271</v>
      </c>
      <c r="D19" s="17">
        <v>33031982</v>
      </c>
      <c r="E19" s="17">
        <v>2630043</v>
      </c>
      <c r="F19" s="17">
        <v>1878246</v>
      </c>
      <c r="G19" s="17">
        <v>734647</v>
      </c>
      <c r="H19" s="17">
        <v>12025198</v>
      </c>
      <c r="I19" s="17">
        <v>207768545</v>
      </c>
      <c r="J19" s="17">
        <v>94899421</v>
      </c>
      <c r="K19" s="17">
        <v>64861408</v>
      </c>
      <c r="L19" s="17">
        <v>31910578</v>
      </c>
      <c r="M19" s="17">
        <v>30681786</v>
      </c>
      <c r="N19" s="17">
        <v>2269044</v>
      </c>
      <c r="O19" s="17">
        <v>1408129</v>
      </c>
      <c r="P19" s="17">
        <v>41086974</v>
      </c>
      <c r="Q19" s="17">
        <v>5512613</v>
      </c>
      <c r="R19" s="17">
        <v>42814641</v>
      </c>
      <c r="S19" s="17">
        <v>18746318</v>
      </c>
      <c r="T19" s="17">
        <v>264789781</v>
      </c>
      <c r="U19" s="17">
        <v>790700</v>
      </c>
      <c r="V19" s="17">
        <v>790700</v>
      </c>
      <c r="W19" s="17">
        <v>224554</v>
      </c>
      <c r="X19" s="17">
        <v>0</v>
      </c>
      <c r="Y19" s="17">
        <v>566146</v>
      </c>
      <c r="Z19" s="17">
        <v>0</v>
      </c>
      <c r="AA19" s="17">
        <v>608944</v>
      </c>
      <c r="AB19" s="17">
        <v>4906734</v>
      </c>
      <c r="AC19" s="17">
        <v>1860034</v>
      </c>
      <c r="AD19" s="17">
        <v>1376829</v>
      </c>
      <c r="AE19" s="17">
        <v>678528</v>
      </c>
      <c r="AF19" s="17">
        <v>698004</v>
      </c>
      <c r="AG19" s="17">
        <v>297</v>
      </c>
      <c r="AH19" s="17">
        <v>43642</v>
      </c>
      <c r="AI19" s="17">
        <v>1477742</v>
      </c>
      <c r="AJ19" s="17">
        <v>148487</v>
      </c>
      <c r="AK19" s="17">
        <v>1127019</v>
      </c>
      <c r="AL19" s="17">
        <v>141301</v>
      </c>
      <c r="AM19" s="17">
        <v>5838735</v>
      </c>
      <c r="AN19" s="17">
        <v>39065618</v>
      </c>
      <c r="AO19" s="17">
        <v>38330971</v>
      </c>
      <c r="AP19" s="17">
        <v>33256536</v>
      </c>
      <c r="AQ19" s="17">
        <v>2630043</v>
      </c>
      <c r="AR19" s="17">
        <v>2444392</v>
      </c>
      <c r="AS19" s="17">
        <v>734647</v>
      </c>
      <c r="AT19" s="17">
        <v>12634142</v>
      </c>
      <c r="AU19" s="17">
        <v>212675279</v>
      </c>
      <c r="AV19" s="17">
        <v>96759455</v>
      </c>
      <c r="AW19" s="17">
        <v>66238237</v>
      </c>
      <c r="AX19" s="17">
        <v>32589106</v>
      </c>
      <c r="AY19" s="17">
        <v>31379790</v>
      </c>
      <c r="AZ19" s="17">
        <v>2269341</v>
      </c>
      <c r="BA19" s="17">
        <v>1451771</v>
      </c>
      <c r="BB19" s="17">
        <v>42564716</v>
      </c>
      <c r="BC19" s="17">
        <v>5661100</v>
      </c>
      <c r="BD19" s="17">
        <v>43941660</v>
      </c>
      <c r="BE19" s="17">
        <v>18887619</v>
      </c>
      <c r="BF19" s="17">
        <v>270628516</v>
      </c>
    </row>
    <row r="20" spans="1:58" ht="13.5">
      <c r="A20" s="62" t="s">
        <v>45</v>
      </c>
      <c r="B20" s="17">
        <v>19130744</v>
      </c>
      <c r="C20" s="17">
        <v>18906859</v>
      </c>
      <c r="D20" s="17">
        <v>14026932</v>
      </c>
      <c r="E20" s="17">
        <v>4793656</v>
      </c>
      <c r="F20" s="17">
        <v>86271</v>
      </c>
      <c r="G20" s="17">
        <v>223885</v>
      </c>
      <c r="H20" s="17">
        <v>152909</v>
      </c>
      <c r="I20" s="17">
        <v>112192226</v>
      </c>
      <c r="J20" s="17">
        <v>59670700</v>
      </c>
      <c r="K20" s="17">
        <v>28637258</v>
      </c>
      <c r="L20" s="17">
        <v>3896192</v>
      </c>
      <c r="M20" s="17">
        <v>16385844</v>
      </c>
      <c r="N20" s="17">
        <v>8355222</v>
      </c>
      <c r="O20" s="17">
        <v>1064450</v>
      </c>
      <c r="P20" s="17">
        <v>21382138</v>
      </c>
      <c r="Q20" s="17">
        <v>1437680</v>
      </c>
      <c r="R20" s="17">
        <v>5550638</v>
      </c>
      <c r="S20" s="17">
        <v>6822287</v>
      </c>
      <c r="T20" s="17">
        <v>138145257</v>
      </c>
      <c r="U20" s="17">
        <v>69116</v>
      </c>
      <c r="V20" s="17">
        <v>57546</v>
      </c>
      <c r="W20" s="17">
        <v>57546</v>
      </c>
      <c r="X20" s="17">
        <v>0</v>
      </c>
      <c r="Y20" s="17">
        <v>0</v>
      </c>
      <c r="Z20" s="17">
        <v>11570</v>
      </c>
      <c r="AA20" s="17">
        <v>20827</v>
      </c>
      <c r="AB20" s="17">
        <v>9282728</v>
      </c>
      <c r="AC20" s="17">
        <v>4196944</v>
      </c>
      <c r="AD20" s="17">
        <v>2343765</v>
      </c>
      <c r="AE20" s="17">
        <v>471502</v>
      </c>
      <c r="AF20" s="17">
        <v>1798750</v>
      </c>
      <c r="AG20" s="17">
        <v>73513</v>
      </c>
      <c r="AH20" s="17">
        <v>66347</v>
      </c>
      <c r="AI20" s="17">
        <v>2587630</v>
      </c>
      <c r="AJ20" s="17">
        <v>88042</v>
      </c>
      <c r="AK20" s="17">
        <v>953971</v>
      </c>
      <c r="AL20" s="17">
        <v>89041</v>
      </c>
      <c r="AM20" s="17">
        <v>9440885</v>
      </c>
      <c r="AN20" s="17">
        <v>19199860</v>
      </c>
      <c r="AO20" s="17">
        <v>18964405</v>
      </c>
      <c r="AP20" s="17">
        <v>14084478</v>
      </c>
      <c r="AQ20" s="17">
        <v>4793656</v>
      </c>
      <c r="AR20" s="17">
        <v>86271</v>
      </c>
      <c r="AS20" s="17">
        <v>235455</v>
      </c>
      <c r="AT20" s="17">
        <v>173736</v>
      </c>
      <c r="AU20" s="17">
        <v>121474954</v>
      </c>
      <c r="AV20" s="17">
        <v>63867644</v>
      </c>
      <c r="AW20" s="17">
        <v>30981023</v>
      </c>
      <c r="AX20" s="17">
        <v>4367694</v>
      </c>
      <c r="AY20" s="17">
        <v>18184594</v>
      </c>
      <c r="AZ20" s="17">
        <v>8428735</v>
      </c>
      <c r="BA20" s="17">
        <v>1130797</v>
      </c>
      <c r="BB20" s="17">
        <v>23969768</v>
      </c>
      <c r="BC20" s="17">
        <v>1525722</v>
      </c>
      <c r="BD20" s="17">
        <v>6504609</v>
      </c>
      <c r="BE20" s="17">
        <v>6911328</v>
      </c>
      <c r="BF20" s="17">
        <v>147586142</v>
      </c>
    </row>
    <row r="21" spans="1:58" ht="13.5">
      <c r="A21" s="62" t="s">
        <v>38</v>
      </c>
      <c r="B21" s="17">
        <v>7740711</v>
      </c>
      <c r="C21" s="17">
        <v>7684357</v>
      </c>
      <c r="D21" s="17">
        <v>5818934</v>
      </c>
      <c r="E21" s="17">
        <v>1804141</v>
      </c>
      <c r="F21" s="17">
        <v>61282</v>
      </c>
      <c r="G21" s="17">
        <v>56354</v>
      </c>
      <c r="H21" s="17">
        <v>816644</v>
      </c>
      <c r="I21" s="17">
        <v>25884935</v>
      </c>
      <c r="J21" s="17">
        <v>6874574</v>
      </c>
      <c r="K21" s="17">
        <v>6778268</v>
      </c>
      <c r="L21" s="17">
        <v>291642</v>
      </c>
      <c r="M21" s="17">
        <v>5728171</v>
      </c>
      <c r="N21" s="17">
        <v>758455</v>
      </c>
      <c r="O21" s="17">
        <v>83672</v>
      </c>
      <c r="P21" s="17">
        <v>11478561</v>
      </c>
      <c r="Q21" s="17">
        <v>669860</v>
      </c>
      <c r="R21" s="17">
        <v>9660212</v>
      </c>
      <c r="S21" s="17">
        <v>562940</v>
      </c>
      <c r="T21" s="17">
        <v>34188586</v>
      </c>
      <c r="U21" s="17">
        <v>2484753</v>
      </c>
      <c r="V21" s="17">
        <v>2464699</v>
      </c>
      <c r="W21" s="17">
        <v>2462139</v>
      </c>
      <c r="X21" s="17">
        <v>0</v>
      </c>
      <c r="Y21" s="17">
        <v>2560</v>
      </c>
      <c r="Z21" s="17">
        <v>20054</v>
      </c>
      <c r="AA21" s="17">
        <v>501158</v>
      </c>
      <c r="AB21" s="17">
        <v>6638366</v>
      </c>
      <c r="AC21" s="17">
        <v>1887281</v>
      </c>
      <c r="AD21" s="17">
        <v>2671215</v>
      </c>
      <c r="AE21" s="17">
        <v>53128</v>
      </c>
      <c r="AF21" s="17">
        <v>2583851</v>
      </c>
      <c r="AG21" s="17">
        <v>34236</v>
      </c>
      <c r="AH21" s="17">
        <v>0</v>
      </c>
      <c r="AI21" s="17">
        <v>1922223</v>
      </c>
      <c r="AJ21" s="17">
        <v>157647</v>
      </c>
      <c r="AK21" s="17">
        <v>3565456</v>
      </c>
      <c r="AL21" s="17">
        <v>372876</v>
      </c>
      <c r="AM21" s="17">
        <v>9495995</v>
      </c>
      <c r="AN21" s="17">
        <v>10225464</v>
      </c>
      <c r="AO21" s="17">
        <v>10149056</v>
      </c>
      <c r="AP21" s="17">
        <v>8281073</v>
      </c>
      <c r="AQ21" s="17">
        <v>1804141</v>
      </c>
      <c r="AR21" s="17">
        <v>63842</v>
      </c>
      <c r="AS21" s="17">
        <v>76408</v>
      </c>
      <c r="AT21" s="17">
        <v>1317802</v>
      </c>
      <c r="AU21" s="17">
        <v>32523301</v>
      </c>
      <c r="AV21" s="17">
        <v>8761855</v>
      </c>
      <c r="AW21" s="17">
        <v>9449483</v>
      </c>
      <c r="AX21" s="17">
        <v>344770</v>
      </c>
      <c r="AY21" s="17">
        <v>8312022</v>
      </c>
      <c r="AZ21" s="17">
        <v>792691</v>
      </c>
      <c r="BA21" s="17">
        <v>83672</v>
      </c>
      <c r="BB21" s="17">
        <v>13400784</v>
      </c>
      <c r="BC21" s="17">
        <v>827507</v>
      </c>
      <c r="BD21" s="17">
        <v>13225668</v>
      </c>
      <c r="BE21" s="17">
        <v>935816</v>
      </c>
      <c r="BF21" s="17">
        <v>43684581</v>
      </c>
    </row>
    <row r="22" spans="1:58" ht="13.5">
      <c r="A22" s="62" t="s">
        <v>41</v>
      </c>
      <c r="B22" s="17">
        <v>18633663</v>
      </c>
      <c r="C22" s="17">
        <v>17931510</v>
      </c>
      <c r="D22" s="17">
        <v>17871784</v>
      </c>
      <c r="E22" s="17">
        <v>34183</v>
      </c>
      <c r="F22" s="17">
        <v>25543</v>
      </c>
      <c r="G22" s="17">
        <v>702153</v>
      </c>
      <c r="H22" s="17">
        <v>754267</v>
      </c>
      <c r="I22" s="17">
        <v>9567280</v>
      </c>
      <c r="J22" s="17">
        <v>4551580</v>
      </c>
      <c r="K22" s="17">
        <v>2035158</v>
      </c>
      <c r="L22" s="17">
        <v>248962</v>
      </c>
      <c r="M22" s="17">
        <v>1561133</v>
      </c>
      <c r="N22" s="17">
        <v>225063</v>
      </c>
      <c r="O22" s="17">
        <v>137553</v>
      </c>
      <c r="P22" s="17">
        <v>2676256</v>
      </c>
      <c r="Q22" s="17">
        <v>166733</v>
      </c>
      <c r="R22" s="17">
        <v>2092561</v>
      </c>
      <c r="S22" s="17">
        <v>566978</v>
      </c>
      <c r="T22" s="17">
        <v>28767921</v>
      </c>
      <c r="U22" s="17">
        <v>460869</v>
      </c>
      <c r="V22" s="17">
        <v>460869</v>
      </c>
      <c r="W22" s="17">
        <v>381305</v>
      </c>
      <c r="X22" s="17">
        <v>0</v>
      </c>
      <c r="Y22" s="17">
        <v>79564</v>
      </c>
      <c r="Z22" s="17">
        <v>0</v>
      </c>
      <c r="AA22" s="17">
        <v>21607</v>
      </c>
      <c r="AB22" s="17">
        <v>1946708</v>
      </c>
      <c r="AC22" s="17">
        <v>502371</v>
      </c>
      <c r="AD22" s="17">
        <v>735302</v>
      </c>
      <c r="AE22" s="17">
        <v>1067</v>
      </c>
      <c r="AF22" s="17">
        <v>733536</v>
      </c>
      <c r="AG22" s="17">
        <v>699</v>
      </c>
      <c r="AH22" s="17">
        <v>44100</v>
      </c>
      <c r="AI22" s="17">
        <v>588146</v>
      </c>
      <c r="AJ22" s="17">
        <v>76789</v>
      </c>
      <c r="AK22" s="17">
        <v>1035344</v>
      </c>
      <c r="AL22" s="17">
        <v>248313</v>
      </c>
      <c r="AM22" s="17">
        <v>2655890</v>
      </c>
      <c r="AN22" s="17">
        <v>19094532</v>
      </c>
      <c r="AO22" s="17">
        <v>18392379</v>
      </c>
      <c r="AP22" s="17">
        <v>18253089</v>
      </c>
      <c r="AQ22" s="17">
        <v>34183</v>
      </c>
      <c r="AR22" s="17">
        <v>105107</v>
      </c>
      <c r="AS22" s="17">
        <v>702153</v>
      </c>
      <c r="AT22" s="17">
        <v>775874</v>
      </c>
      <c r="AU22" s="17">
        <v>11513988</v>
      </c>
      <c r="AV22" s="17">
        <v>5053951</v>
      </c>
      <c r="AW22" s="17">
        <v>2770460</v>
      </c>
      <c r="AX22" s="17">
        <v>250029</v>
      </c>
      <c r="AY22" s="17">
        <v>2294669</v>
      </c>
      <c r="AZ22" s="17">
        <v>225762</v>
      </c>
      <c r="BA22" s="17">
        <v>181653</v>
      </c>
      <c r="BB22" s="17">
        <v>3264402</v>
      </c>
      <c r="BC22" s="17">
        <v>243522</v>
      </c>
      <c r="BD22" s="17">
        <v>3127905</v>
      </c>
      <c r="BE22" s="17">
        <v>815291</v>
      </c>
      <c r="BF22" s="17">
        <v>31423811</v>
      </c>
    </row>
    <row r="23" spans="1:58" ht="13.5">
      <c r="A23" s="62" t="s">
        <v>34</v>
      </c>
      <c r="B23" s="17">
        <v>25461144</v>
      </c>
      <c r="C23" s="17">
        <v>25302739</v>
      </c>
      <c r="D23" s="17">
        <v>24814772</v>
      </c>
      <c r="E23" s="17">
        <v>286096</v>
      </c>
      <c r="F23" s="17">
        <v>201871</v>
      </c>
      <c r="G23" s="17">
        <v>158405</v>
      </c>
      <c r="H23" s="17">
        <v>888747</v>
      </c>
      <c r="I23" s="17">
        <v>10883562</v>
      </c>
      <c r="J23" s="17">
        <v>4690272</v>
      </c>
      <c r="K23" s="17">
        <v>3264734</v>
      </c>
      <c r="L23" s="17">
        <v>535243</v>
      </c>
      <c r="M23" s="17">
        <v>1958720</v>
      </c>
      <c r="N23" s="17">
        <v>770771</v>
      </c>
      <c r="O23" s="17">
        <v>117645</v>
      </c>
      <c r="P23" s="17">
        <v>2644544</v>
      </c>
      <c r="Q23" s="17">
        <v>166367</v>
      </c>
      <c r="R23" s="17">
        <v>2230327</v>
      </c>
      <c r="S23" s="17">
        <v>657511</v>
      </c>
      <c r="T23" s="17">
        <v>37002217</v>
      </c>
      <c r="U23" s="17">
        <v>41685</v>
      </c>
      <c r="V23" s="17">
        <v>41685</v>
      </c>
      <c r="W23" s="17">
        <v>41685</v>
      </c>
      <c r="X23" s="17">
        <v>0</v>
      </c>
      <c r="Y23" s="17">
        <v>0</v>
      </c>
      <c r="Z23" s="17">
        <v>0</v>
      </c>
      <c r="AA23" s="17">
        <v>41685</v>
      </c>
      <c r="AB23" s="17">
        <v>1911382</v>
      </c>
      <c r="AC23" s="17">
        <v>740988</v>
      </c>
      <c r="AD23" s="17">
        <v>799051</v>
      </c>
      <c r="AE23" s="17">
        <v>13553</v>
      </c>
      <c r="AF23" s="17">
        <v>785498</v>
      </c>
      <c r="AG23" s="17">
        <v>0</v>
      </c>
      <c r="AH23" s="17">
        <v>0</v>
      </c>
      <c r="AI23" s="17">
        <v>240080</v>
      </c>
      <c r="AJ23" s="17">
        <v>131263</v>
      </c>
      <c r="AK23" s="17">
        <v>1366832</v>
      </c>
      <c r="AL23" s="17">
        <v>1431</v>
      </c>
      <c r="AM23" s="17">
        <v>1954498</v>
      </c>
      <c r="AN23" s="17">
        <v>25502829</v>
      </c>
      <c r="AO23" s="17">
        <v>25344424</v>
      </c>
      <c r="AP23" s="17">
        <v>24856457</v>
      </c>
      <c r="AQ23" s="17">
        <v>286096</v>
      </c>
      <c r="AR23" s="17">
        <v>201871</v>
      </c>
      <c r="AS23" s="17">
        <v>158405</v>
      </c>
      <c r="AT23" s="17">
        <v>930432</v>
      </c>
      <c r="AU23" s="17">
        <v>12794944</v>
      </c>
      <c r="AV23" s="17">
        <v>5431260</v>
      </c>
      <c r="AW23" s="17">
        <v>4063785</v>
      </c>
      <c r="AX23" s="17">
        <v>548796</v>
      </c>
      <c r="AY23" s="17">
        <v>2744218</v>
      </c>
      <c r="AZ23" s="17">
        <v>770771</v>
      </c>
      <c r="BA23" s="17">
        <v>117645</v>
      </c>
      <c r="BB23" s="17">
        <v>2884624</v>
      </c>
      <c r="BC23" s="17">
        <v>297630</v>
      </c>
      <c r="BD23" s="17">
        <v>3597159</v>
      </c>
      <c r="BE23" s="17">
        <v>658942</v>
      </c>
      <c r="BF23" s="17">
        <v>38956715</v>
      </c>
    </row>
    <row r="24" spans="1:58" ht="13.5">
      <c r="A24" s="62" t="s">
        <v>91</v>
      </c>
      <c r="B24" s="17">
        <v>3815485</v>
      </c>
      <c r="C24" s="17">
        <v>3772902</v>
      </c>
      <c r="D24" s="17">
        <v>3739362</v>
      </c>
      <c r="E24" s="17">
        <v>28548</v>
      </c>
      <c r="F24" s="17">
        <v>4992</v>
      </c>
      <c r="G24" s="17">
        <v>42583</v>
      </c>
      <c r="H24" s="17">
        <v>99871</v>
      </c>
      <c r="I24" s="17">
        <v>8935992</v>
      </c>
      <c r="J24" s="17">
        <v>2131766</v>
      </c>
      <c r="K24" s="17">
        <v>1849178</v>
      </c>
      <c r="L24" s="17">
        <v>70409</v>
      </c>
      <c r="M24" s="17">
        <v>1484599</v>
      </c>
      <c r="N24" s="17">
        <v>294170</v>
      </c>
      <c r="O24" s="17">
        <v>59273</v>
      </c>
      <c r="P24" s="17">
        <v>4134492</v>
      </c>
      <c r="Q24" s="17">
        <v>761283</v>
      </c>
      <c r="R24" s="17">
        <v>3084850</v>
      </c>
      <c r="S24" s="17">
        <v>721198</v>
      </c>
      <c r="T24" s="17">
        <v>13472675</v>
      </c>
      <c r="U24" s="17">
        <v>243260</v>
      </c>
      <c r="V24" s="17">
        <v>243260</v>
      </c>
      <c r="W24" s="17">
        <v>243260</v>
      </c>
      <c r="X24" s="17">
        <v>0</v>
      </c>
      <c r="Y24" s="17">
        <v>0</v>
      </c>
      <c r="Z24" s="17">
        <v>0</v>
      </c>
      <c r="AA24" s="17">
        <v>0</v>
      </c>
      <c r="AB24" s="17">
        <v>1377055</v>
      </c>
      <c r="AC24" s="17">
        <v>342601</v>
      </c>
      <c r="AD24" s="17">
        <v>662810</v>
      </c>
      <c r="AE24" s="17">
        <v>95</v>
      </c>
      <c r="AF24" s="17">
        <v>662715</v>
      </c>
      <c r="AG24" s="17">
        <v>0</v>
      </c>
      <c r="AH24" s="17">
        <v>3812</v>
      </c>
      <c r="AI24" s="17">
        <v>270377</v>
      </c>
      <c r="AJ24" s="17">
        <v>97455</v>
      </c>
      <c r="AK24" s="17">
        <v>824052</v>
      </c>
      <c r="AL24" s="17">
        <v>121870</v>
      </c>
      <c r="AM24" s="17">
        <v>1742185</v>
      </c>
      <c r="AN24" s="17">
        <v>4058745</v>
      </c>
      <c r="AO24" s="17">
        <v>4016162</v>
      </c>
      <c r="AP24" s="17">
        <v>3982622</v>
      </c>
      <c r="AQ24" s="17">
        <v>28548</v>
      </c>
      <c r="AR24" s="17">
        <v>4992</v>
      </c>
      <c r="AS24" s="17">
        <v>42583</v>
      </c>
      <c r="AT24" s="17">
        <v>99871</v>
      </c>
      <c r="AU24" s="17">
        <v>10313047</v>
      </c>
      <c r="AV24" s="17">
        <v>2474367</v>
      </c>
      <c r="AW24" s="17">
        <v>2511988</v>
      </c>
      <c r="AX24" s="17">
        <v>70504</v>
      </c>
      <c r="AY24" s="17">
        <v>2147314</v>
      </c>
      <c r="AZ24" s="17">
        <v>294170</v>
      </c>
      <c r="BA24" s="17">
        <v>63085</v>
      </c>
      <c r="BB24" s="17">
        <v>4404869</v>
      </c>
      <c r="BC24" s="17">
        <v>858738</v>
      </c>
      <c r="BD24" s="17">
        <v>3908902</v>
      </c>
      <c r="BE24" s="17">
        <v>843068</v>
      </c>
      <c r="BF24" s="17">
        <v>15214860</v>
      </c>
    </row>
    <row r="25" spans="1:58" ht="13.5">
      <c r="A25" s="62" t="s">
        <v>7</v>
      </c>
      <c r="B25" s="17">
        <v>12061399</v>
      </c>
      <c r="C25" s="17">
        <v>11996701</v>
      </c>
      <c r="D25" s="17">
        <v>10215233</v>
      </c>
      <c r="E25" s="17">
        <v>1588211</v>
      </c>
      <c r="F25" s="17">
        <v>193257</v>
      </c>
      <c r="G25" s="17">
        <v>64698</v>
      </c>
      <c r="H25" s="17">
        <v>477988</v>
      </c>
      <c r="I25" s="17">
        <v>9666557</v>
      </c>
      <c r="J25" s="17">
        <v>2378836</v>
      </c>
      <c r="K25" s="17">
        <v>2534756</v>
      </c>
      <c r="L25" s="17">
        <v>364573</v>
      </c>
      <c r="M25" s="17">
        <v>1783643</v>
      </c>
      <c r="N25" s="17">
        <v>386540</v>
      </c>
      <c r="O25" s="17">
        <v>4015</v>
      </c>
      <c r="P25" s="17">
        <v>4441000</v>
      </c>
      <c r="Q25" s="17">
        <v>307950</v>
      </c>
      <c r="R25" s="17">
        <v>2364087</v>
      </c>
      <c r="S25" s="17">
        <v>3279809</v>
      </c>
      <c r="T25" s="17">
        <v>25007765</v>
      </c>
      <c r="U25" s="17">
        <v>359752</v>
      </c>
      <c r="V25" s="17">
        <v>345052</v>
      </c>
      <c r="W25" s="17">
        <v>345052</v>
      </c>
      <c r="X25" s="17">
        <v>0</v>
      </c>
      <c r="Y25" s="17">
        <v>0</v>
      </c>
      <c r="Z25" s="17">
        <v>14700</v>
      </c>
      <c r="AA25" s="17">
        <v>0</v>
      </c>
      <c r="AB25" s="17">
        <v>1533360</v>
      </c>
      <c r="AC25" s="17">
        <v>418925</v>
      </c>
      <c r="AD25" s="17">
        <v>700841</v>
      </c>
      <c r="AE25" s="17">
        <v>16094</v>
      </c>
      <c r="AF25" s="17">
        <v>671425</v>
      </c>
      <c r="AG25" s="17">
        <v>13322</v>
      </c>
      <c r="AH25" s="17">
        <v>1960</v>
      </c>
      <c r="AI25" s="17">
        <v>386570</v>
      </c>
      <c r="AJ25" s="17">
        <v>25064</v>
      </c>
      <c r="AK25" s="17">
        <v>771526</v>
      </c>
      <c r="AL25" s="17">
        <v>233463</v>
      </c>
      <c r="AM25" s="17">
        <v>2126575</v>
      </c>
      <c r="AN25" s="17">
        <v>12421151</v>
      </c>
      <c r="AO25" s="17">
        <v>12341753</v>
      </c>
      <c r="AP25" s="17">
        <v>10560285</v>
      </c>
      <c r="AQ25" s="17">
        <v>1588211</v>
      </c>
      <c r="AR25" s="17">
        <v>193257</v>
      </c>
      <c r="AS25" s="17">
        <v>79398</v>
      </c>
      <c r="AT25" s="17">
        <v>477988</v>
      </c>
      <c r="AU25" s="17">
        <v>11199917</v>
      </c>
      <c r="AV25" s="17">
        <v>2797761</v>
      </c>
      <c r="AW25" s="17">
        <v>3235597</v>
      </c>
      <c r="AX25" s="17">
        <v>380667</v>
      </c>
      <c r="AY25" s="17">
        <v>2455068</v>
      </c>
      <c r="AZ25" s="17">
        <v>399862</v>
      </c>
      <c r="BA25" s="17">
        <v>5975</v>
      </c>
      <c r="BB25" s="17">
        <v>4827570</v>
      </c>
      <c r="BC25" s="17">
        <v>333014</v>
      </c>
      <c r="BD25" s="17">
        <v>3135613</v>
      </c>
      <c r="BE25" s="17">
        <v>3513272</v>
      </c>
      <c r="BF25" s="17">
        <v>27134340</v>
      </c>
    </row>
    <row r="26" spans="1:58" ht="13.5">
      <c r="A26" s="62" t="s">
        <v>8</v>
      </c>
      <c r="B26" s="17">
        <v>6897917</v>
      </c>
      <c r="C26" s="17">
        <v>6849017</v>
      </c>
      <c r="D26" s="17">
        <v>4198187</v>
      </c>
      <c r="E26" s="17">
        <v>2590289</v>
      </c>
      <c r="F26" s="17">
        <v>60541</v>
      </c>
      <c r="G26" s="17">
        <v>48900</v>
      </c>
      <c r="H26" s="17">
        <v>484086</v>
      </c>
      <c r="I26" s="17">
        <v>18875072</v>
      </c>
      <c r="J26" s="17">
        <v>3891001</v>
      </c>
      <c r="K26" s="17">
        <v>5798304</v>
      </c>
      <c r="L26" s="17">
        <v>286260</v>
      </c>
      <c r="M26" s="17">
        <v>4851303</v>
      </c>
      <c r="N26" s="17">
        <v>660741</v>
      </c>
      <c r="O26" s="17">
        <v>68326</v>
      </c>
      <c r="P26" s="17">
        <v>8876047</v>
      </c>
      <c r="Q26" s="17">
        <v>241394</v>
      </c>
      <c r="R26" s="17">
        <v>6033898</v>
      </c>
      <c r="S26" s="17">
        <v>1393466</v>
      </c>
      <c r="T26" s="17">
        <v>27166455</v>
      </c>
      <c r="U26" s="17">
        <v>979153</v>
      </c>
      <c r="V26" s="17">
        <v>979153</v>
      </c>
      <c r="W26" s="17">
        <v>979153</v>
      </c>
      <c r="X26" s="17">
        <v>0</v>
      </c>
      <c r="Y26" s="17">
        <v>0</v>
      </c>
      <c r="Z26" s="17">
        <v>0</v>
      </c>
      <c r="AA26" s="17">
        <v>60754</v>
      </c>
      <c r="AB26" s="17">
        <v>7128582</v>
      </c>
      <c r="AC26" s="17">
        <v>1378593</v>
      </c>
      <c r="AD26" s="17">
        <v>3301170</v>
      </c>
      <c r="AE26" s="17">
        <v>200652</v>
      </c>
      <c r="AF26" s="17">
        <v>2997434</v>
      </c>
      <c r="AG26" s="17">
        <v>103084</v>
      </c>
      <c r="AH26" s="17">
        <v>4179</v>
      </c>
      <c r="AI26" s="17">
        <v>1828079</v>
      </c>
      <c r="AJ26" s="17">
        <v>616561</v>
      </c>
      <c r="AK26" s="17">
        <v>3527687</v>
      </c>
      <c r="AL26" s="17">
        <v>70295</v>
      </c>
      <c r="AM26" s="17">
        <v>8178030</v>
      </c>
      <c r="AN26" s="17">
        <v>7877070</v>
      </c>
      <c r="AO26" s="17">
        <v>7828170</v>
      </c>
      <c r="AP26" s="17">
        <v>5177340</v>
      </c>
      <c r="AQ26" s="17">
        <v>2590289</v>
      </c>
      <c r="AR26" s="17">
        <v>60541</v>
      </c>
      <c r="AS26" s="17">
        <v>48900</v>
      </c>
      <c r="AT26" s="17">
        <v>544840</v>
      </c>
      <c r="AU26" s="17">
        <v>26003654</v>
      </c>
      <c r="AV26" s="17">
        <v>5269594</v>
      </c>
      <c r="AW26" s="17">
        <v>9099474</v>
      </c>
      <c r="AX26" s="17">
        <v>486912</v>
      </c>
      <c r="AY26" s="17">
        <v>7848737</v>
      </c>
      <c r="AZ26" s="17">
        <v>763825</v>
      </c>
      <c r="BA26" s="17">
        <v>72505</v>
      </c>
      <c r="BB26" s="17">
        <v>10704126</v>
      </c>
      <c r="BC26" s="17">
        <v>857955</v>
      </c>
      <c r="BD26" s="17">
        <v>9561585</v>
      </c>
      <c r="BE26" s="17">
        <v>1463761</v>
      </c>
      <c r="BF26" s="17">
        <v>35344485</v>
      </c>
    </row>
    <row r="27" spans="1:58" ht="13.5">
      <c r="A27" s="62" t="s">
        <v>96</v>
      </c>
      <c r="B27" s="17">
        <v>23209101</v>
      </c>
      <c r="C27" s="17">
        <v>23151040</v>
      </c>
      <c r="D27" s="17">
        <v>21878464</v>
      </c>
      <c r="E27" s="17">
        <v>1072118</v>
      </c>
      <c r="F27" s="17">
        <v>200458</v>
      </c>
      <c r="G27" s="17">
        <v>58061</v>
      </c>
      <c r="H27" s="17">
        <v>771264</v>
      </c>
      <c r="I27" s="17">
        <v>22014545</v>
      </c>
      <c r="J27" s="17">
        <v>6628982</v>
      </c>
      <c r="K27" s="17">
        <v>5116201</v>
      </c>
      <c r="L27" s="17">
        <v>733863</v>
      </c>
      <c r="M27" s="17">
        <v>3872131</v>
      </c>
      <c r="N27" s="17">
        <v>510207</v>
      </c>
      <c r="O27" s="17">
        <v>152812</v>
      </c>
      <c r="P27" s="17">
        <v>8836309</v>
      </c>
      <c r="Q27" s="17">
        <v>1280241</v>
      </c>
      <c r="R27" s="17">
        <v>5354435</v>
      </c>
      <c r="S27" s="17">
        <v>1630683</v>
      </c>
      <c r="T27" s="17">
        <v>46854329</v>
      </c>
      <c r="U27" s="17">
        <v>3120942</v>
      </c>
      <c r="V27" s="17">
        <v>3117271</v>
      </c>
      <c r="W27" s="17">
        <v>3117271</v>
      </c>
      <c r="X27" s="17">
        <v>0</v>
      </c>
      <c r="Y27" s="17">
        <v>0</v>
      </c>
      <c r="Z27" s="17">
        <v>3671</v>
      </c>
      <c r="AA27" s="17">
        <v>185400</v>
      </c>
      <c r="AB27" s="17">
        <v>5163973</v>
      </c>
      <c r="AC27" s="17">
        <v>1624125</v>
      </c>
      <c r="AD27" s="17">
        <v>1888922</v>
      </c>
      <c r="AE27" s="17">
        <v>43225</v>
      </c>
      <c r="AF27" s="17">
        <v>1779409</v>
      </c>
      <c r="AG27" s="17">
        <v>66288</v>
      </c>
      <c r="AH27" s="17">
        <v>16294</v>
      </c>
      <c r="AI27" s="17">
        <v>1268961</v>
      </c>
      <c r="AJ27" s="17">
        <v>365671</v>
      </c>
      <c r="AK27" s="17">
        <v>2417925</v>
      </c>
      <c r="AL27" s="17">
        <v>1064597</v>
      </c>
      <c r="AM27" s="17">
        <v>9349512</v>
      </c>
      <c r="AN27" s="17">
        <v>26330043</v>
      </c>
      <c r="AO27" s="17">
        <v>26268311</v>
      </c>
      <c r="AP27" s="17">
        <v>24995735</v>
      </c>
      <c r="AQ27" s="17">
        <v>1072118</v>
      </c>
      <c r="AR27" s="17">
        <v>200458</v>
      </c>
      <c r="AS27" s="17">
        <v>61732</v>
      </c>
      <c r="AT27" s="17">
        <v>956664</v>
      </c>
      <c r="AU27" s="17">
        <v>27178518</v>
      </c>
      <c r="AV27" s="17">
        <v>8253107</v>
      </c>
      <c r="AW27" s="17">
        <v>7005123</v>
      </c>
      <c r="AX27" s="17">
        <v>777088</v>
      </c>
      <c r="AY27" s="17">
        <v>5651540</v>
      </c>
      <c r="AZ27" s="17">
        <v>576495</v>
      </c>
      <c r="BA27" s="17">
        <v>169106</v>
      </c>
      <c r="BB27" s="17">
        <v>10105270</v>
      </c>
      <c r="BC27" s="17">
        <v>1645912</v>
      </c>
      <c r="BD27" s="17">
        <v>7772360</v>
      </c>
      <c r="BE27" s="17">
        <v>2695280</v>
      </c>
      <c r="BF27" s="17">
        <v>56203841</v>
      </c>
    </row>
    <row r="28" spans="1:58" ht="13.5">
      <c r="A28" s="62" t="s">
        <v>65</v>
      </c>
      <c r="B28" s="17">
        <v>9524928</v>
      </c>
      <c r="C28" s="17">
        <v>9329632</v>
      </c>
      <c r="D28" s="17">
        <v>8123153</v>
      </c>
      <c r="E28" s="17">
        <v>1193924</v>
      </c>
      <c r="F28" s="17">
        <v>12555</v>
      </c>
      <c r="G28" s="17">
        <v>195296</v>
      </c>
      <c r="H28" s="17">
        <v>1051659</v>
      </c>
      <c r="I28" s="17">
        <v>38475892</v>
      </c>
      <c r="J28" s="17">
        <v>14524139</v>
      </c>
      <c r="K28" s="17">
        <v>9716129</v>
      </c>
      <c r="L28" s="17">
        <v>1019299</v>
      </c>
      <c r="M28" s="17">
        <v>7691374</v>
      </c>
      <c r="N28" s="17">
        <v>1005456</v>
      </c>
      <c r="O28" s="17">
        <v>303616</v>
      </c>
      <c r="P28" s="17">
        <v>12980654</v>
      </c>
      <c r="Q28" s="17">
        <v>951354</v>
      </c>
      <c r="R28" s="17">
        <v>7440688</v>
      </c>
      <c r="S28" s="17">
        <v>1273094</v>
      </c>
      <c r="T28" s="17">
        <v>49273914</v>
      </c>
      <c r="U28" s="17">
        <v>2096288</v>
      </c>
      <c r="V28" s="17">
        <v>2075412</v>
      </c>
      <c r="W28" s="17">
        <v>1997728</v>
      </c>
      <c r="X28" s="17">
        <v>0</v>
      </c>
      <c r="Y28" s="17">
        <v>77684</v>
      </c>
      <c r="Z28" s="17">
        <v>20876</v>
      </c>
      <c r="AA28" s="17">
        <v>466635</v>
      </c>
      <c r="AB28" s="17">
        <v>6798966</v>
      </c>
      <c r="AC28" s="17">
        <v>1708264</v>
      </c>
      <c r="AD28" s="17">
        <v>2771657</v>
      </c>
      <c r="AE28" s="17">
        <v>19047</v>
      </c>
      <c r="AF28" s="17">
        <v>2722759</v>
      </c>
      <c r="AG28" s="17">
        <v>29851</v>
      </c>
      <c r="AH28" s="17">
        <v>10276</v>
      </c>
      <c r="AI28" s="17">
        <v>1977618</v>
      </c>
      <c r="AJ28" s="17">
        <v>331151</v>
      </c>
      <c r="AK28" s="17">
        <v>3285102</v>
      </c>
      <c r="AL28" s="17">
        <v>765860</v>
      </c>
      <c r="AM28" s="17">
        <v>9661114</v>
      </c>
      <c r="AN28" s="17">
        <v>11621216</v>
      </c>
      <c r="AO28" s="17">
        <v>11405044</v>
      </c>
      <c r="AP28" s="17">
        <v>10120881</v>
      </c>
      <c r="AQ28" s="17">
        <v>1193924</v>
      </c>
      <c r="AR28" s="17">
        <v>90239</v>
      </c>
      <c r="AS28" s="17">
        <v>216172</v>
      </c>
      <c r="AT28" s="17">
        <v>1518294</v>
      </c>
      <c r="AU28" s="17">
        <v>45274858</v>
      </c>
      <c r="AV28" s="17">
        <v>16232403</v>
      </c>
      <c r="AW28" s="17">
        <v>12487786</v>
      </c>
      <c r="AX28" s="17">
        <v>1038346</v>
      </c>
      <c r="AY28" s="17">
        <v>10414133</v>
      </c>
      <c r="AZ28" s="17">
        <v>1035307</v>
      </c>
      <c r="BA28" s="17">
        <v>313892</v>
      </c>
      <c r="BB28" s="17">
        <v>14958272</v>
      </c>
      <c r="BC28" s="17">
        <v>1282505</v>
      </c>
      <c r="BD28" s="17">
        <v>10725790</v>
      </c>
      <c r="BE28" s="17">
        <v>2038954</v>
      </c>
      <c r="BF28" s="17">
        <v>58935028</v>
      </c>
    </row>
    <row r="29" spans="1:58" ht="13.5">
      <c r="A29" s="62" t="s">
        <v>6</v>
      </c>
      <c r="B29" s="17">
        <v>32245576</v>
      </c>
      <c r="C29" s="17">
        <v>32009560</v>
      </c>
      <c r="D29" s="17">
        <v>27704781</v>
      </c>
      <c r="E29" s="17">
        <v>3353603</v>
      </c>
      <c r="F29" s="17">
        <v>951176</v>
      </c>
      <c r="G29" s="17">
        <v>236016</v>
      </c>
      <c r="H29" s="17">
        <v>2404008</v>
      </c>
      <c r="I29" s="17">
        <v>88305260</v>
      </c>
      <c r="J29" s="17">
        <v>31205471</v>
      </c>
      <c r="K29" s="17">
        <v>28224374</v>
      </c>
      <c r="L29" s="17">
        <v>6547015</v>
      </c>
      <c r="M29" s="17">
        <v>17642712</v>
      </c>
      <c r="N29" s="17">
        <v>4034647</v>
      </c>
      <c r="O29" s="17">
        <v>454429</v>
      </c>
      <c r="P29" s="17">
        <v>26563761</v>
      </c>
      <c r="Q29" s="17">
        <v>1857225</v>
      </c>
      <c r="R29" s="17">
        <v>14936926</v>
      </c>
      <c r="S29" s="17">
        <v>5562057</v>
      </c>
      <c r="T29" s="17">
        <v>126112893</v>
      </c>
      <c r="U29" s="17">
        <v>3214074</v>
      </c>
      <c r="V29" s="17">
        <v>3192690</v>
      </c>
      <c r="W29" s="17">
        <v>2061262</v>
      </c>
      <c r="X29" s="17">
        <v>1117326</v>
      </c>
      <c r="Y29" s="17">
        <v>14102</v>
      </c>
      <c r="Z29" s="17">
        <v>21384</v>
      </c>
      <c r="AA29" s="17">
        <v>122163</v>
      </c>
      <c r="AB29" s="17">
        <v>11392535</v>
      </c>
      <c r="AC29" s="17">
        <v>3464474</v>
      </c>
      <c r="AD29" s="17">
        <v>3810423</v>
      </c>
      <c r="AE29" s="17">
        <v>155450</v>
      </c>
      <c r="AF29" s="17">
        <v>3177407</v>
      </c>
      <c r="AG29" s="17">
        <v>477566</v>
      </c>
      <c r="AH29" s="17">
        <v>10516</v>
      </c>
      <c r="AI29" s="17">
        <v>3523193</v>
      </c>
      <c r="AJ29" s="17">
        <v>583929</v>
      </c>
      <c r="AK29" s="17">
        <v>4670603</v>
      </c>
      <c r="AL29" s="17">
        <v>2131164</v>
      </c>
      <c r="AM29" s="17">
        <v>16737773</v>
      </c>
      <c r="AN29" s="17">
        <v>35459650</v>
      </c>
      <c r="AO29" s="17">
        <v>35202250</v>
      </c>
      <c r="AP29" s="17">
        <v>29766043</v>
      </c>
      <c r="AQ29" s="17">
        <v>4470929</v>
      </c>
      <c r="AR29" s="17">
        <v>965278</v>
      </c>
      <c r="AS29" s="17">
        <v>257400</v>
      </c>
      <c r="AT29" s="17">
        <v>2526171</v>
      </c>
      <c r="AU29" s="17">
        <v>99697795</v>
      </c>
      <c r="AV29" s="17">
        <v>34669945</v>
      </c>
      <c r="AW29" s="17">
        <v>32034797</v>
      </c>
      <c r="AX29" s="17">
        <v>6702465</v>
      </c>
      <c r="AY29" s="17">
        <v>20820119</v>
      </c>
      <c r="AZ29" s="17">
        <v>4512213</v>
      </c>
      <c r="BA29" s="17">
        <v>464945</v>
      </c>
      <c r="BB29" s="17">
        <v>30086954</v>
      </c>
      <c r="BC29" s="17">
        <v>2441154</v>
      </c>
      <c r="BD29" s="17">
        <v>19607529</v>
      </c>
      <c r="BE29" s="17">
        <v>7693221</v>
      </c>
      <c r="BF29" s="17">
        <v>142850666</v>
      </c>
    </row>
    <row r="30" spans="1:58" ht="13.5">
      <c r="A30" s="62" t="s">
        <v>66</v>
      </c>
      <c r="B30" s="17">
        <v>16108460</v>
      </c>
      <c r="C30" s="17">
        <v>16030993</v>
      </c>
      <c r="D30" s="17">
        <v>15319461</v>
      </c>
      <c r="E30" s="17">
        <v>261647</v>
      </c>
      <c r="F30" s="17">
        <v>449885</v>
      </c>
      <c r="G30" s="17">
        <v>77467</v>
      </c>
      <c r="H30" s="17">
        <v>952469</v>
      </c>
      <c r="I30" s="17">
        <v>20526496</v>
      </c>
      <c r="J30" s="17">
        <v>8357333</v>
      </c>
      <c r="K30" s="17">
        <v>5405572</v>
      </c>
      <c r="L30" s="17">
        <v>490709</v>
      </c>
      <c r="M30" s="17">
        <v>4456460</v>
      </c>
      <c r="N30" s="17">
        <v>458403</v>
      </c>
      <c r="O30" s="17">
        <v>245282</v>
      </c>
      <c r="P30" s="17">
        <v>6154070</v>
      </c>
      <c r="Q30" s="17">
        <v>364239</v>
      </c>
      <c r="R30" s="17">
        <v>4975402</v>
      </c>
      <c r="S30" s="17">
        <v>3035317</v>
      </c>
      <c r="T30" s="17">
        <v>39670273</v>
      </c>
      <c r="U30" s="17">
        <v>3572890</v>
      </c>
      <c r="V30" s="17">
        <v>3572890</v>
      </c>
      <c r="W30" s="17">
        <v>3482889</v>
      </c>
      <c r="X30" s="17">
        <v>0</v>
      </c>
      <c r="Y30" s="17">
        <v>90001</v>
      </c>
      <c r="Z30" s="17">
        <v>0</v>
      </c>
      <c r="AA30" s="17">
        <v>491175</v>
      </c>
      <c r="AB30" s="17">
        <v>5558388</v>
      </c>
      <c r="AC30" s="17">
        <v>1140383</v>
      </c>
      <c r="AD30" s="17">
        <v>1737013</v>
      </c>
      <c r="AE30" s="17">
        <v>57335</v>
      </c>
      <c r="AF30" s="17">
        <v>1652397</v>
      </c>
      <c r="AG30" s="17">
        <v>27281</v>
      </c>
      <c r="AH30" s="17">
        <v>8734</v>
      </c>
      <c r="AI30" s="17">
        <v>2325010</v>
      </c>
      <c r="AJ30" s="17">
        <v>347248</v>
      </c>
      <c r="AK30" s="17">
        <v>2501447</v>
      </c>
      <c r="AL30" s="17">
        <v>723459</v>
      </c>
      <c r="AM30" s="17">
        <v>9854737</v>
      </c>
      <c r="AN30" s="17">
        <v>19681350</v>
      </c>
      <c r="AO30" s="17">
        <v>19603883</v>
      </c>
      <c r="AP30" s="17">
        <v>18802350</v>
      </c>
      <c r="AQ30" s="17">
        <v>261647</v>
      </c>
      <c r="AR30" s="17">
        <v>539886</v>
      </c>
      <c r="AS30" s="17">
        <v>77467</v>
      </c>
      <c r="AT30" s="17">
        <v>1443644</v>
      </c>
      <c r="AU30" s="17">
        <v>26084884</v>
      </c>
      <c r="AV30" s="17">
        <v>9497716</v>
      </c>
      <c r="AW30" s="17">
        <v>7142585</v>
      </c>
      <c r="AX30" s="17">
        <v>548044</v>
      </c>
      <c r="AY30" s="17">
        <v>6108857</v>
      </c>
      <c r="AZ30" s="17">
        <v>485684</v>
      </c>
      <c r="BA30" s="17">
        <v>254016</v>
      </c>
      <c r="BB30" s="17">
        <v>8479080</v>
      </c>
      <c r="BC30" s="17">
        <v>711487</v>
      </c>
      <c r="BD30" s="17">
        <v>7476849</v>
      </c>
      <c r="BE30" s="17">
        <v>3758776</v>
      </c>
      <c r="BF30" s="17">
        <v>49525010</v>
      </c>
    </row>
    <row r="31" spans="1:58" ht="13.5">
      <c r="A31" s="62" t="s">
        <v>67</v>
      </c>
      <c r="B31" s="17">
        <v>6941345</v>
      </c>
      <c r="C31" s="17">
        <v>6838499</v>
      </c>
      <c r="D31" s="17">
        <v>6090373</v>
      </c>
      <c r="E31" s="17">
        <v>742265</v>
      </c>
      <c r="F31" s="17">
        <v>5861</v>
      </c>
      <c r="G31" s="17">
        <v>102846</v>
      </c>
      <c r="H31" s="17">
        <v>281666</v>
      </c>
      <c r="I31" s="17">
        <v>15623695</v>
      </c>
      <c r="J31" s="17">
        <v>2831150</v>
      </c>
      <c r="K31" s="17">
        <v>3560970</v>
      </c>
      <c r="L31" s="17">
        <v>162090</v>
      </c>
      <c r="M31" s="17">
        <v>2933810</v>
      </c>
      <c r="N31" s="17">
        <v>465070</v>
      </c>
      <c r="O31" s="17">
        <v>30379</v>
      </c>
      <c r="P31" s="17">
        <v>8155781</v>
      </c>
      <c r="Q31" s="17">
        <v>1045415</v>
      </c>
      <c r="R31" s="17">
        <v>3822990</v>
      </c>
      <c r="S31" s="17">
        <v>570659</v>
      </c>
      <c r="T31" s="17">
        <v>23135699</v>
      </c>
      <c r="U31" s="17">
        <v>7283</v>
      </c>
      <c r="V31" s="17">
        <v>3211</v>
      </c>
      <c r="W31" s="17">
        <v>3123</v>
      </c>
      <c r="X31" s="17">
        <v>70</v>
      </c>
      <c r="Y31" s="17">
        <v>18</v>
      </c>
      <c r="Z31" s="17">
        <v>4072</v>
      </c>
      <c r="AA31" s="17">
        <v>38663</v>
      </c>
      <c r="AB31" s="17">
        <v>3583600</v>
      </c>
      <c r="AC31" s="17">
        <v>789158</v>
      </c>
      <c r="AD31" s="17">
        <v>1069133</v>
      </c>
      <c r="AE31" s="17">
        <v>0</v>
      </c>
      <c r="AF31" s="17">
        <v>1063360</v>
      </c>
      <c r="AG31" s="17">
        <v>5773</v>
      </c>
      <c r="AH31" s="17">
        <v>0</v>
      </c>
      <c r="AI31" s="17">
        <v>1662548</v>
      </c>
      <c r="AJ31" s="17">
        <v>62761</v>
      </c>
      <c r="AK31" s="17">
        <v>1379322</v>
      </c>
      <c r="AL31" s="17">
        <v>151811</v>
      </c>
      <c r="AM31" s="17">
        <v>3742694</v>
      </c>
      <c r="AN31" s="17">
        <v>6948628</v>
      </c>
      <c r="AO31" s="17">
        <v>6841710</v>
      </c>
      <c r="AP31" s="17">
        <v>6093496</v>
      </c>
      <c r="AQ31" s="17">
        <v>742335</v>
      </c>
      <c r="AR31" s="17">
        <v>5879</v>
      </c>
      <c r="AS31" s="17">
        <v>106918</v>
      </c>
      <c r="AT31" s="17">
        <v>320329</v>
      </c>
      <c r="AU31" s="17">
        <v>19207295</v>
      </c>
      <c r="AV31" s="17">
        <v>3620308</v>
      </c>
      <c r="AW31" s="17">
        <v>4630103</v>
      </c>
      <c r="AX31" s="17">
        <v>162090</v>
      </c>
      <c r="AY31" s="17">
        <v>3997170</v>
      </c>
      <c r="AZ31" s="17">
        <v>470843</v>
      </c>
      <c r="BA31" s="17">
        <v>30379</v>
      </c>
      <c r="BB31" s="17">
        <v>9818329</v>
      </c>
      <c r="BC31" s="17">
        <v>1108176</v>
      </c>
      <c r="BD31" s="17">
        <v>5202312</v>
      </c>
      <c r="BE31" s="17">
        <v>722470</v>
      </c>
      <c r="BF31" s="17">
        <v>26878393</v>
      </c>
    </row>
    <row r="32" spans="1:58" ht="13.5">
      <c r="A32" s="62" t="s">
        <v>10</v>
      </c>
      <c r="B32" s="17">
        <v>14426313</v>
      </c>
      <c r="C32" s="17">
        <v>13992313</v>
      </c>
      <c r="D32" s="17">
        <v>12366820</v>
      </c>
      <c r="E32" s="17">
        <v>1477520</v>
      </c>
      <c r="F32" s="17">
        <v>147973</v>
      </c>
      <c r="G32" s="17">
        <v>434000</v>
      </c>
      <c r="H32" s="17">
        <v>741840</v>
      </c>
      <c r="I32" s="17">
        <v>40983978</v>
      </c>
      <c r="J32" s="17">
        <v>19802654</v>
      </c>
      <c r="K32" s="17">
        <v>9909677</v>
      </c>
      <c r="L32" s="17">
        <v>2957759</v>
      </c>
      <c r="M32" s="17">
        <v>5943099</v>
      </c>
      <c r="N32" s="17">
        <v>1008819</v>
      </c>
      <c r="O32" s="17">
        <v>625844</v>
      </c>
      <c r="P32" s="17">
        <v>6862611</v>
      </c>
      <c r="Q32" s="17">
        <v>3783192</v>
      </c>
      <c r="R32" s="17">
        <v>3614211</v>
      </c>
      <c r="S32" s="17">
        <v>960248</v>
      </c>
      <c r="T32" s="17">
        <v>56370539</v>
      </c>
      <c r="U32" s="17">
        <v>184897</v>
      </c>
      <c r="V32" s="17">
        <v>184897</v>
      </c>
      <c r="W32" s="17">
        <v>85150</v>
      </c>
      <c r="X32" s="17">
        <v>50903</v>
      </c>
      <c r="Y32" s="17">
        <v>48844</v>
      </c>
      <c r="Z32" s="17">
        <v>0</v>
      </c>
      <c r="AA32" s="17">
        <v>13281</v>
      </c>
      <c r="AB32" s="17">
        <v>6710973</v>
      </c>
      <c r="AC32" s="17">
        <v>1700235</v>
      </c>
      <c r="AD32" s="17">
        <v>1031493</v>
      </c>
      <c r="AE32" s="17">
        <v>332269</v>
      </c>
      <c r="AF32" s="17">
        <v>630657</v>
      </c>
      <c r="AG32" s="17">
        <v>68567</v>
      </c>
      <c r="AH32" s="17">
        <v>12895</v>
      </c>
      <c r="AI32" s="17">
        <v>3547546</v>
      </c>
      <c r="AJ32" s="17">
        <v>418804</v>
      </c>
      <c r="AK32" s="17">
        <v>1877166</v>
      </c>
      <c r="AL32" s="17">
        <v>176405</v>
      </c>
      <c r="AM32" s="17">
        <v>7072275</v>
      </c>
      <c r="AN32" s="17">
        <v>14611210</v>
      </c>
      <c r="AO32" s="17">
        <v>14177210</v>
      </c>
      <c r="AP32" s="17">
        <v>12451970</v>
      </c>
      <c r="AQ32" s="17">
        <v>1528423</v>
      </c>
      <c r="AR32" s="17">
        <v>196817</v>
      </c>
      <c r="AS32" s="17">
        <v>434000</v>
      </c>
      <c r="AT32" s="17">
        <v>755121</v>
      </c>
      <c r="AU32" s="17">
        <v>47694951</v>
      </c>
      <c r="AV32" s="17">
        <v>21502889</v>
      </c>
      <c r="AW32" s="17">
        <v>10941170</v>
      </c>
      <c r="AX32" s="17">
        <v>3290028</v>
      </c>
      <c r="AY32" s="17">
        <v>6573756</v>
      </c>
      <c r="AZ32" s="17">
        <v>1077386</v>
      </c>
      <c r="BA32" s="17">
        <v>638739</v>
      </c>
      <c r="BB32" s="17">
        <v>10410157</v>
      </c>
      <c r="BC32" s="17">
        <v>4201996</v>
      </c>
      <c r="BD32" s="17">
        <v>5491377</v>
      </c>
      <c r="BE32" s="17">
        <v>1136653</v>
      </c>
      <c r="BF32" s="17">
        <v>63442814</v>
      </c>
    </row>
    <row r="33" spans="1:58" ht="13.5">
      <c r="A33" s="62" t="s">
        <v>11</v>
      </c>
      <c r="B33" s="17">
        <v>33402298</v>
      </c>
      <c r="C33" s="17">
        <v>33300248</v>
      </c>
      <c r="D33" s="17">
        <v>30879208</v>
      </c>
      <c r="E33" s="17">
        <v>2331518</v>
      </c>
      <c r="F33" s="17">
        <v>89522</v>
      </c>
      <c r="G33" s="17">
        <v>102050</v>
      </c>
      <c r="H33" s="17">
        <v>3991793</v>
      </c>
      <c r="I33" s="17">
        <v>139761733</v>
      </c>
      <c r="J33" s="17">
        <v>77179970</v>
      </c>
      <c r="K33" s="17">
        <v>31442527</v>
      </c>
      <c r="L33" s="17">
        <v>7414423</v>
      </c>
      <c r="M33" s="17">
        <v>22433269</v>
      </c>
      <c r="N33" s="17">
        <v>1594835</v>
      </c>
      <c r="O33" s="17">
        <v>1214499</v>
      </c>
      <c r="P33" s="17">
        <v>25780731</v>
      </c>
      <c r="Q33" s="17">
        <v>4144006</v>
      </c>
      <c r="R33" s="17">
        <v>11743197</v>
      </c>
      <c r="S33" s="17">
        <v>2936716</v>
      </c>
      <c r="T33" s="17">
        <v>176100747</v>
      </c>
      <c r="U33" s="17">
        <v>373235</v>
      </c>
      <c r="V33" s="17">
        <v>365703</v>
      </c>
      <c r="W33" s="17">
        <v>365703</v>
      </c>
      <c r="X33" s="17">
        <v>0</v>
      </c>
      <c r="Y33" s="17">
        <v>0</v>
      </c>
      <c r="Z33" s="17">
        <v>7532</v>
      </c>
      <c r="AA33" s="17">
        <v>73454</v>
      </c>
      <c r="AB33" s="17">
        <v>15177797</v>
      </c>
      <c r="AC33" s="17">
        <v>4212287</v>
      </c>
      <c r="AD33" s="17">
        <v>3578637</v>
      </c>
      <c r="AE33" s="17">
        <v>655660</v>
      </c>
      <c r="AF33" s="17">
        <v>2773861</v>
      </c>
      <c r="AG33" s="17">
        <v>149116</v>
      </c>
      <c r="AH33" s="17">
        <v>16545</v>
      </c>
      <c r="AI33" s="17">
        <v>6808461</v>
      </c>
      <c r="AJ33" s="17">
        <v>561867</v>
      </c>
      <c r="AK33" s="17">
        <v>2711982</v>
      </c>
      <c r="AL33" s="17">
        <v>311572</v>
      </c>
      <c r="AM33" s="17">
        <v>15862604</v>
      </c>
      <c r="AN33" s="17">
        <v>33775533</v>
      </c>
      <c r="AO33" s="17">
        <v>33665951</v>
      </c>
      <c r="AP33" s="17">
        <v>31244911</v>
      </c>
      <c r="AQ33" s="17">
        <v>2331518</v>
      </c>
      <c r="AR33" s="17">
        <v>89522</v>
      </c>
      <c r="AS33" s="17">
        <v>109582</v>
      </c>
      <c r="AT33" s="17">
        <v>4065247</v>
      </c>
      <c r="AU33" s="17">
        <v>154939530</v>
      </c>
      <c r="AV33" s="17">
        <v>81392257</v>
      </c>
      <c r="AW33" s="17">
        <v>35021164</v>
      </c>
      <c r="AX33" s="17">
        <v>8070083</v>
      </c>
      <c r="AY33" s="17">
        <v>25207130</v>
      </c>
      <c r="AZ33" s="17">
        <v>1743951</v>
      </c>
      <c r="BA33" s="17">
        <v>1231044</v>
      </c>
      <c r="BB33" s="17">
        <v>32589192</v>
      </c>
      <c r="BC33" s="17">
        <v>4705873</v>
      </c>
      <c r="BD33" s="17">
        <v>14455179</v>
      </c>
      <c r="BE33" s="17">
        <v>3248288</v>
      </c>
      <c r="BF33" s="17">
        <v>191963351</v>
      </c>
    </row>
    <row r="34" spans="1:58" ht="13.5">
      <c r="A34" s="62" t="s">
        <v>68</v>
      </c>
      <c r="B34" s="17">
        <v>23356545</v>
      </c>
      <c r="C34" s="17">
        <v>23237927</v>
      </c>
      <c r="D34" s="17">
        <v>21754514</v>
      </c>
      <c r="E34" s="17">
        <v>1209181</v>
      </c>
      <c r="F34" s="17">
        <v>274232</v>
      </c>
      <c r="G34" s="17">
        <v>118618</v>
      </c>
      <c r="H34" s="17">
        <v>372618</v>
      </c>
      <c r="I34" s="17">
        <v>69807040</v>
      </c>
      <c r="J34" s="17">
        <v>33284137</v>
      </c>
      <c r="K34" s="17">
        <v>18333670</v>
      </c>
      <c r="L34" s="17">
        <v>3466382</v>
      </c>
      <c r="M34" s="17">
        <v>13284534</v>
      </c>
      <c r="N34" s="17">
        <v>1582754</v>
      </c>
      <c r="O34" s="17">
        <v>661675</v>
      </c>
      <c r="P34" s="17">
        <v>15416619</v>
      </c>
      <c r="Q34" s="17">
        <v>2110939</v>
      </c>
      <c r="R34" s="17">
        <v>5856481</v>
      </c>
      <c r="S34" s="17">
        <v>1490977</v>
      </c>
      <c r="T34" s="17">
        <v>94654562</v>
      </c>
      <c r="U34" s="17">
        <v>2627692</v>
      </c>
      <c r="V34" s="17">
        <v>2615604</v>
      </c>
      <c r="W34" s="17">
        <v>2274860</v>
      </c>
      <c r="X34" s="17">
        <v>1613</v>
      </c>
      <c r="Y34" s="17">
        <v>339131</v>
      </c>
      <c r="Z34" s="17">
        <v>12088</v>
      </c>
      <c r="AA34" s="17">
        <v>121718</v>
      </c>
      <c r="AB34" s="17">
        <v>10299763</v>
      </c>
      <c r="AC34" s="17">
        <v>4067850</v>
      </c>
      <c r="AD34" s="17">
        <v>2899097</v>
      </c>
      <c r="AE34" s="17">
        <v>297295</v>
      </c>
      <c r="AF34" s="17">
        <v>2505235</v>
      </c>
      <c r="AG34" s="17">
        <v>96567</v>
      </c>
      <c r="AH34" s="17">
        <v>39159</v>
      </c>
      <c r="AI34" s="17">
        <v>3133405</v>
      </c>
      <c r="AJ34" s="17">
        <v>160252</v>
      </c>
      <c r="AK34" s="17">
        <v>1373697</v>
      </c>
      <c r="AL34" s="17">
        <v>1547628</v>
      </c>
      <c r="AM34" s="17">
        <v>14475083</v>
      </c>
      <c r="AN34" s="17">
        <v>25984237</v>
      </c>
      <c r="AO34" s="17">
        <v>25853531</v>
      </c>
      <c r="AP34" s="17">
        <v>24029374</v>
      </c>
      <c r="AQ34" s="17">
        <v>1210794</v>
      </c>
      <c r="AR34" s="17">
        <v>613363</v>
      </c>
      <c r="AS34" s="17">
        <v>130706</v>
      </c>
      <c r="AT34" s="17">
        <v>494336</v>
      </c>
      <c r="AU34" s="17">
        <v>80106803</v>
      </c>
      <c r="AV34" s="17">
        <v>37351987</v>
      </c>
      <c r="AW34" s="17">
        <v>21232767</v>
      </c>
      <c r="AX34" s="17">
        <v>3763677</v>
      </c>
      <c r="AY34" s="17">
        <v>15789769</v>
      </c>
      <c r="AZ34" s="17">
        <v>1679321</v>
      </c>
      <c r="BA34" s="17">
        <v>700834</v>
      </c>
      <c r="BB34" s="17">
        <v>18550024</v>
      </c>
      <c r="BC34" s="17">
        <v>2271191</v>
      </c>
      <c r="BD34" s="17">
        <v>7230178</v>
      </c>
      <c r="BE34" s="17">
        <v>3038605</v>
      </c>
      <c r="BF34" s="17">
        <v>109129645</v>
      </c>
    </row>
    <row r="35" spans="1:58" ht="13.5">
      <c r="A35" s="62" t="s">
        <v>42</v>
      </c>
      <c r="B35" s="17">
        <v>15158940</v>
      </c>
      <c r="C35" s="17">
        <v>15120715</v>
      </c>
      <c r="D35" s="17">
        <v>12447359</v>
      </c>
      <c r="E35" s="17">
        <v>1070323</v>
      </c>
      <c r="F35" s="17">
        <v>1603033</v>
      </c>
      <c r="G35" s="17">
        <v>38225</v>
      </c>
      <c r="H35" s="17">
        <v>84642</v>
      </c>
      <c r="I35" s="17">
        <v>21440765</v>
      </c>
      <c r="J35" s="17">
        <v>9861310</v>
      </c>
      <c r="K35" s="17">
        <v>5533832</v>
      </c>
      <c r="L35" s="17">
        <v>862968</v>
      </c>
      <c r="M35" s="17">
        <v>4173142</v>
      </c>
      <c r="N35" s="17">
        <v>497722</v>
      </c>
      <c r="O35" s="17">
        <v>180108</v>
      </c>
      <c r="P35" s="17">
        <v>4888020</v>
      </c>
      <c r="Q35" s="17">
        <v>977495</v>
      </c>
      <c r="R35" s="17">
        <v>1876370</v>
      </c>
      <c r="S35" s="17">
        <v>454100</v>
      </c>
      <c r="T35" s="17">
        <v>37053805</v>
      </c>
      <c r="U35" s="17">
        <v>3805250</v>
      </c>
      <c r="V35" s="17">
        <v>3765132</v>
      </c>
      <c r="W35" s="17">
        <v>3709609</v>
      </c>
      <c r="X35" s="17">
        <v>26938</v>
      </c>
      <c r="Y35" s="17">
        <v>28585</v>
      </c>
      <c r="Z35" s="17">
        <v>40118</v>
      </c>
      <c r="AA35" s="17">
        <v>604758</v>
      </c>
      <c r="AB35" s="17">
        <v>5369281</v>
      </c>
      <c r="AC35" s="17">
        <v>970762</v>
      </c>
      <c r="AD35" s="17">
        <v>1541915</v>
      </c>
      <c r="AE35" s="17">
        <v>361507</v>
      </c>
      <c r="AF35" s="17">
        <v>791317</v>
      </c>
      <c r="AG35" s="17">
        <v>389091</v>
      </c>
      <c r="AH35" s="17">
        <v>7690</v>
      </c>
      <c r="AI35" s="17">
        <v>2165607</v>
      </c>
      <c r="AJ35" s="17">
        <v>683307</v>
      </c>
      <c r="AK35" s="17">
        <v>1042020</v>
      </c>
      <c r="AL35" s="17">
        <v>493718</v>
      </c>
      <c r="AM35" s="17">
        <v>9668249</v>
      </c>
      <c r="AN35" s="17">
        <v>18964190</v>
      </c>
      <c r="AO35" s="17">
        <v>18885847</v>
      </c>
      <c r="AP35" s="17">
        <v>16156968</v>
      </c>
      <c r="AQ35" s="17">
        <v>1097261</v>
      </c>
      <c r="AR35" s="17">
        <v>1631618</v>
      </c>
      <c r="AS35" s="17">
        <v>78343</v>
      </c>
      <c r="AT35" s="17">
        <v>689400</v>
      </c>
      <c r="AU35" s="17">
        <v>26810046</v>
      </c>
      <c r="AV35" s="17">
        <v>10832072</v>
      </c>
      <c r="AW35" s="17">
        <v>7075747</v>
      </c>
      <c r="AX35" s="17">
        <v>1224475</v>
      </c>
      <c r="AY35" s="17">
        <v>4964459</v>
      </c>
      <c r="AZ35" s="17">
        <v>886813</v>
      </c>
      <c r="BA35" s="17">
        <v>187798</v>
      </c>
      <c r="BB35" s="17">
        <v>7053627</v>
      </c>
      <c r="BC35" s="17">
        <v>1660802</v>
      </c>
      <c r="BD35" s="17">
        <v>2918390</v>
      </c>
      <c r="BE35" s="17">
        <v>947818</v>
      </c>
      <c r="BF35" s="17">
        <v>46722054</v>
      </c>
    </row>
    <row r="36" spans="1:58" ht="13.5">
      <c r="A36" s="62" t="s">
        <v>43</v>
      </c>
      <c r="B36" s="17">
        <v>5504163</v>
      </c>
      <c r="C36" s="17">
        <v>5449237</v>
      </c>
      <c r="D36" s="17">
        <v>2933863</v>
      </c>
      <c r="E36" s="17">
        <v>465337</v>
      </c>
      <c r="F36" s="17">
        <v>2050037</v>
      </c>
      <c r="G36" s="17">
        <v>54926</v>
      </c>
      <c r="H36" s="17">
        <v>116365</v>
      </c>
      <c r="I36" s="17">
        <v>14224669</v>
      </c>
      <c r="J36" s="17">
        <v>6035420</v>
      </c>
      <c r="K36" s="17">
        <v>3589426</v>
      </c>
      <c r="L36" s="17">
        <v>437565</v>
      </c>
      <c r="M36" s="17">
        <v>2869079</v>
      </c>
      <c r="N36" s="17">
        <v>282782</v>
      </c>
      <c r="O36" s="17">
        <v>138796</v>
      </c>
      <c r="P36" s="17">
        <v>3912722</v>
      </c>
      <c r="Q36" s="17">
        <v>548305</v>
      </c>
      <c r="R36" s="17">
        <v>1987883</v>
      </c>
      <c r="S36" s="17">
        <v>373497</v>
      </c>
      <c r="T36" s="17">
        <v>20102329</v>
      </c>
      <c r="U36" s="17">
        <v>116293</v>
      </c>
      <c r="V36" s="17">
        <v>111307</v>
      </c>
      <c r="W36" s="17">
        <v>65562</v>
      </c>
      <c r="X36" s="17">
        <v>0</v>
      </c>
      <c r="Y36" s="17">
        <v>45745</v>
      </c>
      <c r="Z36" s="17">
        <v>4986</v>
      </c>
      <c r="AA36" s="17">
        <v>249381</v>
      </c>
      <c r="AB36" s="17">
        <v>3506161</v>
      </c>
      <c r="AC36" s="17">
        <v>999269</v>
      </c>
      <c r="AD36" s="17">
        <v>1596934</v>
      </c>
      <c r="AE36" s="17">
        <v>31809</v>
      </c>
      <c r="AF36" s="17">
        <v>1234115</v>
      </c>
      <c r="AG36" s="17">
        <v>331010</v>
      </c>
      <c r="AH36" s="17">
        <v>26494</v>
      </c>
      <c r="AI36" s="17">
        <v>372147</v>
      </c>
      <c r="AJ36" s="17">
        <v>511317</v>
      </c>
      <c r="AK36" s="17">
        <v>2189032</v>
      </c>
      <c r="AL36" s="17">
        <v>759983</v>
      </c>
      <c r="AM36" s="17">
        <v>4382437</v>
      </c>
      <c r="AN36" s="17">
        <v>5620456</v>
      </c>
      <c r="AO36" s="17">
        <v>5560544</v>
      </c>
      <c r="AP36" s="17">
        <v>2999425</v>
      </c>
      <c r="AQ36" s="17">
        <v>465337</v>
      </c>
      <c r="AR36" s="17">
        <v>2095782</v>
      </c>
      <c r="AS36" s="17">
        <v>59912</v>
      </c>
      <c r="AT36" s="17">
        <v>365746</v>
      </c>
      <c r="AU36" s="17">
        <v>17730830</v>
      </c>
      <c r="AV36" s="17">
        <v>7034689</v>
      </c>
      <c r="AW36" s="17">
        <v>5186360</v>
      </c>
      <c r="AX36" s="17">
        <v>469374</v>
      </c>
      <c r="AY36" s="17">
        <v>4103194</v>
      </c>
      <c r="AZ36" s="17">
        <v>613792</v>
      </c>
      <c r="BA36" s="17">
        <v>165290</v>
      </c>
      <c r="BB36" s="17">
        <v>4284869</v>
      </c>
      <c r="BC36" s="17">
        <v>1059622</v>
      </c>
      <c r="BD36" s="17">
        <v>4176915</v>
      </c>
      <c r="BE36" s="17">
        <v>1133480</v>
      </c>
      <c r="BF36" s="17">
        <v>24484766</v>
      </c>
    </row>
    <row r="37" spans="1:58" ht="13.5">
      <c r="A37" s="62" t="s">
        <v>37</v>
      </c>
      <c r="B37" s="17">
        <v>4218820</v>
      </c>
      <c r="C37" s="17">
        <v>4218820</v>
      </c>
      <c r="D37" s="17">
        <v>2596455</v>
      </c>
      <c r="E37" s="17">
        <v>1622365</v>
      </c>
      <c r="F37" s="17">
        <v>0</v>
      </c>
      <c r="G37" s="17">
        <v>0</v>
      </c>
      <c r="H37" s="17">
        <v>244382</v>
      </c>
      <c r="I37" s="17">
        <v>7785115</v>
      </c>
      <c r="J37" s="17">
        <v>1304432</v>
      </c>
      <c r="K37" s="17">
        <v>1422295</v>
      </c>
      <c r="L37" s="17">
        <v>68543</v>
      </c>
      <c r="M37" s="17">
        <v>1339007</v>
      </c>
      <c r="N37" s="17">
        <v>14745</v>
      </c>
      <c r="O37" s="17">
        <v>13895</v>
      </c>
      <c r="P37" s="17">
        <v>4629528</v>
      </c>
      <c r="Q37" s="17">
        <v>414965</v>
      </c>
      <c r="R37" s="17">
        <v>2597931</v>
      </c>
      <c r="S37" s="17">
        <v>512570</v>
      </c>
      <c r="T37" s="17">
        <v>12516505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1373893</v>
      </c>
      <c r="AC37" s="17">
        <v>367047</v>
      </c>
      <c r="AD37" s="17">
        <v>618787</v>
      </c>
      <c r="AE37" s="17">
        <v>69661</v>
      </c>
      <c r="AF37" s="17">
        <v>548233</v>
      </c>
      <c r="AG37" s="17">
        <v>893</v>
      </c>
      <c r="AH37" s="17">
        <v>0</v>
      </c>
      <c r="AI37" s="17">
        <v>358523</v>
      </c>
      <c r="AJ37" s="17">
        <v>29536</v>
      </c>
      <c r="AK37" s="17">
        <v>985167</v>
      </c>
      <c r="AL37" s="17">
        <v>54338</v>
      </c>
      <c r="AM37" s="17">
        <v>1428231</v>
      </c>
      <c r="AN37" s="17">
        <v>4218820</v>
      </c>
      <c r="AO37" s="17">
        <v>4218820</v>
      </c>
      <c r="AP37" s="17">
        <v>2596455</v>
      </c>
      <c r="AQ37" s="17">
        <v>1622365</v>
      </c>
      <c r="AR37" s="17">
        <v>0</v>
      </c>
      <c r="AS37" s="17">
        <v>0</v>
      </c>
      <c r="AT37" s="17">
        <v>244382</v>
      </c>
      <c r="AU37" s="17">
        <v>9159008</v>
      </c>
      <c r="AV37" s="17">
        <v>1671479</v>
      </c>
      <c r="AW37" s="17">
        <v>2041082</v>
      </c>
      <c r="AX37" s="17">
        <v>138204</v>
      </c>
      <c r="AY37" s="17">
        <v>1887240</v>
      </c>
      <c r="AZ37" s="17">
        <v>15638</v>
      </c>
      <c r="BA37" s="17">
        <v>13895</v>
      </c>
      <c r="BB37" s="17">
        <v>4988051</v>
      </c>
      <c r="BC37" s="17">
        <v>444501</v>
      </c>
      <c r="BD37" s="17">
        <v>3583098</v>
      </c>
      <c r="BE37" s="17">
        <v>566908</v>
      </c>
      <c r="BF37" s="17">
        <v>13944736</v>
      </c>
    </row>
    <row r="38" spans="1:58" ht="13.5">
      <c r="A38" s="62" t="s">
        <v>51</v>
      </c>
      <c r="B38" s="17">
        <v>11321681</v>
      </c>
      <c r="C38" s="17">
        <v>11163855</v>
      </c>
      <c r="D38" s="17">
        <v>9458564</v>
      </c>
      <c r="E38" s="17">
        <v>1193575</v>
      </c>
      <c r="F38" s="17">
        <v>511716</v>
      </c>
      <c r="G38" s="17">
        <v>157826</v>
      </c>
      <c r="H38" s="17">
        <v>1076171</v>
      </c>
      <c r="I38" s="17">
        <v>8260157</v>
      </c>
      <c r="J38" s="17">
        <v>3241610</v>
      </c>
      <c r="K38" s="17">
        <v>2497914</v>
      </c>
      <c r="L38" s="17">
        <v>241943</v>
      </c>
      <c r="M38" s="17">
        <v>1947150</v>
      </c>
      <c r="N38" s="17">
        <v>308821</v>
      </c>
      <c r="O38" s="17">
        <v>161974</v>
      </c>
      <c r="P38" s="17">
        <v>2202089</v>
      </c>
      <c r="Q38" s="17">
        <v>156570</v>
      </c>
      <c r="R38" s="17">
        <v>3595662</v>
      </c>
      <c r="S38" s="17">
        <v>386549</v>
      </c>
      <c r="T38" s="17">
        <v>19968387</v>
      </c>
      <c r="U38" s="17">
        <v>3539778</v>
      </c>
      <c r="V38" s="17">
        <v>3483478</v>
      </c>
      <c r="W38" s="17">
        <v>3483478</v>
      </c>
      <c r="X38" s="17">
        <v>0</v>
      </c>
      <c r="Y38" s="17">
        <v>0</v>
      </c>
      <c r="Z38" s="17">
        <v>56300</v>
      </c>
      <c r="AA38" s="17">
        <v>234184</v>
      </c>
      <c r="AB38" s="17">
        <v>1852925</v>
      </c>
      <c r="AC38" s="17">
        <v>523439</v>
      </c>
      <c r="AD38" s="17">
        <v>879432</v>
      </c>
      <c r="AE38" s="17">
        <v>5564</v>
      </c>
      <c r="AF38" s="17">
        <v>872816</v>
      </c>
      <c r="AG38" s="17">
        <v>1052</v>
      </c>
      <c r="AH38" s="17">
        <v>15855</v>
      </c>
      <c r="AI38" s="17">
        <v>396151</v>
      </c>
      <c r="AJ38" s="17">
        <v>38048</v>
      </c>
      <c r="AK38" s="17">
        <v>1333662</v>
      </c>
      <c r="AL38" s="17">
        <v>80714</v>
      </c>
      <c r="AM38" s="17">
        <v>5473417</v>
      </c>
      <c r="AN38" s="17">
        <v>14861459</v>
      </c>
      <c r="AO38" s="17">
        <v>14647333</v>
      </c>
      <c r="AP38" s="17">
        <v>12942042</v>
      </c>
      <c r="AQ38" s="17">
        <v>1193575</v>
      </c>
      <c r="AR38" s="17">
        <v>511716</v>
      </c>
      <c r="AS38" s="17">
        <v>214126</v>
      </c>
      <c r="AT38" s="17">
        <v>1310355</v>
      </c>
      <c r="AU38" s="17">
        <v>10113082</v>
      </c>
      <c r="AV38" s="17">
        <v>3765049</v>
      </c>
      <c r="AW38" s="17">
        <v>3377346</v>
      </c>
      <c r="AX38" s="17">
        <v>247507</v>
      </c>
      <c r="AY38" s="17">
        <v>2819966</v>
      </c>
      <c r="AZ38" s="17">
        <v>309873</v>
      </c>
      <c r="BA38" s="17">
        <v>177829</v>
      </c>
      <c r="BB38" s="17">
        <v>2598240</v>
      </c>
      <c r="BC38" s="17">
        <v>194618</v>
      </c>
      <c r="BD38" s="17">
        <v>4929324</v>
      </c>
      <c r="BE38" s="17">
        <v>467263</v>
      </c>
      <c r="BF38" s="17">
        <v>25441804</v>
      </c>
    </row>
    <row r="39" spans="1:58" ht="13.5">
      <c r="A39" s="62" t="s">
        <v>4</v>
      </c>
      <c r="B39" s="17">
        <v>6890536</v>
      </c>
      <c r="C39" s="17">
        <v>6843039</v>
      </c>
      <c r="D39" s="17">
        <v>4441066</v>
      </c>
      <c r="E39" s="17">
        <v>2336183</v>
      </c>
      <c r="F39" s="17">
        <v>65790</v>
      </c>
      <c r="G39" s="17">
        <v>47497</v>
      </c>
      <c r="H39" s="17">
        <v>294830</v>
      </c>
      <c r="I39" s="17">
        <v>23226208</v>
      </c>
      <c r="J39" s="17">
        <v>8724367</v>
      </c>
      <c r="K39" s="17">
        <v>6870639</v>
      </c>
      <c r="L39" s="17">
        <v>530590</v>
      </c>
      <c r="M39" s="17">
        <v>5689277</v>
      </c>
      <c r="N39" s="17">
        <v>650772</v>
      </c>
      <c r="O39" s="17">
        <v>173834</v>
      </c>
      <c r="P39" s="17">
        <v>6802553</v>
      </c>
      <c r="Q39" s="17">
        <v>654815</v>
      </c>
      <c r="R39" s="17">
        <v>3763547</v>
      </c>
      <c r="S39" s="17">
        <v>539463</v>
      </c>
      <c r="T39" s="17">
        <v>30656207</v>
      </c>
      <c r="U39" s="17">
        <v>472175</v>
      </c>
      <c r="V39" s="17">
        <v>461403</v>
      </c>
      <c r="W39" s="17">
        <v>436289</v>
      </c>
      <c r="X39" s="17">
        <v>0</v>
      </c>
      <c r="Y39" s="17">
        <v>25114</v>
      </c>
      <c r="Z39" s="17">
        <v>10772</v>
      </c>
      <c r="AA39" s="17">
        <v>98714</v>
      </c>
      <c r="AB39" s="17">
        <v>6431615</v>
      </c>
      <c r="AC39" s="17">
        <v>1720949</v>
      </c>
      <c r="AD39" s="17">
        <v>1858614</v>
      </c>
      <c r="AE39" s="17">
        <v>99974</v>
      </c>
      <c r="AF39" s="17">
        <v>1758640</v>
      </c>
      <c r="AG39" s="17">
        <v>0</v>
      </c>
      <c r="AH39" s="17">
        <v>75747</v>
      </c>
      <c r="AI39" s="17">
        <v>1475737</v>
      </c>
      <c r="AJ39" s="17">
        <v>1300568</v>
      </c>
      <c r="AK39" s="17">
        <v>3245739</v>
      </c>
      <c r="AL39" s="17">
        <v>411349</v>
      </c>
      <c r="AM39" s="17">
        <v>7315139</v>
      </c>
      <c r="AN39" s="17">
        <v>7362711</v>
      </c>
      <c r="AO39" s="17">
        <v>7304442</v>
      </c>
      <c r="AP39" s="17">
        <v>4877355</v>
      </c>
      <c r="AQ39" s="17">
        <v>2336183</v>
      </c>
      <c r="AR39" s="17">
        <v>90904</v>
      </c>
      <c r="AS39" s="17">
        <v>58269</v>
      </c>
      <c r="AT39" s="17">
        <v>393544</v>
      </c>
      <c r="AU39" s="17">
        <v>29657823</v>
      </c>
      <c r="AV39" s="17">
        <v>10445316</v>
      </c>
      <c r="AW39" s="17">
        <v>8729253</v>
      </c>
      <c r="AX39" s="17">
        <v>630564</v>
      </c>
      <c r="AY39" s="17">
        <v>7447917</v>
      </c>
      <c r="AZ39" s="17">
        <v>650772</v>
      </c>
      <c r="BA39" s="17">
        <v>249581</v>
      </c>
      <c r="BB39" s="17">
        <v>8278290</v>
      </c>
      <c r="BC39" s="17">
        <v>1955383</v>
      </c>
      <c r="BD39" s="17">
        <v>7009286</v>
      </c>
      <c r="BE39" s="17">
        <v>950812</v>
      </c>
      <c r="BF39" s="17">
        <v>37971346</v>
      </c>
    </row>
    <row r="40" spans="1:58" ht="13.5">
      <c r="A40" s="62" t="s">
        <v>0</v>
      </c>
      <c r="B40" s="17">
        <v>40319916</v>
      </c>
      <c r="C40" s="17">
        <v>39699200</v>
      </c>
      <c r="D40" s="17">
        <v>37503057</v>
      </c>
      <c r="E40" s="17">
        <v>441175</v>
      </c>
      <c r="F40" s="17">
        <v>1754968</v>
      </c>
      <c r="G40" s="17">
        <v>620716</v>
      </c>
      <c r="H40" s="17">
        <v>571995</v>
      </c>
      <c r="I40" s="17">
        <v>33338509</v>
      </c>
      <c r="J40" s="17">
        <v>11509882</v>
      </c>
      <c r="K40" s="17">
        <v>5899217</v>
      </c>
      <c r="L40" s="17">
        <v>787155</v>
      </c>
      <c r="M40" s="17">
        <v>4528379</v>
      </c>
      <c r="N40" s="17">
        <v>583683</v>
      </c>
      <c r="O40" s="17">
        <v>212870</v>
      </c>
      <c r="P40" s="17">
        <v>13300636</v>
      </c>
      <c r="Q40" s="17">
        <v>2415904</v>
      </c>
      <c r="R40" s="17">
        <v>4883192</v>
      </c>
      <c r="S40" s="17">
        <v>0</v>
      </c>
      <c r="T40" s="17">
        <v>73658425</v>
      </c>
      <c r="U40" s="17">
        <v>397496</v>
      </c>
      <c r="V40" s="17">
        <v>397496</v>
      </c>
      <c r="W40" s="17">
        <v>324908</v>
      </c>
      <c r="X40" s="17">
        <v>72588</v>
      </c>
      <c r="Y40" s="17">
        <v>0</v>
      </c>
      <c r="Z40" s="17">
        <v>0</v>
      </c>
      <c r="AA40" s="17">
        <v>186329</v>
      </c>
      <c r="AB40" s="17">
        <v>7391100</v>
      </c>
      <c r="AC40" s="17">
        <v>1828079</v>
      </c>
      <c r="AD40" s="17">
        <v>2527044</v>
      </c>
      <c r="AE40" s="17">
        <v>123238</v>
      </c>
      <c r="AF40" s="17">
        <v>2359669</v>
      </c>
      <c r="AG40" s="17">
        <v>44137</v>
      </c>
      <c r="AH40" s="17">
        <v>5661</v>
      </c>
      <c r="AI40" s="17">
        <v>2587576</v>
      </c>
      <c r="AJ40" s="17">
        <v>442740</v>
      </c>
      <c r="AK40" s="17">
        <v>2416265</v>
      </c>
      <c r="AL40" s="17">
        <v>0</v>
      </c>
      <c r="AM40" s="17">
        <v>7788596</v>
      </c>
      <c r="AN40" s="17">
        <v>40717412</v>
      </c>
      <c r="AO40" s="17">
        <v>40096696</v>
      </c>
      <c r="AP40" s="17">
        <v>37827965</v>
      </c>
      <c r="AQ40" s="17">
        <v>513763</v>
      </c>
      <c r="AR40" s="17">
        <v>1754968</v>
      </c>
      <c r="AS40" s="17">
        <v>620716</v>
      </c>
      <c r="AT40" s="17">
        <v>758324</v>
      </c>
      <c r="AU40" s="17">
        <v>40729609</v>
      </c>
      <c r="AV40" s="17">
        <v>13337961</v>
      </c>
      <c r="AW40" s="17">
        <v>8426261</v>
      </c>
      <c r="AX40" s="17">
        <v>910393</v>
      </c>
      <c r="AY40" s="17">
        <v>6888048</v>
      </c>
      <c r="AZ40" s="17">
        <v>627820</v>
      </c>
      <c r="BA40" s="17">
        <v>218531</v>
      </c>
      <c r="BB40" s="17">
        <v>15888212</v>
      </c>
      <c r="BC40" s="17">
        <v>2858644</v>
      </c>
      <c r="BD40" s="17">
        <v>7299457</v>
      </c>
      <c r="BE40" s="17">
        <v>0</v>
      </c>
      <c r="BF40" s="17">
        <v>81447021</v>
      </c>
    </row>
    <row r="41" spans="1:58" ht="13.5">
      <c r="A41" s="62" t="s">
        <v>53</v>
      </c>
      <c r="B41" s="17">
        <v>4840454</v>
      </c>
      <c r="C41" s="17">
        <v>4795248</v>
      </c>
      <c r="D41" s="17">
        <v>4604154</v>
      </c>
      <c r="E41" s="17">
        <v>165051</v>
      </c>
      <c r="F41" s="17">
        <v>26043</v>
      </c>
      <c r="G41" s="17">
        <v>45206</v>
      </c>
      <c r="H41" s="17">
        <v>219916</v>
      </c>
      <c r="I41" s="17">
        <v>17613974</v>
      </c>
      <c r="J41" s="17">
        <v>7899465</v>
      </c>
      <c r="K41" s="17">
        <v>4550531</v>
      </c>
      <c r="L41" s="17">
        <v>827667</v>
      </c>
      <c r="M41" s="17">
        <v>3351597</v>
      </c>
      <c r="N41" s="17">
        <v>371267</v>
      </c>
      <c r="O41" s="17">
        <v>173813</v>
      </c>
      <c r="P41" s="17">
        <v>4610209</v>
      </c>
      <c r="Q41" s="17">
        <v>379956</v>
      </c>
      <c r="R41" s="17">
        <v>3937188</v>
      </c>
      <c r="S41" s="17">
        <v>237831</v>
      </c>
      <c r="T41" s="17">
        <v>22692259</v>
      </c>
      <c r="U41" s="17">
        <v>1856221</v>
      </c>
      <c r="V41" s="17">
        <v>1856221</v>
      </c>
      <c r="W41" s="17">
        <v>1661758</v>
      </c>
      <c r="X41" s="17">
        <v>127376</v>
      </c>
      <c r="Y41" s="17">
        <v>67087</v>
      </c>
      <c r="Z41" s="17">
        <v>0</v>
      </c>
      <c r="AA41" s="17">
        <v>22262</v>
      </c>
      <c r="AB41" s="17">
        <v>4540994</v>
      </c>
      <c r="AC41" s="17">
        <v>1070956</v>
      </c>
      <c r="AD41" s="17">
        <v>1801047</v>
      </c>
      <c r="AE41" s="17">
        <v>236295</v>
      </c>
      <c r="AF41" s="17">
        <v>1482283</v>
      </c>
      <c r="AG41" s="17">
        <v>82469</v>
      </c>
      <c r="AH41" s="17">
        <v>24693</v>
      </c>
      <c r="AI41" s="17">
        <v>1225691</v>
      </c>
      <c r="AJ41" s="17">
        <v>418607</v>
      </c>
      <c r="AK41" s="17">
        <v>1636189</v>
      </c>
      <c r="AL41" s="17">
        <v>40791</v>
      </c>
      <c r="AM41" s="17">
        <v>6438006</v>
      </c>
      <c r="AN41" s="17">
        <v>6696675</v>
      </c>
      <c r="AO41" s="17">
        <v>6651469</v>
      </c>
      <c r="AP41" s="17">
        <v>6265912</v>
      </c>
      <c r="AQ41" s="17">
        <v>292427</v>
      </c>
      <c r="AR41" s="17">
        <v>93130</v>
      </c>
      <c r="AS41" s="17">
        <v>45206</v>
      </c>
      <c r="AT41" s="17">
        <v>242178</v>
      </c>
      <c r="AU41" s="17">
        <v>22154968</v>
      </c>
      <c r="AV41" s="17">
        <v>8970421</v>
      </c>
      <c r="AW41" s="17">
        <v>6351578</v>
      </c>
      <c r="AX41" s="17">
        <v>1063962</v>
      </c>
      <c r="AY41" s="17">
        <v>4833880</v>
      </c>
      <c r="AZ41" s="17">
        <v>453736</v>
      </c>
      <c r="BA41" s="17">
        <v>198506</v>
      </c>
      <c r="BB41" s="17">
        <v>5835900</v>
      </c>
      <c r="BC41" s="17">
        <v>798563</v>
      </c>
      <c r="BD41" s="17">
        <v>5573377</v>
      </c>
      <c r="BE41" s="17">
        <v>278622</v>
      </c>
      <c r="BF41" s="17">
        <v>29130265</v>
      </c>
    </row>
    <row r="42" spans="1:58" ht="13.5">
      <c r="A42" s="62" t="s">
        <v>1</v>
      </c>
      <c r="B42" s="17">
        <v>4892084</v>
      </c>
      <c r="C42" s="17">
        <v>4864509</v>
      </c>
      <c r="D42" s="17">
        <v>2547419</v>
      </c>
      <c r="E42" s="17">
        <v>2286230</v>
      </c>
      <c r="F42" s="17">
        <v>30860</v>
      </c>
      <c r="G42" s="17">
        <v>27575</v>
      </c>
      <c r="H42" s="17">
        <v>376292</v>
      </c>
      <c r="I42" s="17">
        <v>12704768</v>
      </c>
      <c r="J42" s="17">
        <v>5597500</v>
      </c>
      <c r="K42" s="17">
        <v>3184297</v>
      </c>
      <c r="L42" s="17">
        <v>504737</v>
      </c>
      <c r="M42" s="17">
        <v>2274608</v>
      </c>
      <c r="N42" s="17">
        <v>404952</v>
      </c>
      <c r="O42" s="17">
        <v>197957</v>
      </c>
      <c r="P42" s="17">
        <v>3694526</v>
      </c>
      <c r="Q42" s="17">
        <v>30488</v>
      </c>
      <c r="R42" s="17">
        <v>2960266</v>
      </c>
      <c r="S42" s="17">
        <v>1367941</v>
      </c>
      <c r="T42" s="17">
        <v>18964793</v>
      </c>
      <c r="U42" s="17">
        <v>104087</v>
      </c>
      <c r="V42" s="17">
        <v>100118</v>
      </c>
      <c r="W42" s="17">
        <v>100118</v>
      </c>
      <c r="X42" s="17">
        <v>0</v>
      </c>
      <c r="Y42" s="17">
        <v>0</v>
      </c>
      <c r="Z42" s="17">
        <v>3969</v>
      </c>
      <c r="AA42" s="17">
        <v>0</v>
      </c>
      <c r="AB42" s="17">
        <v>2777941</v>
      </c>
      <c r="AC42" s="17">
        <v>915399</v>
      </c>
      <c r="AD42" s="17">
        <v>1334640</v>
      </c>
      <c r="AE42" s="17">
        <v>17769</v>
      </c>
      <c r="AF42" s="17">
        <v>1316871</v>
      </c>
      <c r="AG42" s="17">
        <v>0</v>
      </c>
      <c r="AH42" s="17">
        <v>30547</v>
      </c>
      <c r="AI42" s="17">
        <v>483904</v>
      </c>
      <c r="AJ42" s="17">
        <v>13451</v>
      </c>
      <c r="AK42" s="17">
        <v>1200292</v>
      </c>
      <c r="AL42" s="17">
        <v>167310</v>
      </c>
      <c r="AM42" s="17">
        <v>3049338</v>
      </c>
      <c r="AN42" s="17">
        <v>4996171</v>
      </c>
      <c r="AO42" s="17">
        <v>4964627</v>
      </c>
      <c r="AP42" s="17">
        <v>2647537</v>
      </c>
      <c r="AQ42" s="17">
        <v>2286230</v>
      </c>
      <c r="AR42" s="17">
        <v>30860</v>
      </c>
      <c r="AS42" s="17">
        <v>31544</v>
      </c>
      <c r="AT42" s="17">
        <v>376292</v>
      </c>
      <c r="AU42" s="17">
        <v>15482709</v>
      </c>
      <c r="AV42" s="17">
        <v>6512899</v>
      </c>
      <c r="AW42" s="17">
        <v>4518937</v>
      </c>
      <c r="AX42" s="17">
        <v>522506</v>
      </c>
      <c r="AY42" s="17">
        <v>3591479</v>
      </c>
      <c r="AZ42" s="17">
        <v>404952</v>
      </c>
      <c r="BA42" s="17">
        <v>228504</v>
      </c>
      <c r="BB42" s="17">
        <v>4178430</v>
      </c>
      <c r="BC42" s="17">
        <v>43939</v>
      </c>
      <c r="BD42" s="17">
        <v>4160558</v>
      </c>
      <c r="BE42" s="17">
        <v>1535251</v>
      </c>
      <c r="BF42" s="17">
        <v>22014131</v>
      </c>
    </row>
    <row r="43" spans="1:58" ht="13.5">
      <c r="A43" s="62" t="s">
        <v>2</v>
      </c>
      <c r="B43" s="17">
        <v>11299492</v>
      </c>
      <c r="C43" s="17">
        <v>11288605</v>
      </c>
      <c r="D43" s="17">
        <v>10692278</v>
      </c>
      <c r="E43" s="17">
        <v>354591</v>
      </c>
      <c r="F43" s="17">
        <v>241736</v>
      </c>
      <c r="G43" s="17">
        <v>10887</v>
      </c>
      <c r="H43" s="17">
        <v>402060</v>
      </c>
      <c r="I43" s="17">
        <v>11541359</v>
      </c>
      <c r="J43" s="17">
        <v>4486094</v>
      </c>
      <c r="K43" s="17">
        <v>3065334</v>
      </c>
      <c r="L43" s="17">
        <v>375232</v>
      </c>
      <c r="M43" s="17">
        <v>2381735</v>
      </c>
      <c r="N43" s="17">
        <v>308367</v>
      </c>
      <c r="O43" s="17">
        <v>87538</v>
      </c>
      <c r="P43" s="17">
        <v>3751650</v>
      </c>
      <c r="Q43" s="17">
        <v>150743</v>
      </c>
      <c r="R43" s="17">
        <v>3357673</v>
      </c>
      <c r="S43" s="17">
        <v>214210</v>
      </c>
      <c r="T43" s="17">
        <v>23055061</v>
      </c>
      <c r="U43" s="17">
        <v>289416</v>
      </c>
      <c r="V43" s="17">
        <v>289416</v>
      </c>
      <c r="W43" s="17">
        <v>246193</v>
      </c>
      <c r="X43" s="17">
        <v>0</v>
      </c>
      <c r="Y43" s="17">
        <v>43223</v>
      </c>
      <c r="Z43" s="17">
        <v>0</v>
      </c>
      <c r="AA43" s="17">
        <v>21000</v>
      </c>
      <c r="AB43" s="17">
        <v>3155964</v>
      </c>
      <c r="AC43" s="17">
        <v>1093416</v>
      </c>
      <c r="AD43" s="17">
        <v>1289929</v>
      </c>
      <c r="AE43" s="17">
        <v>226283</v>
      </c>
      <c r="AF43" s="17">
        <v>845074</v>
      </c>
      <c r="AG43" s="17">
        <v>218572</v>
      </c>
      <c r="AH43" s="17">
        <v>28262</v>
      </c>
      <c r="AI43" s="17">
        <v>721792</v>
      </c>
      <c r="AJ43" s="17">
        <v>22565</v>
      </c>
      <c r="AK43" s="17">
        <v>1445093</v>
      </c>
      <c r="AL43" s="17">
        <v>112307</v>
      </c>
      <c r="AM43" s="17">
        <v>3557687</v>
      </c>
      <c r="AN43" s="17">
        <v>11588908</v>
      </c>
      <c r="AO43" s="17">
        <v>11578021</v>
      </c>
      <c r="AP43" s="17">
        <v>10938471</v>
      </c>
      <c r="AQ43" s="17">
        <v>354591</v>
      </c>
      <c r="AR43" s="17">
        <v>284959</v>
      </c>
      <c r="AS43" s="17">
        <v>10887</v>
      </c>
      <c r="AT43" s="17">
        <v>423060</v>
      </c>
      <c r="AU43" s="17">
        <v>14697323</v>
      </c>
      <c r="AV43" s="17">
        <v>5579510</v>
      </c>
      <c r="AW43" s="17">
        <v>4355263</v>
      </c>
      <c r="AX43" s="17">
        <v>601515</v>
      </c>
      <c r="AY43" s="17">
        <v>3226809</v>
      </c>
      <c r="AZ43" s="17">
        <v>526939</v>
      </c>
      <c r="BA43" s="17">
        <v>115800</v>
      </c>
      <c r="BB43" s="17">
        <v>4473442</v>
      </c>
      <c r="BC43" s="17">
        <v>173308</v>
      </c>
      <c r="BD43" s="17">
        <v>4802766</v>
      </c>
      <c r="BE43" s="17">
        <v>326517</v>
      </c>
      <c r="BF43" s="17">
        <v>26612748</v>
      </c>
    </row>
    <row r="44" spans="1:58" ht="13.5">
      <c r="A44" s="62" t="s">
        <v>3</v>
      </c>
      <c r="B44" s="17">
        <v>8678093</v>
      </c>
      <c r="C44" s="17">
        <v>8607642</v>
      </c>
      <c r="D44" s="17">
        <v>8270020</v>
      </c>
      <c r="E44" s="17">
        <v>22271</v>
      </c>
      <c r="F44" s="17">
        <v>315351</v>
      </c>
      <c r="G44" s="17">
        <v>70451</v>
      </c>
      <c r="H44" s="17">
        <v>294724</v>
      </c>
      <c r="I44" s="17">
        <v>15020191</v>
      </c>
      <c r="J44" s="17">
        <v>3218870</v>
      </c>
      <c r="K44" s="17">
        <v>3430211</v>
      </c>
      <c r="L44" s="17">
        <v>267638</v>
      </c>
      <c r="M44" s="17">
        <v>2626657</v>
      </c>
      <c r="N44" s="17">
        <v>535916</v>
      </c>
      <c r="O44" s="17">
        <v>109280</v>
      </c>
      <c r="P44" s="17">
        <v>8118884</v>
      </c>
      <c r="Q44" s="17">
        <v>142946</v>
      </c>
      <c r="R44" s="17">
        <v>4087583</v>
      </c>
      <c r="S44" s="17">
        <v>1211846</v>
      </c>
      <c r="T44" s="17">
        <v>24910130</v>
      </c>
      <c r="U44" s="17">
        <v>506807</v>
      </c>
      <c r="V44" s="17">
        <v>506807</v>
      </c>
      <c r="W44" s="17">
        <v>498647</v>
      </c>
      <c r="X44" s="17">
        <v>0</v>
      </c>
      <c r="Y44" s="17">
        <v>8160</v>
      </c>
      <c r="Z44" s="17">
        <v>0</v>
      </c>
      <c r="AA44" s="17">
        <v>110587</v>
      </c>
      <c r="AB44" s="17">
        <v>3582796</v>
      </c>
      <c r="AC44" s="17">
        <v>996356</v>
      </c>
      <c r="AD44" s="17">
        <v>1730121</v>
      </c>
      <c r="AE44" s="17">
        <v>98569</v>
      </c>
      <c r="AF44" s="17">
        <v>1631244</v>
      </c>
      <c r="AG44" s="17">
        <v>308</v>
      </c>
      <c r="AH44" s="17">
        <v>3692</v>
      </c>
      <c r="AI44" s="17">
        <v>735096</v>
      </c>
      <c r="AJ44" s="17">
        <v>117531</v>
      </c>
      <c r="AK44" s="17">
        <v>2154461</v>
      </c>
      <c r="AL44" s="17">
        <v>265558</v>
      </c>
      <c r="AM44" s="17">
        <v>4355161</v>
      </c>
      <c r="AN44" s="17">
        <v>9184900</v>
      </c>
      <c r="AO44" s="17">
        <v>9114449</v>
      </c>
      <c r="AP44" s="17">
        <v>8768667</v>
      </c>
      <c r="AQ44" s="17">
        <v>22271</v>
      </c>
      <c r="AR44" s="17">
        <v>323511</v>
      </c>
      <c r="AS44" s="17">
        <v>70451</v>
      </c>
      <c r="AT44" s="17">
        <v>405311</v>
      </c>
      <c r="AU44" s="17">
        <v>18602987</v>
      </c>
      <c r="AV44" s="17">
        <v>4215226</v>
      </c>
      <c r="AW44" s="17">
        <v>5160332</v>
      </c>
      <c r="AX44" s="17">
        <v>366207</v>
      </c>
      <c r="AY44" s="17">
        <v>4257901</v>
      </c>
      <c r="AZ44" s="17">
        <v>536224</v>
      </c>
      <c r="BA44" s="17">
        <v>112972</v>
      </c>
      <c r="BB44" s="17">
        <v>8853980</v>
      </c>
      <c r="BC44" s="17">
        <v>260477</v>
      </c>
      <c r="BD44" s="17">
        <v>6242044</v>
      </c>
      <c r="BE44" s="17">
        <v>1477404</v>
      </c>
      <c r="BF44" s="17">
        <v>29265291</v>
      </c>
    </row>
    <row r="45" spans="1:58" ht="13.5">
      <c r="A45" s="62" t="s">
        <v>54</v>
      </c>
      <c r="B45" s="17">
        <v>11724354</v>
      </c>
      <c r="C45" s="17">
        <v>11612882</v>
      </c>
      <c r="D45" s="17">
        <v>10337748</v>
      </c>
      <c r="E45" s="17">
        <v>1193934</v>
      </c>
      <c r="F45" s="17">
        <v>81200</v>
      </c>
      <c r="G45" s="17">
        <v>111472</v>
      </c>
      <c r="H45" s="17">
        <v>1089348</v>
      </c>
      <c r="I45" s="17">
        <v>8059944</v>
      </c>
      <c r="J45" s="17">
        <v>2974969</v>
      </c>
      <c r="K45" s="17">
        <v>2050219</v>
      </c>
      <c r="L45" s="17">
        <v>152705</v>
      </c>
      <c r="M45" s="17">
        <v>1341406</v>
      </c>
      <c r="N45" s="17">
        <v>556108</v>
      </c>
      <c r="O45" s="17">
        <v>181315</v>
      </c>
      <c r="P45" s="17">
        <v>2718664</v>
      </c>
      <c r="Q45" s="17">
        <v>134777</v>
      </c>
      <c r="R45" s="17">
        <v>2230127</v>
      </c>
      <c r="S45" s="17">
        <v>334614</v>
      </c>
      <c r="T45" s="17">
        <v>20118912</v>
      </c>
      <c r="U45" s="17">
        <v>982088</v>
      </c>
      <c r="V45" s="17">
        <v>981185</v>
      </c>
      <c r="W45" s="17">
        <v>244546</v>
      </c>
      <c r="X45" s="17">
        <v>704760</v>
      </c>
      <c r="Y45" s="17">
        <v>31879</v>
      </c>
      <c r="Z45" s="17">
        <v>903</v>
      </c>
      <c r="AA45" s="17">
        <v>49204</v>
      </c>
      <c r="AB45" s="17">
        <v>2523178</v>
      </c>
      <c r="AC45" s="17">
        <v>657464</v>
      </c>
      <c r="AD45" s="17">
        <v>1097179</v>
      </c>
      <c r="AE45" s="17">
        <v>124000</v>
      </c>
      <c r="AF45" s="17">
        <v>909111</v>
      </c>
      <c r="AG45" s="17">
        <v>64068</v>
      </c>
      <c r="AH45" s="17">
        <v>8727</v>
      </c>
      <c r="AI45" s="17">
        <v>714627</v>
      </c>
      <c r="AJ45" s="17">
        <v>45181</v>
      </c>
      <c r="AK45" s="17">
        <v>919886</v>
      </c>
      <c r="AL45" s="17">
        <v>122460</v>
      </c>
      <c r="AM45" s="17">
        <v>3627726</v>
      </c>
      <c r="AN45" s="17">
        <v>12706442</v>
      </c>
      <c r="AO45" s="17">
        <v>12594067</v>
      </c>
      <c r="AP45" s="17">
        <v>10582294</v>
      </c>
      <c r="AQ45" s="17">
        <v>1898694</v>
      </c>
      <c r="AR45" s="17">
        <v>113079</v>
      </c>
      <c r="AS45" s="17">
        <v>112375</v>
      </c>
      <c r="AT45" s="17">
        <v>1138552</v>
      </c>
      <c r="AU45" s="17">
        <v>10583122</v>
      </c>
      <c r="AV45" s="17">
        <v>3632433</v>
      </c>
      <c r="AW45" s="17">
        <v>3147398</v>
      </c>
      <c r="AX45" s="17">
        <v>276705</v>
      </c>
      <c r="AY45" s="17">
        <v>2250517</v>
      </c>
      <c r="AZ45" s="17">
        <v>620176</v>
      </c>
      <c r="BA45" s="17">
        <v>190042</v>
      </c>
      <c r="BB45" s="17">
        <v>3433291</v>
      </c>
      <c r="BC45" s="17">
        <v>179958</v>
      </c>
      <c r="BD45" s="17">
        <v>3150013</v>
      </c>
      <c r="BE45" s="17">
        <v>457074</v>
      </c>
      <c r="BF45" s="17">
        <v>23746638</v>
      </c>
    </row>
    <row r="46" spans="1:58" ht="13.5">
      <c r="A46" s="62" t="s">
        <v>5</v>
      </c>
      <c r="B46" s="17">
        <v>38448040</v>
      </c>
      <c r="C46" s="17">
        <v>38291496</v>
      </c>
      <c r="D46" s="17">
        <v>32860010</v>
      </c>
      <c r="E46" s="17">
        <v>2899641</v>
      </c>
      <c r="F46" s="17">
        <v>2531845</v>
      </c>
      <c r="G46" s="17">
        <v>156544</v>
      </c>
      <c r="H46" s="17">
        <v>4140169</v>
      </c>
      <c r="I46" s="17">
        <v>64637391</v>
      </c>
      <c r="J46" s="17">
        <v>17126558</v>
      </c>
      <c r="K46" s="17">
        <v>12319503</v>
      </c>
      <c r="L46" s="17">
        <v>1079022</v>
      </c>
      <c r="M46" s="17">
        <v>10413454</v>
      </c>
      <c r="N46" s="17">
        <v>827027</v>
      </c>
      <c r="O46" s="17">
        <v>334714</v>
      </c>
      <c r="P46" s="17">
        <v>32510211</v>
      </c>
      <c r="Q46" s="17">
        <v>2346405</v>
      </c>
      <c r="R46" s="17">
        <v>9879515</v>
      </c>
      <c r="S46" s="17">
        <v>3671701</v>
      </c>
      <c r="T46" s="17">
        <v>106757132</v>
      </c>
      <c r="U46" s="17">
        <v>5835226</v>
      </c>
      <c r="V46" s="17">
        <v>5795945</v>
      </c>
      <c r="W46" s="17">
        <v>5587646</v>
      </c>
      <c r="X46" s="17">
        <v>0</v>
      </c>
      <c r="Y46" s="17">
        <v>208299</v>
      </c>
      <c r="Z46" s="17">
        <v>39281</v>
      </c>
      <c r="AA46" s="17">
        <v>148361</v>
      </c>
      <c r="AB46" s="17">
        <v>13237645</v>
      </c>
      <c r="AC46" s="17">
        <v>2680606</v>
      </c>
      <c r="AD46" s="17">
        <v>3739968</v>
      </c>
      <c r="AE46" s="17">
        <v>164642</v>
      </c>
      <c r="AF46" s="17">
        <v>3472966</v>
      </c>
      <c r="AG46" s="17">
        <v>102360</v>
      </c>
      <c r="AH46" s="17">
        <v>41659</v>
      </c>
      <c r="AI46" s="17">
        <v>6377604</v>
      </c>
      <c r="AJ46" s="17">
        <v>397808</v>
      </c>
      <c r="AK46" s="17">
        <v>3918860</v>
      </c>
      <c r="AL46" s="17">
        <v>336529</v>
      </c>
      <c r="AM46" s="17">
        <v>19409400</v>
      </c>
      <c r="AN46" s="17">
        <v>44283266</v>
      </c>
      <c r="AO46" s="17">
        <v>44087441</v>
      </c>
      <c r="AP46" s="17">
        <v>38447656</v>
      </c>
      <c r="AQ46" s="17">
        <v>2899641</v>
      </c>
      <c r="AR46" s="17">
        <v>2740144</v>
      </c>
      <c r="AS46" s="17">
        <v>195825</v>
      </c>
      <c r="AT46" s="17">
        <v>4288530</v>
      </c>
      <c r="AU46" s="17">
        <v>77875036</v>
      </c>
      <c r="AV46" s="17">
        <v>19807164</v>
      </c>
      <c r="AW46" s="17">
        <v>16059471</v>
      </c>
      <c r="AX46" s="17">
        <v>1243664</v>
      </c>
      <c r="AY46" s="17">
        <v>13886420</v>
      </c>
      <c r="AZ46" s="17">
        <v>929387</v>
      </c>
      <c r="BA46" s="17">
        <v>376373</v>
      </c>
      <c r="BB46" s="17">
        <v>38887815</v>
      </c>
      <c r="BC46" s="17">
        <v>2744213</v>
      </c>
      <c r="BD46" s="17">
        <v>13798375</v>
      </c>
      <c r="BE46" s="17">
        <v>4008230</v>
      </c>
      <c r="BF46" s="17">
        <v>126166532</v>
      </c>
    </row>
    <row r="47" spans="1:58" ht="13.5">
      <c r="A47" s="62" t="s">
        <v>92</v>
      </c>
      <c r="B47" s="17">
        <v>12235706</v>
      </c>
      <c r="C47" s="17">
        <v>12229442</v>
      </c>
      <c r="D47" s="17">
        <v>12196080</v>
      </c>
      <c r="E47" s="17">
        <v>10936</v>
      </c>
      <c r="F47" s="17">
        <v>22426</v>
      </c>
      <c r="G47" s="17">
        <v>6264</v>
      </c>
      <c r="H47" s="17">
        <v>721969</v>
      </c>
      <c r="I47" s="17">
        <v>7644499</v>
      </c>
      <c r="J47" s="17">
        <v>2014120</v>
      </c>
      <c r="K47" s="17">
        <v>1706063</v>
      </c>
      <c r="L47" s="17">
        <v>351227</v>
      </c>
      <c r="M47" s="17">
        <v>1261661</v>
      </c>
      <c r="N47" s="17">
        <v>93175</v>
      </c>
      <c r="O47" s="17">
        <v>51089</v>
      </c>
      <c r="P47" s="17">
        <v>3491978</v>
      </c>
      <c r="Q47" s="17">
        <v>381249</v>
      </c>
      <c r="R47" s="17">
        <v>2325170</v>
      </c>
      <c r="S47" s="17">
        <v>816331</v>
      </c>
      <c r="T47" s="17">
        <v>20696536</v>
      </c>
      <c r="U47" s="17">
        <v>41696</v>
      </c>
      <c r="V47" s="17">
        <v>32716</v>
      </c>
      <c r="W47" s="17">
        <v>29946</v>
      </c>
      <c r="X47" s="17">
        <v>0</v>
      </c>
      <c r="Y47" s="17">
        <v>2770</v>
      </c>
      <c r="Z47" s="17">
        <v>8980</v>
      </c>
      <c r="AA47" s="17">
        <v>2300</v>
      </c>
      <c r="AB47" s="17">
        <v>2543340</v>
      </c>
      <c r="AC47" s="17">
        <v>561961</v>
      </c>
      <c r="AD47" s="17">
        <v>1401130</v>
      </c>
      <c r="AE47" s="17">
        <v>60</v>
      </c>
      <c r="AF47" s="17">
        <v>1381404</v>
      </c>
      <c r="AG47" s="17">
        <v>19666</v>
      </c>
      <c r="AH47" s="17">
        <v>0</v>
      </c>
      <c r="AI47" s="17">
        <v>459789</v>
      </c>
      <c r="AJ47" s="17">
        <v>120460</v>
      </c>
      <c r="AK47" s="17">
        <v>2212046</v>
      </c>
      <c r="AL47" s="17">
        <v>177439</v>
      </c>
      <c r="AM47" s="17">
        <v>2762475</v>
      </c>
      <c r="AN47" s="17">
        <v>12277402</v>
      </c>
      <c r="AO47" s="17">
        <v>12262158</v>
      </c>
      <c r="AP47" s="17">
        <v>12226026</v>
      </c>
      <c r="AQ47" s="17">
        <v>10936</v>
      </c>
      <c r="AR47" s="17">
        <v>25196</v>
      </c>
      <c r="AS47" s="17">
        <v>15244</v>
      </c>
      <c r="AT47" s="17">
        <v>724269</v>
      </c>
      <c r="AU47" s="17">
        <v>10187839</v>
      </c>
      <c r="AV47" s="17">
        <v>2576081</v>
      </c>
      <c r="AW47" s="17">
        <v>3107193</v>
      </c>
      <c r="AX47" s="17">
        <v>351287</v>
      </c>
      <c r="AY47" s="17">
        <v>2643065</v>
      </c>
      <c r="AZ47" s="17">
        <v>112841</v>
      </c>
      <c r="BA47" s="17">
        <v>51089</v>
      </c>
      <c r="BB47" s="17">
        <v>3951767</v>
      </c>
      <c r="BC47" s="17">
        <v>501709</v>
      </c>
      <c r="BD47" s="17">
        <v>4537216</v>
      </c>
      <c r="BE47" s="17">
        <v>993770</v>
      </c>
      <c r="BF47" s="17">
        <v>23459011</v>
      </c>
    </row>
    <row r="48" spans="1:58" ht="13.5">
      <c r="A48" s="62" t="s">
        <v>52</v>
      </c>
      <c r="B48" s="17">
        <v>16079042</v>
      </c>
      <c r="C48" s="17">
        <v>15351517</v>
      </c>
      <c r="D48" s="17">
        <v>9184499</v>
      </c>
      <c r="E48" s="17">
        <v>2392895</v>
      </c>
      <c r="F48" s="17">
        <v>3774123</v>
      </c>
      <c r="G48" s="17">
        <v>727525</v>
      </c>
      <c r="H48" s="17">
        <v>1990635</v>
      </c>
      <c r="I48" s="17">
        <v>18995058</v>
      </c>
      <c r="J48" s="17">
        <v>8077286</v>
      </c>
      <c r="K48" s="17">
        <v>5391465</v>
      </c>
      <c r="L48" s="17">
        <v>587393</v>
      </c>
      <c r="M48" s="17">
        <v>4121604</v>
      </c>
      <c r="N48" s="17">
        <v>682468</v>
      </c>
      <c r="O48" s="17">
        <v>178624</v>
      </c>
      <c r="P48" s="17">
        <v>4725291</v>
      </c>
      <c r="Q48" s="17">
        <v>622392</v>
      </c>
      <c r="R48" s="17">
        <v>2511611</v>
      </c>
      <c r="S48" s="17">
        <v>2278216</v>
      </c>
      <c r="T48" s="17">
        <v>37352316</v>
      </c>
      <c r="U48" s="17">
        <v>3761158</v>
      </c>
      <c r="V48" s="17">
        <v>3723281</v>
      </c>
      <c r="W48" s="17">
        <v>1279572</v>
      </c>
      <c r="X48" s="17">
        <v>10760</v>
      </c>
      <c r="Y48" s="17">
        <v>2432949</v>
      </c>
      <c r="Z48" s="17">
        <v>37877</v>
      </c>
      <c r="AA48" s="17">
        <v>231002</v>
      </c>
      <c r="AB48" s="17">
        <v>4538120</v>
      </c>
      <c r="AC48" s="17">
        <v>1285807</v>
      </c>
      <c r="AD48" s="17">
        <v>1917570</v>
      </c>
      <c r="AE48" s="17">
        <v>49553</v>
      </c>
      <c r="AF48" s="17">
        <v>1543760</v>
      </c>
      <c r="AG48" s="17">
        <v>324257</v>
      </c>
      <c r="AH48" s="17">
        <v>47149</v>
      </c>
      <c r="AI48" s="17">
        <v>1208108</v>
      </c>
      <c r="AJ48" s="17">
        <v>79486</v>
      </c>
      <c r="AK48" s="17">
        <v>2173351</v>
      </c>
      <c r="AL48" s="17">
        <v>581377</v>
      </c>
      <c r="AM48" s="17">
        <v>8880655</v>
      </c>
      <c r="AN48" s="17">
        <v>19840200</v>
      </c>
      <c r="AO48" s="17">
        <v>19074798</v>
      </c>
      <c r="AP48" s="17">
        <v>10464071</v>
      </c>
      <c r="AQ48" s="17">
        <v>2403655</v>
      </c>
      <c r="AR48" s="17">
        <v>6207072</v>
      </c>
      <c r="AS48" s="17">
        <v>765402</v>
      </c>
      <c r="AT48" s="17">
        <v>2221637</v>
      </c>
      <c r="AU48" s="17">
        <v>23533178</v>
      </c>
      <c r="AV48" s="17">
        <v>9363093</v>
      </c>
      <c r="AW48" s="17">
        <v>7309035</v>
      </c>
      <c r="AX48" s="17">
        <v>636946</v>
      </c>
      <c r="AY48" s="17">
        <v>5665364</v>
      </c>
      <c r="AZ48" s="17">
        <v>1006725</v>
      </c>
      <c r="BA48" s="17">
        <v>225773</v>
      </c>
      <c r="BB48" s="17">
        <v>5933399</v>
      </c>
      <c r="BC48" s="17">
        <v>701878</v>
      </c>
      <c r="BD48" s="17">
        <v>4684962</v>
      </c>
      <c r="BE48" s="17">
        <v>2859593</v>
      </c>
      <c r="BF48" s="17">
        <v>46232971</v>
      </c>
    </row>
    <row r="49" spans="1:58" ht="13.5">
      <c r="A49" s="62" t="s">
        <v>44</v>
      </c>
      <c r="B49" s="17">
        <v>14757823</v>
      </c>
      <c r="C49" s="17">
        <v>14630550</v>
      </c>
      <c r="D49" s="17">
        <v>9886894</v>
      </c>
      <c r="E49" s="17">
        <v>4623910</v>
      </c>
      <c r="F49" s="17">
        <v>119746</v>
      </c>
      <c r="G49" s="17">
        <v>127273</v>
      </c>
      <c r="H49" s="17">
        <v>1164750</v>
      </c>
      <c r="I49" s="17">
        <v>14651968</v>
      </c>
      <c r="J49" s="17">
        <v>5452478</v>
      </c>
      <c r="K49" s="17">
        <v>4464097</v>
      </c>
      <c r="L49" s="17">
        <v>460688</v>
      </c>
      <c r="M49" s="17">
        <v>3573330</v>
      </c>
      <c r="N49" s="17">
        <v>430079</v>
      </c>
      <c r="O49" s="17">
        <v>100674</v>
      </c>
      <c r="P49" s="17">
        <v>4343138</v>
      </c>
      <c r="Q49" s="17">
        <v>291581</v>
      </c>
      <c r="R49" s="17">
        <v>4904059</v>
      </c>
      <c r="S49" s="17">
        <v>643884</v>
      </c>
      <c r="T49" s="17">
        <v>30053675</v>
      </c>
      <c r="U49" s="17">
        <v>342113</v>
      </c>
      <c r="V49" s="17">
        <v>313458</v>
      </c>
      <c r="W49" s="17">
        <v>302347</v>
      </c>
      <c r="X49" s="17">
        <v>0</v>
      </c>
      <c r="Y49" s="17">
        <v>11111</v>
      </c>
      <c r="Z49" s="17">
        <v>28655</v>
      </c>
      <c r="AA49" s="17">
        <v>149282</v>
      </c>
      <c r="AB49" s="17">
        <v>3950041</v>
      </c>
      <c r="AC49" s="17">
        <v>926298</v>
      </c>
      <c r="AD49" s="17">
        <v>2013434</v>
      </c>
      <c r="AE49" s="17">
        <v>40591</v>
      </c>
      <c r="AF49" s="17">
        <v>1972793</v>
      </c>
      <c r="AG49" s="17">
        <v>50</v>
      </c>
      <c r="AH49" s="17">
        <v>4799</v>
      </c>
      <c r="AI49" s="17">
        <v>944355</v>
      </c>
      <c r="AJ49" s="17">
        <v>61155</v>
      </c>
      <c r="AK49" s="17">
        <v>2348808</v>
      </c>
      <c r="AL49" s="17">
        <v>386353</v>
      </c>
      <c r="AM49" s="17">
        <v>4678507</v>
      </c>
      <c r="AN49" s="17">
        <v>15099936</v>
      </c>
      <c r="AO49" s="17">
        <v>14944008</v>
      </c>
      <c r="AP49" s="17">
        <v>10189241</v>
      </c>
      <c r="AQ49" s="17">
        <v>4623910</v>
      </c>
      <c r="AR49" s="17">
        <v>130857</v>
      </c>
      <c r="AS49" s="17">
        <v>155928</v>
      </c>
      <c r="AT49" s="17">
        <v>1314032</v>
      </c>
      <c r="AU49" s="17">
        <v>18602009</v>
      </c>
      <c r="AV49" s="17">
        <v>6378776</v>
      </c>
      <c r="AW49" s="17">
        <v>6477531</v>
      </c>
      <c r="AX49" s="17">
        <v>501279</v>
      </c>
      <c r="AY49" s="17">
        <v>5546123</v>
      </c>
      <c r="AZ49" s="17">
        <v>430129</v>
      </c>
      <c r="BA49" s="17">
        <v>105473</v>
      </c>
      <c r="BB49" s="17">
        <v>5287493</v>
      </c>
      <c r="BC49" s="17">
        <v>352736</v>
      </c>
      <c r="BD49" s="17">
        <v>7252867</v>
      </c>
      <c r="BE49" s="17">
        <v>1030237</v>
      </c>
      <c r="BF49" s="17">
        <v>34732182</v>
      </c>
    </row>
    <row r="50" spans="1:58" ht="13.5">
      <c r="A50" s="62" t="s">
        <v>55</v>
      </c>
      <c r="B50" s="17">
        <v>10112070</v>
      </c>
      <c r="C50" s="17">
        <v>10075135</v>
      </c>
      <c r="D50" s="17">
        <v>9010652</v>
      </c>
      <c r="E50" s="17">
        <v>794867</v>
      </c>
      <c r="F50" s="17">
        <v>269616</v>
      </c>
      <c r="G50" s="17">
        <v>36935</v>
      </c>
      <c r="H50" s="17">
        <v>675995</v>
      </c>
      <c r="I50" s="17">
        <v>11975738</v>
      </c>
      <c r="J50" s="17">
        <v>6665377</v>
      </c>
      <c r="K50" s="17">
        <v>2973351</v>
      </c>
      <c r="L50" s="17">
        <v>374251</v>
      </c>
      <c r="M50" s="17">
        <v>2412925</v>
      </c>
      <c r="N50" s="17">
        <v>186175</v>
      </c>
      <c r="O50" s="17">
        <v>168437</v>
      </c>
      <c r="P50" s="17">
        <v>2053874</v>
      </c>
      <c r="Q50" s="17">
        <v>114699</v>
      </c>
      <c r="R50" s="17">
        <v>3090812</v>
      </c>
      <c r="S50" s="17">
        <v>6701601</v>
      </c>
      <c r="T50" s="17">
        <v>28789409</v>
      </c>
      <c r="U50" s="17">
        <v>1939145</v>
      </c>
      <c r="V50" s="17">
        <v>1923111</v>
      </c>
      <c r="W50" s="17">
        <v>1911144</v>
      </c>
      <c r="X50" s="17">
        <v>0</v>
      </c>
      <c r="Y50" s="17">
        <v>11967</v>
      </c>
      <c r="Z50" s="17">
        <v>16034</v>
      </c>
      <c r="AA50" s="17">
        <v>331275</v>
      </c>
      <c r="AB50" s="17">
        <v>2933944</v>
      </c>
      <c r="AC50" s="17">
        <v>1137816</v>
      </c>
      <c r="AD50" s="17">
        <v>1077642</v>
      </c>
      <c r="AE50" s="17">
        <v>53510</v>
      </c>
      <c r="AF50" s="17">
        <v>1001597</v>
      </c>
      <c r="AG50" s="17">
        <v>22535</v>
      </c>
      <c r="AH50" s="17">
        <v>0</v>
      </c>
      <c r="AI50" s="17">
        <v>647509</v>
      </c>
      <c r="AJ50" s="17">
        <v>70977</v>
      </c>
      <c r="AK50" s="17">
        <v>1228515</v>
      </c>
      <c r="AL50" s="17">
        <v>492235</v>
      </c>
      <c r="AM50" s="17">
        <v>5365324</v>
      </c>
      <c r="AN50" s="17">
        <v>12051215</v>
      </c>
      <c r="AO50" s="17">
        <v>11998246</v>
      </c>
      <c r="AP50" s="17">
        <v>10921796</v>
      </c>
      <c r="AQ50" s="17">
        <v>794867</v>
      </c>
      <c r="AR50" s="17">
        <v>281583</v>
      </c>
      <c r="AS50" s="17">
        <v>52969</v>
      </c>
      <c r="AT50" s="17">
        <v>1007270</v>
      </c>
      <c r="AU50" s="17">
        <v>14909682</v>
      </c>
      <c r="AV50" s="17">
        <v>7803193</v>
      </c>
      <c r="AW50" s="17">
        <v>4050993</v>
      </c>
      <c r="AX50" s="17">
        <v>427761</v>
      </c>
      <c r="AY50" s="17">
        <v>3414522</v>
      </c>
      <c r="AZ50" s="17">
        <v>208710</v>
      </c>
      <c r="BA50" s="17">
        <v>168437</v>
      </c>
      <c r="BB50" s="17">
        <v>2701383</v>
      </c>
      <c r="BC50" s="17">
        <v>185676</v>
      </c>
      <c r="BD50" s="17">
        <v>4319327</v>
      </c>
      <c r="BE50" s="17">
        <v>7193836</v>
      </c>
      <c r="BF50" s="17">
        <v>34154733</v>
      </c>
    </row>
    <row r="51" spans="1:58" ht="13.5">
      <c r="A51" s="62" t="s">
        <v>56</v>
      </c>
      <c r="B51" s="17">
        <v>6618031</v>
      </c>
      <c r="C51" s="17">
        <v>6496601</v>
      </c>
      <c r="D51" s="17">
        <v>4011609</v>
      </c>
      <c r="E51" s="17">
        <v>1591192</v>
      </c>
      <c r="F51" s="17">
        <v>893800</v>
      </c>
      <c r="G51" s="17">
        <v>121430</v>
      </c>
      <c r="H51" s="17">
        <v>900730</v>
      </c>
      <c r="I51" s="17">
        <v>10640011</v>
      </c>
      <c r="J51" s="17">
        <v>4435738</v>
      </c>
      <c r="K51" s="17">
        <v>2403878</v>
      </c>
      <c r="L51" s="17">
        <v>621188</v>
      </c>
      <c r="M51" s="17">
        <v>1507432</v>
      </c>
      <c r="N51" s="17">
        <v>275258</v>
      </c>
      <c r="O51" s="17">
        <v>140777</v>
      </c>
      <c r="P51" s="17">
        <v>3442191</v>
      </c>
      <c r="Q51" s="17">
        <v>217427</v>
      </c>
      <c r="R51" s="17">
        <v>1825824</v>
      </c>
      <c r="S51" s="17">
        <v>668672</v>
      </c>
      <c r="T51" s="17">
        <v>17926714</v>
      </c>
      <c r="U51" s="17">
        <v>919707</v>
      </c>
      <c r="V51" s="17">
        <v>916872</v>
      </c>
      <c r="W51" s="17">
        <v>859485</v>
      </c>
      <c r="X51" s="17">
        <v>9684</v>
      </c>
      <c r="Y51" s="17">
        <v>47703</v>
      </c>
      <c r="Z51" s="17">
        <v>2835</v>
      </c>
      <c r="AA51" s="17">
        <v>63703</v>
      </c>
      <c r="AB51" s="17">
        <v>3032934</v>
      </c>
      <c r="AC51" s="17">
        <v>493918</v>
      </c>
      <c r="AD51" s="17">
        <v>1004716</v>
      </c>
      <c r="AE51" s="17">
        <v>3477</v>
      </c>
      <c r="AF51" s="17">
        <v>1001239</v>
      </c>
      <c r="AG51" s="17">
        <v>0</v>
      </c>
      <c r="AH51" s="17">
        <v>6236</v>
      </c>
      <c r="AI51" s="17">
        <v>1455728</v>
      </c>
      <c r="AJ51" s="17">
        <v>72336</v>
      </c>
      <c r="AK51" s="17">
        <v>1187372</v>
      </c>
      <c r="AL51" s="17">
        <v>161073</v>
      </c>
      <c r="AM51" s="17">
        <v>4113714</v>
      </c>
      <c r="AN51" s="17">
        <v>7537738</v>
      </c>
      <c r="AO51" s="17">
        <v>7413473</v>
      </c>
      <c r="AP51" s="17">
        <v>4871094</v>
      </c>
      <c r="AQ51" s="17">
        <v>1600876</v>
      </c>
      <c r="AR51" s="17">
        <v>941503</v>
      </c>
      <c r="AS51" s="17">
        <v>124265</v>
      </c>
      <c r="AT51" s="17">
        <v>964433</v>
      </c>
      <c r="AU51" s="17">
        <v>13672945</v>
      </c>
      <c r="AV51" s="17">
        <v>4929656</v>
      </c>
      <c r="AW51" s="17">
        <v>3408594</v>
      </c>
      <c r="AX51" s="17">
        <v>624665</v>
      </c>
      <c r="AY51" s="17">
        <v>2508671</v>
      </c>
      <c r="AZ51" s="17">
        <v>275258</v>
      </c>
      <c r="BA51" s="17">
        <v>147013</v>
      </c>
      <c r="BB51" s="17">
        <v>4897919</v>
      </c>
      <c r="BC51" s="17">
        <v>289763</v>
      </c>
      <c r="BD51" s="17">
        <v>3013196</v>
      </c>
      <c r="BE51" s="17">
        <v>829745</v>
      </c>
      <c r="BF51" s="17">
        <v>22040428</v>
      </c>
    </row>
    <row r="52" spans="1:58" ht="13.5">
      <c r="A52" s="62" t="s">
        <v>64</v>
      </c>
      <c r="B52" s="17">
        <v>17896031</v>
      </c>
      <c r="C52" s="17">
        <v>17685939</v>
      </c>
      <c r="D52" s="17">
        <v>16316937</v>
      </c>
      <c r="E52" s="17">
        <v>1358427</v>
      </c>
      <c r="F52" s="17">
        <v>10575</v>
      </c>
      <c r="G52" s="17">
        <v>210092</v>
      </c>
      <c r="H52" s="17">
        <v>936665</v>
      </c>
      <c r="I52" s="17">
        <v>14722013</v>
      </c>
      <c r="J52" s="17">
        <v>3684802</v>
      </c>
      <c r="K52" s="17">
        <v>4222434</v>
      </c>
      <c r="L52" s="17">
        <v>779233</v>
      </c>
      <c r="M52" s="17">
        <v>2995182</v>
      </c>
      <c r="N52" s="17">
        <v>448019</v>
      </c>
      <c r="O52" s="17">
        <v>117364</v>
      </c>
      <c r="P52" s="17">
        <v>5524885</v>
      </c>
      <c r="Q52" s="17">
        <v>1172528</v>
      </c>
      <c r="R52" s="17">
        <v>3845058</v>
      </c>
      <c r="S52" s="17">
        <v>837558</v>
      </c>
      <c r="T52" s="17">
        <v>33455602</v>
      </c>
      <c r="U52" s="17">
        <v>1637241</v>
      </c>
      <c r="V52" s="17">
        <v>1637241</v>
      </c>
      <c r="W52" s="17">
        <v>74583</v>
      </c>
      <c r="X52" s="17">
        <v>1554982</v>
      </c>
      <c r="Y52" s="17">
        <v>7676</v>
      </c>
      <c r="Z52" s="17">
        <v>0</v>
      </c>
      <c r="AA52" s="17">
        <v>59360</v>
      </c>
      <c r="AB52" s="17">
        <v>4249378</v>
      </c>
      <c r="AC52" s="17">
        <v>1176474</v>
      </c>
      <c r="AD52" s="17">
        <v>1575484</v>
      </c>
      <c r="AE52" s="17">
        <v>14702</v>
      </c>
      <c r="AF52" s="17">
        <v>1544753</v>
      </c>
      <c r="AG52" s="17">
        <v>16029</v>
      </c>
      <c r="AH52" s="17">
        <v>5038</v>
      </c>
      <c r="AI52" s="17">
        <v>1314678</v>
      </c>
      <c r="AJ52" s="17">
        <v>177704</v>
      </c>
      <c r="AK52" s="17">
        <v>2535655</v>
      </c>
      <c r="AL52" s="17">
        <v>515909</v>
      </c>
      <c r="AM52" s="17">
        <v>6402528</v>
      </c>
      <c r="AN52" s="17">
        <v>19533272</v>
      </c>
      <c r="AO52" s="17">
        <v>19323180</v>
      </c>
      <c r="AP52" s="17">
        <v>16391520</v>
      </c>
      <c r="AQ52" s="17">
        <v>2913409</v>
      </c>
      <c r="AR52" s="17">
        <v>18251</v>
      </c>
      <c r="AS52" s="17">
        <v>210092</v>
      </c>
      <c r="AT52" s="17">
        <v>996025</v>
      </c>
      <c r="AU52" s="17">
        <v>18971391</v>
      </c>
      <c r="AV52" s="17">
        <v>4861276</v>
      </c>
      <c r="AW52" s="17">
        <v>5797918</v>
      </c>
      <c r="AX52" s="17">
        <v>793935</v>
      </c>
      <c r="AY52" s="17">
        <v>4539935</v>
      </c>
      <c r="AZ52" s="17">
        <v>464048</v>
      </c>
      <c r="BA52" s="17">
        <v>122402</v>
      </c>
      <c r="BB52" s="17">
        <v>6839563</v>
      </c>
      <c r="BC52" s="17">
        <v>1350232</v>
      </c>
      <c r="BD52" s="17">
        <v>6380713</v>
      </c>
      <c r="BE52" s="17">
        <v>1353467</v>
      </c>
      <c r="BF52" s="17">
        <v>39858130</v>
      </c>
    </row>
    <row r="53" spans="1:58" ht="13.5">
      <c r="A53" s="62" t="s">
        <v>70</v>
      </c>
      <c r="B53" s="17">
        <v>12461463</v>
      </c>
      <c r="C53" s="17">
        <v>12415810</v>
      </c>
      <c r="D53" s="17">
        <v>11838028</v>
      </c>
      <c r="E53" s="17">
        <v>572747</v>
      </c>
      <c r="F53" s="17">
        <v>5035</v>
      </c>
      <c r="G53" s="17">
        <v>45653</v>
      </c>
      <c r="H53" s="17">
        <v>911047</v>
      </c>
      <c r="I53" s="17">
        <v>14537249</v>
      </c>
      <c r="J53" s="17">
        <v>2833870</v>
      </c>
      <c r="K53" s="17">
        <v>5651077</v>
      </c>
      <c r="L53" s="17">
        <v>3119647</v>
      </c>
      <c r="M53" s="17">
        <v>2254948</v>
      </c>
      <c r="N53" s="17">
        <v>276482</v>
      </c>
      <c r="O53" s="17">
        <v>73313</v>
      </c>
      <c r="P53" s="17">
        <v>5303301</v>
      </c>
      <c r="Q53" s="17">
        <v>675688</v>
      </c>
      <c r="R53" s="17">
        <v>3761350</v>
      </c>
      <c r="S53" s="17">
        <v>265880</v>
      </c>
      <c r="T53" s="17">
        <v>27264592</v>
      </c>
      <c r="U53" s="17">
        <v>40569</v>
      </c>
      <c r="V53" s="17">
        <v>40569</v>
      </c>
      <c r="W53" s="17">
        <v>40329</v>
      </c>
      <c r="X53" s="17">
        <v>0</v>
      </c>
      <c r="Y53" s="17">
        <v>240</v>
      </c>
      <c r="Z53" s="17">
        <v>0</v>
      </c>
      <c r="AA53" s="17">
        <v>35333</v>
      </c>
      <c r="AB53" s="17">
        <v>1227452</v>
      </c>
      <c r="AC53" s="17">
        <v>252868</v>
      </c>
      <c r="AD53" s="17">
        <v>341318</v>
      </c>
      <c r="AE53" s="17">
        <v>4937</v>
      </c>
      <c r="AF53" s="17">
        <v>316662</v>
      </c>
      <c r="AG53" s="17">
        <v>19719</v>
      </c>
      <c r="AH53" s="17">
        <v>0</v>
      </c>
      <c r="AI53" s="17">
        <v>505216</v>
      </c>
      <c r="AJ53" s="17">
        <v>128050</v>
      </c>
      <c r="AK53" s="17">
        <v>645556</v>
      </c>
      <c r="AL53" s="17">
        <v>20922</v>
      </c>
      <c r="AM53" s="17">
        <v>1288943</v>
      </c>
      <c r="AN53" s="17">
        <v>12502032</v>
      </c>
      <c r="AO53" s="17">
        <v>12456379</v>
      </c>
      <c r="AP53" s="17">
        <v>11878357</v>
      </c>
      <c r="AQ53" s="17">
        <v>572747</v>
      </c>
      <c r="AR53" s="17">
        <v>5275</v>
      </c>
      <c r="AS53" s="17">
        <v>45653</v>
      </c>
      <c r="AT53" s="17">
        <v>946380</v>
      </c>
      <c r="AU53" s="17">
        <v>15764701</v>
      </c>
      <c r="AV53" s="17">
        <v>3086738</v>
      </c>
      <c r="AW53" s="17">
        <v>5992395</v>
      </c>
      <c r="AX53" s="17">
        <v>3124584</v>
      </c>
      <c r="AY53" s="17">
        <v>2571610</v>
      </c>
      <c r="AZ53" s="17">
        <v>296201</v>
      </c>
      <c r="BA53" s="17">
        <v>73313</v>
      </c>
      <c r="BB53" s="17">
        <v>5808517</v>
      </c>
      <c r="BC53" s="17">
        <v>803738</v>
      </c>
      <c r="BD53" s="17">
        <v>4406906</v>
      </c>
      <c r="BE53" s="17">
        <v>286802</v>
      </c>
      <c r="BF53" s="17">
        <v>28553535</v>
      </c>
    </row>
    <row r="54" spans="1:58" ht="13.5">
      <c r="A54" s="61" t="s">
        <v>25</v>
      </c>
      <c r="B54" s="57">
        <f>SUM(B7:B53)</f>
        <v>765753827</v>
      </c>
      <c r="C54" s="57">
        <f aca="true" t="shared" si="0" ref="C54:BF54">SUM(C7:C53)</f>
        <v>758269733</v>
      </c>
      <c r="D54" s="57">
        <f t="shared" si="0"/>
        <v>654321664</v>
      </c>
      <c r="E54" s="57">
        <f t="shared" si="0"/>
        <v>80073707</v>
      </c>
      <c r="F54" s="57">
        <f t="shared" si="0"/>
        <v>23874362</v>
      </c>
      <c r="G54" s="57">
        <f t="shared" si="0"/>
        <v>7484094</v>
      </c>
      <c r="H54" s="57">
        <f t="shared" si="0"/>
        <v>54380679</v>
      </c>
      <c r="I54" s="57">
        <f t="shared" si="0"/>
        <v>1541531387</v>
      </c>
      <c r="J54" s="57">
        <f t="shared" si="0"/>
        <v>588769338</v>
      </c>
      <c r="K54" s="57">
        <f t="shared" si="0"/>
        <v>391401677</v>
      </c>
      <c r="L54" s="57">
        <f t="shared" si="0"/>
        <v>79309019</v>
      </c>
      <c r="M54" s="57">
        <f t="shared" si="0"/>
        <v>269098500</v>
      </c>
      <c r="N54" s="57">
        <f t="shared" si="0"/>
        <v>42994158</v>
      </c>
      <c r="O54" s="57">
        <f t="shared" si="0"/>
        <v>11902394</v>
      </c>
      <c r="P54" s="57">
        <f t="shared" si="0"/>
        <v>504265138</v>
      </c>
      <c r="Q54" s="57">
        <f t="shared" si="0"/>
        <v>45192840</v>
      </c>
      <c r="R54" s="57">
        <f t="shared" si="0"/>
        <v>277942812</v>
      </c>
      <c r="S54" s="57">
        <f t="shared" si="0"/>
        <v>88335586</v>
      </c>
      <c r="T54" s="57">
        <f t="shared" si="0"/>
        <v>2395620800</v>
      </c>
      <c r="U54" s="57">
        <f t="shared" si="0"/>
        <v>61983539</v>
      </c>
      <c r="V54" s="57">
        <f t="shared" si="0"/>
        <v>61432781</v>
      </c>
      <c r="W54" s="57">
        <f t="shared" si="0"/>
        <v>53218594</v>
      </c>
      <c r="X54" s="57">
        <f t="shared" si="0"/>
        <v>3687217</v>
      </c>
      <c r="Y54" s="57">
        <f t="shared" si="0"/>
        <v>4526970</v>
      </c>
      <c r="Z54" s="57">
        <f t="shared" si="0"/>
        <v>550758</v>
      </c>
      <c r="AA54" s="57">
        <f t="shared" si="0"/>
        <v>7644430</v>
      </c>
      <c r="AB54" s="57">
        <f t="shared" si="0"/>
        <v>255922334</v>
      </c>
      <c r="AC54" s="57">
        <f t="shared" si="0"/>
        <v>71816008</v>
      </c>
      <c r="AD54" s="57">
        <f t="shared" si="0"/>
        <v>90528929</v>
      </c>
      <c r="AE54" s="57">
        <f t="shared" si="0"/>
        <v>5911322</v>
      </c>
      <c r="AF54" s="57">
        <f t="shared" si="0"/>
        <v>80766083</v>
      </c>
      <c r="AG54" s="57">
        <f t="shared" si="0"/>
        <v>3851524</v>
      </c>
      <c r="AH54" s="57">
        <f t="shared" si="0"/>
        <v>803535</v>
      </c>
      <c r="AI54" s="57">
        <f t="shared" si="0"/>
        <v>80473061</v>
      </c>
      <c r="AJ54" s="57">
        <f t="shared" si="0"/>
        <v>12300801</v>
      </c>
      <c r="AK54" s="57">
        <f t="shared" si="0"/>
        <v>103432923</v>
      </c>
      <c r="AL54" s="57">
        <f t="shared" si="0"/>
        <v>17325468</v>
      </c>
      <c r="AM54" s="57">
        <f t="shared" si="0"/>
        <v>335231341</v>
      </c>
      <c r="AN54" s="57">
        <f t="shared" si="0"/>
        <v>827737366</v>
      </c>
      <c r="AO54" s="57">
        <f t="shared" si="0"/>
        <v>819702514</v>
      </c>
      <c r="AP54" s="57">
        <f t="shared" si="0"/>
        <v>707540258</v>
      </c>
      <c r="AQ54" s="57">
        <f t="shared" si="0"/>
        <v>83760924</v>
      </c>
      <c r="AR54" s="57">
        <f t="shared" si="0"/>
        <v>28401332</v>
      </c>
      <c r="AS54" s="57">
        <f t="shared" si="0"/>
        <v>8034852</v>
      </c>
      <c r="AT54" s="57">
        <f t="shared" si="0"/>
        <v>62025109</v>
      </c>
      <c r="AU54" s="57">
        <f t="shared" si="0"/>
        <v>1797453721</v>
      </c>
      <c r="AV54" s="57">
        <f t="shared" si="0"/>
        <v>660585346</v>
      </c>
      <c r="AW54" s="57">
        <f t="shared" si="0"/>
        <v>481930606</v>
      </c>
      <c r="AX54" s="57">
        <f t="shared" si="0"/>
        <v>85220341</v>
      </c>
      <c r="AY54" s="57">
        <f t="shared" si="0"/>
        <v>349864583</v>
      </c>
      <c r="AZ54" s="57">
        <f t="shared" si="0"/>
        <v>46845682</v>
      </c>
      <c r="BA54" s="57">
        <f t="shared" si="0"/>
        <v>12705929</v>
      </c>
      <c r="BB54" s="57">
        <f t="shared" si="0"/>
        <v>584738199</v>
      </c>
      <c r="BC54" s="57">
        <f t="shared" si="0"/>
        <v>57493641</v>
      </c>
      <c r="BD54" s="57">
        <f t="shared" si="0"/>
        <v>381375735</v>
      </c>
      <c r="BE54" s="57">
        <f t="shared" si="0"/>
        <v>105661054</v>
      </c>
      <c r="BF54" s="57">
        <f t="shared" si="0"/>
        <v>2730852141</v>
      </c>
    </row>
  </sheetData>
  <mergeCells count="25">
    <mergeCell ref="AL3:AL5"/>
    <mergeCell ref="AT3:AT5"/>
    <mergeCell ref="BD3:BD5"/>
    <mergeCell ref="R3:R5"/>
    <mergeCell ref="S3:S5"/>
    <mergeCell ref="AA3:AA5"/>
    <mergeCell ref="AK3:AK5"/>
    <mergeCell ref="Z4:Z5"/>
    <mergeCell ref="AC4:AC5"/>
    <mergeCell ref="AH4:AH5"/>
    <mergeCell ref="BE3:BE5"/>
    <mergeCell ref="AS4:AS5"/>
    <mergeCell ref="AV4:AV5"/>
    <mergeCell ref="BA4:BA5"/>
    <mergeCell ref="BB4:BB5"/>
    <mergeCell ref="BC4:BC5"/>
    <mergeCell ref="AI4:AI5"/>
    <mergeCell ref="AJ4:AJ5"/>
    <mergeCell ref="A2:A6"/>
    <mergeCell ref="H3:H5"/>
    <mergeCell ref="G4:G5"/>
    <mergeCell ref="Q4:Q5"/>
    <mergeCell ref="J4:J5"/>
    <mergeCell ref="O4:O5"/>
    <mergeCell ref="P4:P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&amp;L&amp;16廃棄物事業経費（市町村及び事務組合の合計）【歳出】（平成１４年度実績）&amp;R&amp;D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showGridLines="0" workbookViewId="0" topLeftCell="A1">
      <pane xSplit="1" ySplit="6" topLeftCell="B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47" customWidth="1"/>
    <col min="2" max="7" width="10.625" style="47" customWidth="1"/>
    <col min="8" max="16384" width="9.00390625" style="56" customWidth="1"/>
  </cols>
  <sheetData>
    <row r="1" spans="1:7" ht="17.25">
      <c r="A1" s="1" t="s">
        <v>50</v>
      </c>
      <c r="B1" s="1"/>
      <c r="C1" s="1"/>
      <c r="D1" s="1"/>
      <c r="E1" s="1"/>
      <c r="F1" s="1"/>
      <c r="G1" s="1"/>
    </row>
    <row r="2" spans="1:7" s="55" customFormat="1" ht="22.5" customHeight="1">
      <c r="A2" s="81" t="s">
        <v>26</v>
      </c>
      <c r="B2" s="75" t="s">
        <v>59</v>
      </c>
      <c r="C2" s="76"/>
      <c r="D2" s="76"/>
      <c r="E2" s="76"/>
      <c r="F2" s="76"/>
      <c r="G2" s="77"/>
    </row>
    <row r="3" spans="1:7" s="55" customFormat="1" ht="22.5" customHeight="1">
      <c r="A3" s="82"/>
      <c r="B3" s="78"/>
      <c r="C3" s="79"/>
      <c r="D3" s="79"/>
      <c r="E3" s="79"/>
      <c r="F3" s="79"/>
      <c r="G3" s="80"/>
    </row>
    <row r="4" spans="1:7" s="55" customFormat="1" ht="22.5" customHeight="1">
      <c r="A4" s="82"/>
      <c r="B4" s="40" t="s">
        <v>72</v>
      </c>
      <c r="C4" s="48"/>
      <c r="D4" s="41"/>
      <c r="E4" s="40" t="s">
        <v>58</v>
      </c>
      <c r="F4" s="48"/>
      <c r="G4" s="41"/>
    </row>
    <row r="5" spans="1:7" s="55" customFormat="1" ht="22.5" customHeight="1">
      <c r="A5" s="82"/>
      <c r="B5" s="42" t="s">
        <v>39</v>
      </c>
      <c r="C5" s="18" t="s">
        <v>40</v>
      </c>
      <c r="D5" s="43" t="s">
        <v>59</v>
      </c>
      <c r="E5" s="42" t="s">
        <v>39</v>
      </c>
      <c r="F5" s="18" t="s">
        <v>40</v>
      </c>
      <c r="G5" s="37" t="s">
        <v>59</v>
      </c>
    </row>
    <row r="6" spans="1:7" s="55" customFormat="1" ht="22.5" customHeight="1">
      <c r="A6" s="83"/>
      <c r="B6" s="44" t="s">
        <v>63</v>
      </c>
      <c r="C6" s="45" t="s">
        <v>63</v>
      </c>
      <c r="D6" s="45" t="s">
        <v>63</v>
      </c>
      <c r="E6" s="44" t="s">
        <v>63</v>
      </c>
      <c r="F6" s="45" t="s">
        <v>63</v>
      </c>
      <c r="G6" s="45" t="s">
        <v>63</v>
      </c>
    </row>
    <row r="7" spans="1:7" ht="13.5" customHeight="1">
      <c r="A7" s="60" t="s">
        <v>22</v>
      </c>
      <c r="B7" s="17">
        <v>2297889</v>
      </c>
      <c r="C7" s="17">
        <v>5848315</v>
      </c>
      <c r="D7" s="17">
        <v>8146204</v>
      </c>
      <c r="E7" s="17">
        <v>412029</v>
      </c>
      <c r="F7" s="17">
        <v>4427895</v>
      </c>
      <c r="G7" s="17">
        <v>4839924</v>
      </c>
    </row>
    <row r="8" spans="1:7" ht="13.5" customHeight="1">
      <c r="A8" s="60" t="s">
        <v>46</v>
      </c>
      <c r="B8" s="17">
        <v>1022869</v>
      </c>
      <c r="C8" s="17">
        <v>5035326</v>
      </c>
      <c r="D8" s="17">
        <v>6058195</v>
      </c>
      <c r="E8" s="17">
        <v>139657</v>
      </c>
      <c r="F8" s="17">
        <v>3417500</v>
      </c>
      <c r="G8" s="17">
        <v>3557157</v>
      </c>
    </row>
    <row r="9" spans="1:7" ht="13.5" customHeight="1">
      <c r="A9" s="60" t="s">
        <v>9</v>
      </c>
      <c r="B9" s="17">
        <v>578107</v>
      </c>
      <c r="C9" s="17">
        <v>4746960</v>
      </c>
      <c r="D9" s="17">
        <v>5325067</v>
      </c>
      <c r="E9" s="17">
        <v>85581</v>
      </c>
      <c r="F9" s="17">
        <v>2889457</v>
      </c>
      <c r="G9" s="17">
        <v>2975038</v>
      </c>
    </row>
    <row r="10" spans="1:7" ht="13.5" customHeight="1">
      <c r="A10" s="60" t="s">
        <v>93</v>
      </c>
      <c r="B10" s="17">
        <v>822293</v>
      </c>
      <c r="C10" s="17">
        <v>5051191</v>
      </c>
      <c r="D10" s="17">
        <v>5873484</v>
      </c>
      <c r="E10" s="17">
        <v>430247</v>
      </c>
      <c r="F10" s="17">
        <v>2937174</v>
      </c>
      <c r="G10" s="17">
        <v>3367421</v>
      </c>
    </row>
    <row r="11" spans="1:7" ht="13.5" customHeight="1">
      <c r="A11" s="60" t="s">
        <v>33</v>
      </c>
      <c r="B11" s="17">
        <v>289524</v>
      </c>
      <c r="C11" s="17">
        <v>3869688</v>
      </c>
      <c r="D11" s="17">
        <v>4159212</v>
      </c>
      <c r="E11" s="17">
        <v>0</v>
      </c>
      <c r="F11" s="17">
        <v>2538114</v>
      </c>
      <c r="G11" s="17">
        <v>2538114</v>
      </c>
    </row>
    <row r="12" spans="1:7" ht="13.5" customHeight="1">
      <c r="A12" s="60" t="s">
        <v>95</v>
      </c>
      <c r="B12" s="17">
        <v>507233</v>
      </c>
      <c r="C12" s="17">
        <v>3058377</v>
      </c>
      <c r="D12" s="17">
        <v>3565610</v>
      </c>
      <c r="E12" s="17">
        <v>18375</v>
      </c>
      <c r="F12" s="17">
        <v>1768826</v>
      </c>
      <c r="G12" s="17">
        <v>1787201</v>
      </c>
    </row>
    <row r="13" spans="1:7" ht="13.5" customHeight="1">
      <c r="A13" s="60" t="s">
        <v>69</v>
      </c>
      <c r="B13" s="17">
        <v>648249</v>
      </c>
      <c r="C13" s="17">
        <v>5426600</v>
      </c>
      <c r="D13" s="17">
        <v>6074849</v>
      </c>
      <c r="E13" s="17">
        <v>19505</v>
      </c>
      <c r="F13" s="17">
        <v>1960858</v>
      </c>
      <c r="G13" s="17">
        <v>1980363</v>
      </c>
    </row>
    <row r="14" spans="1:7" ht="13.5" customHeight="1">
      <c r="A14" s="60" t="s">
        <v>12</v>
      </c>
      <c r="B14" s="17">
        <v>986431</v>
      </c>
      <c r="C14" s="17">
        <v>11574980</v>
      </c>
      <c r="D14" s="17">
        <v>12561411</v>
      </c>
      <c r="E14" s="17">
        <v>261163</v>
      </c>
      <c r="F14" s="17">
        <v>3356813</v>
      </c>
      <c r="G14" s="17">
        <v>3617976</v>
      </c>
    </row>
    <row r="15" spans="1:7" ht="13.5" customHeight="1">
      <c r="A15" s="60" t="s">
        <v>24</v>
      </c>
      <c r="B15" s="17">
        <v>962837</v>
      </c>
      <c r="C15" s="17">
        <v>3575322</v>
      </c>
      <c r="D15" s="17">
        <v>4538159</v>
      </c>
      <c r="E15" s="17">
        <v>1516</v>
      </c>
      <c r="F15" s="17">
        <v>2105169</v>
      </c>
      <c r="G15" s="17">
        <v>2106685</v>
      </c>
    </row>
    <row r="16" spans="1:7" ht="13.5" customHeight="1">
      <c r="A16" s="60" t="s">
        <v>94</v>
      </c>
      <c r="B16" s="17">
        <v>1022832</v>
      </c>
      <c r="C16" s="17">
        <v>3399174</v>
      </c>
      <c r="D16" s="17">
        <v>4422006</v>
      </c>
      <c r="E16" s="17">
        <v>116299</v>
      </c>
      <c r="F16" s="17">
        <v>2017515</v>
      </c>
      <c r="G16" s="17">
        <v>2133814</v>
      </c>
    </row>
    <row r="17" spans="1:7" ht="13.5" customHeight="1">
      <c r="A17" s="60" t="s">
        <v>35</v>
      </c>
      <c r="B17" s="17">
        <v>2609093</v>
      </c>
      <c r="C17" s="17">
        <v>19347568</v>
      </c>
      <c r="D17" s="17">
        <v>21956661</v>
      </c>
      <c r="E17" s="17">
        <v>735903</v>
      </c>
      <c r="F17" s="17">
        <v>6190929</v>
      </c>
      <c r="G17" s="17">
        <v>6926832</v>
      </c>
    </row>
    <row r="18" spans="1:7" ht="13.5" customHeight="1">
      <c r="A18" s="60" t="s">
        <v>97</v>
      </c>
      <c r="B18" s="17">
        <v>153610</v>
      </c>
      <c r="C18" s="17">
        <v>8012946</v>
      </c>
      <c r="D18" s="17">
        <v>8166556</v>
      </c>
      <c r="E18" s="17">
        <v>59656</v>
      </c>
      <c r="F18" s="17">
        <v>1615573</v>
      </c>
      <c r="G18" s="17">
        <v>1675229</v>
      </c>
    </row>
    <row r="19" spans="1:7" ht="13.5" customHeight="1">
      <c r="A19" s="60" t="s">
        <v>36</v>
      </c>
      <c r="B19" s="17">
        <v>12025198</v>
      </c>
      <c r="C19" s="17">
        <v>42814641</v>
      </c>
      <c r="D19" s="17">
        <v>54839839</v>
      </c>
      <c r="E19" s="17">
        <v>608944</v>
      </c>
      <c r="F19" s="17">
        <v>1127019</v>
      </c>
      <c r="G19" s="17">
        <v>1735963</v>
      </c>
    </row>
    <row r="20" spans="1:7" ht="13.5" customHeight="1">
      <c r="A20" s="60" t="s">
        <v>45</v>
      </c>
      <c r="B20" s="17">
        <v>152909</v>
      </c>
      <c r="C20" s="17">
        <v>5550638</v>
      </c>
      <c r="D20" s="17">
        <v>5703547</v>
      </c>
      <c r="E20" s="17">
        <v>20827</v>
      </c>
      <c r="F20" s="17">
        <v>953971</v>
      </c>
      <c r="G20" s="17">
        <v>974798</v>
      </c>
    </row>
    <row r="21" spans="1:7" ht="13.5" customHeight="1">
      <c r="A21" s="60" t="s">
        <v>38</v>
      </c>
      <c r="B21" s="17">
        <v>816644</v>
      </c>
      <c r="C21" s="17">
        <v>9660212</v>
      </c>
      <c r="D21" s="17">
        <v>10476856</v>
      </c>
      <c r="E21" s="17">
        <v>501158</v>
      </c>
      <c r="F21" s="17">
        <v>3565456</v>
      </c>
      <c r="G21" s="17">
        <v>4066614</v>
      </c>
    </row>
    <row r="22" spans="1:7" ht="13.5" customHeight="1">
      <c r="A22" s="60" t="s">
        <v>41</v>
      </c>
      <c r="B22" s="17">
        <v>754267</v>
      </c>
      <c r="C22" s="17">
        <v>2092561</v>
      </c>
      <c r="D22" s="17">
        <v>2846828</v>
      </c>
      <c r="E22" s="17">
        <v>21607</v>
      </c>
      <c r="F22" s="17">
        <v>1035344</v>
      </c>
      <c r="G22" s="17">
        <v>1056951</v>
      </c>
    </row>
    <row r="23" spans="1:7" ht="13.5" customHeight="1">
      <c r="A23" s="60" t="s">
        <v>34</v>
      </c>
      <c r="B23" s="17">
        <v>888747</v>
      </c>
      <c r="C23" s="17">
        <v>2230327</v>
      </c>
      <c r="D23" s="17">
        <v>3119074</v>
      </c>
      <c r="E23" s="17">
        <v>41685</v>
      </c>
      <c r="F23" s="17">
        <v>1366832</v>
      </c>
      <c r="G23" s="17">
        <v>1408517</v>
      </c>
    </row>
    <row r="24" spans="1:7" ht="13.5" customHeight="1">
      <c r="A24" s="60" t="s">
        <v>91</v>
      </c>
      <c r="B24" s="17">
        <v>99871</v>
      </c>
      <c r="C24" s="17">
        <v>3084850</v>
      </c>
      <c r="D24" s="17">
        <v>3184721</v>
      </c>
      <c r="E24" s="17">
        <v>0</v>
      </c>
      <c r="F24" s="17">
        <v>824052</v>
      </c>
      <c r="G24" s="17">
        <v>824052</v>
      </c>
    </row>
    <row r="25" spans="1:7" ht="13.5" customHeight="1">
      <c r="A25" s="60" t="s">
        <v>7</v>
      </c>
      <c r="B25" s="17">
        <v>477988</v>
      </c>
      <c r="C25" s="17">
        <v>2364087</v>
      </c>
      <c r="D25" s="17">
        <v>2842075</v>
      </c>
      <c r="E25" s="17">
        <v>0</v>
      </c>
      <c r="F25" s="17">
        <v>771526</v>
      </c>
      <c r="G25" s="17">
        <v>771526</v>
      </c>
    </row>
    <row r="26" spans="1:7" ht="13.5" customHeight="1">
      <c r="A26" s="60" t="s">
        <v>8</v>
      </c>
      <c r="B26" s="17">
        <v>484086</v>
      </c>
      <c r="C26" s="17">
        <v>6033898</v>
      </c>
      <c r="D26" s="17">
        <v>6517984</v>
      </c>
      <c r="E26" s="17">
        <v>60754</v>
      </c>
      <c r="F26" s="17">
        <v>3527687</v>
      </c>
      <c r="G26" s="17">
        <v>3588441</v>
      </c>
    </row>
    <row r="27" spans="1:7" ht="13.5" customHeight="1">
      <c r="A27" s="60" t="s">
        <v>96</v>
      </c>
      <c r="B27" s="17">
        <v>771264</v>
      </c>
      <c r="C27" s="17">
        <v>5354435</v>
      </c>
      <c r="D27" s="17">
        <v>6125699</v>
      </c>
      <c r="E27" s="17">
        <v>185400</v>
      </c>
      <c r="F27" s="17">
        <v>2417925</v>
      </c>
      <c r="G27" s="17">
        <v>2603325</v>
      </c>
    </row>
    <row r="28" spans="1:7" ht="13.5" customHeight="1">
      <c r="A28" s="60" t="s">
        <v>65</v>
      </c>
      <c r="B28" s="17">
        <v>1051659</v>
      </c>
      <c r="C28" s="17">
        <v>7440688</v>
      </c>
      <c r="D28" s="17">
        <v>8492347</v>
      </c>
      <c r="E28" s="17">
        <v>466635</v>
      </c>
      <c r="F28" s="17">
        <v>3285102</v>
      </c>
      <c r="G28" s="17">
        <v>3751737</v>
      </c>
    </row>
    <row r="29" spans="1:7" ht="13.5" customHeight="1">
      <c r="A29" s="60" t="s">
        <v>6</v>
      </c>
      <c r="B29" s="17">
        <v>2404008</v>
      </c>
      <c r="C29" s="17">
        <v>14936926</v>
      </c>
      <c r="D29" s="17">
        <v>17340934</v>
      </c>
      <c r="E29" s="17">
        <v>122163</v>
      </c>
      <c r="F29" s="17">
        <v>4670603</v>
      </c>
      <c r="G29" s="17">
        <v>4792766</v>
      </c>
    </row>
    <row r="30" spans="1:7" ht="13.5" customHeight="1">
      <c r="A30" s="60" t="s">
        <v>66</v>
      </c>
      <c r="B30" s="17">
        <v>952469</v>
      </c>
      <c r="C30" s="17">
        <v>4975402</v>
      </c>
      <c r="D30" s="17">
        <v>5927871</v>
      </c>
      <c r="E30" s="17">
        <v>491175</v>
      </c>
      <c r="F30" s="17">
        <v>2501447</v>
      </c>
      <c r="G30" s="17">
        <v>2992622</v>
      </c>
    </row>
    <row r="31" spans="1:7" ht="13.5" customHeight="1">
      <c r="A31" s="60" t="s">
        <v>67</v>
      </c>
      <c r="B31" s="17">
        <v>281666</v>
      </c>
      <c r="C31" s="17">
        <v>3822990</v>
      </c>
      <c r="D31" s="17">
        <v>4104656</v>
      </c>
      <c r="E31" s="17">
        <v>38663</v>
      </c>
      <c r="F31" s="17">
        <v>1379322</v>
      </c>
      <c r="G31" s="17">
        <v>1417985</v>
      </c>
    </row>
    <row r="32" spans="1:7" ht="13.5" customHeight="1">
      <c r="A32" s="60" t="s">
        <v>10</v>
      </c>
      <c r="B32" s="17">
        <v>741840</v>
      </c>
      <c r="C32" s="17">
        <v>3614211</v>
      </c>
      <c r="D32" s="17">
        <v>4356051</v>
      </c>
      <c r="E32" s="17">
        <v>13281</v>
      </c>
      <c r="F32" s="17">
        <v>1877166</v>
      </c>
      <c r="G32" s="17">
        <v>1890447</v>
      </c>
    </row>
    <row r="33" spans="1:7" ht="13.5" customHeight="1">
      <c r="A33" s="60" t="s">
        <v>11</v>
      </c>
      <c r="B33" s="17">
        <v>3991793</v>
      </c>
      <c r="C33" s="17">
        <v>11743197</v>
      </c>
      <c r="D33" s="17">
        <v>15734990</v>
      </c>
      <c r="E33" s="17">
        <v>73454</v>
      </c>
      <c r="F33" s="17">
        <v>2711982</v>
      </c>
      <c r="G33" s="17">
        <v>2785436</v>
      </c>
    </row>
    <row r="34" spans="1:7" ht="13.5" customHeight="1">
      <c r="A34" s="60" t="s">
        <v>68</v>
      </c>
      <c r="B34" s="17">
        <v>372618</v>
      </c>
      <c r="C34" s="17">
        <v>5856481</v>
      </c>
      <c r="D34" s="17">
        <v>6229099</v>
      </c>
      <c r="E34" s="17">
        <v>121718</v>
      </c>
      <c r="F34" s="17">
        <v>1373697</v>
      </c>
      <c r="G34" s="17">
        <v>1495415</v>
      </c>
    </row>
    <row r="35" spans="1:7" ht="13.5" customHeight="1">
      <c r="A35" s="60" t="s">
        <v>42</v>
      </c>
      <c r="B35" s="17">
        <v>84642</v>
      </c>
      <c r="C35" s="17">
        <v>1876370</v>
      </c>
      <c r="D35" s="17">
        <v>1961012</v>
      </c>
      <c r="E35" s="17">
        <v>604758</v>
      </c>
      <c r="F35" s="17">
        <v>1042020</v>
      </c>
      <c r="G35" s="17">
        <v>1646778</v>
      </c>
    </row>
    <row r="36" spans="1:7" ht="13.5" customHeight="1">
      <c r="A36" s="60" t="s">
        <v>43</v>
      </c>
      <c r="B36" s="17">
        <v>116365</v>
      </c>
      <c r="C36" s="17">
        <v>1987883</v>
      </c>
      <c r="D36" s="17">
        <v>2104248</v>
      </c>
      <c r="E36" s="17">
        <v>249381</v>
      </c>
      <c r="F36" s="17">
        <v>2189032</v>
      </c>
      <c r="G36" s="17">
        <v>2438413</v>
      </c>
    </row>
    <row r="37" spans="1:7" ht="13.5" customHeight="1">
      <c r="A37" s="60" t="s">
        <v>37</v>
      </c>
      <c r="B37" s="17">
        <v>244382</v>
      </c>
      <c r="C37" s="17">
        <v>2597931</v>
      </c>
      <c r="D37" s="17">
        <v>2842313</v>
      </c>
      <c r="E37" s="17">
        <v>0</v>
      </c>
      <c r="F37" s="17">
        <v>985167</v>
      </c>
      <c r="G37" s="17">
        <v>985167</v>
      </c>
    </row>
    <row r="38" spans="1:7" ht="13.5" customHeight="1">
      <c r="A38" s="60" t="s">
        <v>51</v>
      </c>
      <c r="B38" s="17">
        <v>1076171</v>
      </c>
      <c r="C38" s="17">
        <v>3595662</v>
      </c>
      <c r="D38" s="17">
        <v>4671833</v>
      </c>
      <c r="E38" s="17">
        <v>234184</v>
      </c>
      <c r="F38" s="17">
        <v>1333662</v>
      </c>
      <c r="G38" s="17">
        <v>1567846</v>
      </c>
    </row>
    <row r="39" spans="1:7" ht="13.5" customHeight="1">
      <c r="A39" s="60" t="s">
        <v>4</v>
      </c>
      <c r="B39" s="17">
        <v>294830</v>
      </c>
      <c r="C39" s="17">
        <v>3763547</v>
      </c>
      <c r="D39" s="17">
        <v>4058377</v>
      </c>
      <c r="E39" s="17">
        <v>98714</v>
      </c>
      <c r="F39" s="17">
        <v>3245739</v>
      </c>
      <c r="G39" s="17">
        <v>3344453</v>
      </c>
    </row>
    <row r="40" spans="1:7" ht="13.5" customHeight="1">
      <c r="A40" s="60" t="s">
        <v>0</v>
      </c>
      <c r="B40" s="17">
        <v>571995</v>
      </c>
      <c r="C40" s="17">
        <v>4883192</v>
      </c>
      <c r="D40" s="17">
        <v>5455187</v>
      </c>
      <c r="E40" s="17">
        <v>186329</v>
      </c>
      <c r="F40" s="17">
        <v>2416265</v>
      </c>
      <c r="G40" s="17">
        <v>2602594</v>
      </c>
    </row>
    <row r="41" spans="1:7" ht="13.5" customHeight="1">
      <c r="A41" s="60" t="s">
        <v>53</v>
      </c>
      <c r="B41" s="17">
        <v>219916</v>
      </c>
      <c r="C41" s="17">
        <v>3937188</v>
      </c>
      <c r="D41" s="17">
        <v>4157104</v>
      </c>
      <c r="E41" s="17">
        <v>22262</v>
      </c>
      <c r="F41" s="17">
        <v>1636189</v>
      </c>
      <c r="G41" s="17">
        <v>1658451</v>
      </c>
    </row>
    <row r="42" spans="1:7" ht="13.5" customHeight="1">
      <c r="A42" s="60" t="s">
        <v>1</v>
      </c>
      <c r="B42" s="17">
        <v>376292</v>
      </c>
      <c r="C42" s="17">
        <v>2960266</v>
      </c>
      <c r="D42" s="17">
        <v>3336558</v>
      </c>
      <c r="E42" s="17">
        <v>0</v>
      </c>
      <c r="F42" s="17">
        <v>1200292</v>
      </c>
      <c r="G42" s="17">
        <v>1200292</v>
      </c>
    </row>
    <row r="43" spans="1:7" ht="13.5" customHeight="1">
      <c r="A43" s="60" t="s">
        <v>2</v>
      </c>
      <c r="B43" s="17">
        <v>402060</v>
      </c>
      <c r="C43" s="17">
        <v>3357673</v>
      </c>
      <c r="D43" s="17">
        <v>3759733</v>
      </c>
      <c r="E43" s="17">
        <v>21000</v>
      </c>
      <c r="F43" s="17">
        <v>1445093</v>
      </c>
      <c r="G43" s="17">
        <v>1466093</v>
      </c>
    </row>
    <row r="44" spans="1:7" ht="13.5" customHeight="1">
      <c r="A44" s="60" t="s">
        <v>3</v>
      </c>
      <c r="B44" s="17">
        <v>294724</v>
      </c>
      <c r="C44" s="17">
        <v>4087583</v>
      </c>
      <c r="D44" s="17">
        <v>4382307</v>
      </c>
      <c r="E44" s="17">
        <v>110587</v>
      </c>
      <c r="F44" s="17">
        <v>2154461</v>
      </c>
      <c r="G44" s="17">
        <v>2265048</v>
      </c>
    </row>
    <row r="45" spans="1:7" ht="13.5" customHeight="1">
      <c r="A45" s="60" t="s">
        <v>54</v>
      </c>
      <c r="B45" s="17">
        <v>1089348</v>
      </c>
      <c r="C45" s="17">
        <v>2230127</v>
      </c>
      <c r="D45" s="17">
        <v>3319475</v>
      </c>
      <c r="E45" s="17">
        <v>49204</v>
      </c>
      <c r="F45" s="17">
        <v>919886</v>
      </c>
      <c r="G45" s="17">
        <v>969090</v>
      </c>
    </row>
    <row r="46" spans="1:7" ht="13.5" customHeight="1">
      <c r="A46" s="60" t="s">
        <v>5</v>
      </c>
      <c r="B46" s="17">
        <v>4140169</v>
      </c>
      <c r="C46" s="17">
        <v>9879515</v>
      </c>
      <c r="D46" s="17">
        <v>14019684</v>
      </c>
      <c r="E46" s="17">
        <v>148361</v>
      </c>
      <c r="F46" s="17">
        <v>3918860</v>
      </c>
      <c r="G46" s="17">
        <v>4067221</v>
      </c>
    </row>
    <row r="47" spans="1:7" ht="13.5" customHeight="1">
      <c r="A47" s="60" t="s">
        <v>92</v>
      </c>
      <c r="B47" s="17">
        <v>721969</v>
      </c>
      <c r="C47" s="17">
        <v>2325170</v>
      </c>
      <c r="D47" s="17">
        <v>3047139</v>
      </c>
      <c r="E47" s="17">
        <v>2300</v>
      </c>
      <c r="F47" s="17">
        <v>2212046</v>
      </c>
      <c r="G47" s="17">
        <v>2214346</v>
      </c>
    </row>
    <row r="48" spans="1:7" ht="13.5" customHeight="1">
      <c r="A48" s="60" t="s">
        <v>52</v>
      </c>
      <c r="B48" s="17">
        <v>1990635</v>
      </c>
      <c r="C48" s="17">
        <v>2511611</v>
      </c>
      <c r="D48" s="17">
        <v>4502246</v>
      </c>
      <c r="E48" s="17">
        <v>231002</v>
      </c>
      <c r="F48" s="17">
        <v>2173351</v>
      </c>
      <c r="G48" s="17">
        <v>2404353</v>
      </c>
    </row>
    <row r="49" spans="1:7" ht="13.5" customHeight="1">
      <c r="A49" s="60" t="s">
        <v>44</v>
      </c>
      <c r="B49" s="17">
        <v>1164750</v>
      </c>
      <c r="C49" s="17">
        <v>4904059</v>
      </c>
      <c r="D49" s="17">
        <v>6068809</v>
      </c>
      <c r="E49" s="17">
        <v>149282</v>
      </c>
      <c r="F49" s="17">
        <v>2348808</v>
      </c>
      <c r="G49" s="17">
        <v>2498090</v>
      </c>
    </row>
    <row r="50" spans="1:7" ht="13.5" customHeight="1">
      <c r="A50" s="60" t="s">
        <v>55</v>
      </c>
      <c r="B50" s="17">
        <v>675995</v>
      </c>
      <c r="C50" s="17">
        <v>3090812</v>
      </c>
      <c r="D50" s="17">
        <v>3766807</v>
      </c>
      <c r="E50" s="17">
        <v>331275</v>
      </c>
      <c r="F50" s="17">
        <v>1228515</v>
      </c>
      <c r="G50" s="17">
        <v>1559790</v>
      </c>
    </row>
    <row r="51" spans="1:7" ht="13.5" customHeight="1">
      <c r="A51" s="60" t="s">
        <v>56</v>
      </c>
      <c r="B51" s="17">
        <v>900730</v>
      </c>
      <c r="C51" s="17">
        <v>1825824</v>
      </c>
      <c r="D51" s="17">
        <v>2726554</v>
      </c>
      <c r="E51" s="17">
        <v>63703</v>
      </c>
      <c r="F51" s="17">
        <v>1187372</v>
      </c>
      <c r="G51" s="17">
        <v>1251075</v>
      </c>
    </row>
    <row r="52" spans="1:7" ht="13.5" customHeight="1">
      <c r="A52" s="60" t="s">
        <v>64</v>
      </c>
      <c r="B52" s="17">
        <v>936665</v>
      </c>
      <c r="C52" s="17">
        <v>3845058</v>
      </c>
      <c r="D52" s="17">
        <v>4781723</v>
      </c>
      <c r="E52" s="17">
        <v>59360</v>
      </c>
      <c r="F52" s="17">
        <v>2535655</v>
      </c>
      <c r="G52" s="17">
        <v>2595015</v>
      </c>
    </row>
    <row r="53" spans="1:7" ht="13.5" customHeight="1">
      <c r="A53" s="60" t="s">
        <v>70</v>
      </c>
      <c r="B53" s="17">
        <v>911047</v>
      </c>
      <c r="C53" s="17">
        <v>3761350</v>
      </c>
      <c r="D53" s="17">
        <v>4672397</v>
      </c>
      <c r="E53" s="17">
        <v>35333</v>
      </c>
      <c r="F53" s="17">
        <v>645556</v>
      </c>
      <c r="G53" s="17">
        <v>680889</v>
      </c>
    </row>
    <row r="54" spans="1:7" ht="13.5" customHeight="1">
      <c r="A54" s="61" t="s">
        <v>25</v>
      </c>
      <c r="B54" s="46">
        <f aca="true" t="shared" si="0" ref="B54:G54">SUM(B7:B53)</f>
        <v>54380679</v>
      </c>
      <c r="C54" s="46">
        <f t="shared" si="0"/>
        <v>277942812</v>
      </c>
      <c r="D54" s="46">
        <f t="shared" si="0"/>
        <v>332323491</v>
      </c>
      <c r="E54" s="46">
        <f t="shared" si="0"/>
        <v>7644430</v>
      </c>
      <c r="F54" s="46">
        <f t="shared" si="0"/>
        <v>103432923</v>
      </c>
      <c r="G54" s="46">
        <f t="shared" si="0"/>
        <v>111077353</v>
      </c>
    </row>
  </sheetData>
  <mergeCells count="2">
    <mergeCell ref="B2:G3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&amp;L&amp;16廃棄物処理事業経費【組合分担金】（平成１４年度実績）&amp;R&amp;D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54"/>
  <sheetViews>
    <sheetView showGridLines="0" workbookViewId="0" topLeftCell="A1">
      <pane xSplit="1" ySplit="6" topLeftCell="B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B7" sqref="B7"/>
    </sheetView>
  </sheetViews>
  <sheetFormatPr defaultColWidth="9.00390625" defaultRowHeight="13.5"/>
  <cols>
    <col min="1" max="1" width="9.00390625" style="47" customWidth="1"/>
    <col min="2" max="3" width="14.625" style="47" customWidth="1"/>
    <col min="4" max="16384" width="9.00390625" style="56" customWidth="1"/>
  </cols>
  <sheetData>
    <row r="1" spans="1:3" ht="17.25">
      <c r="A1" s="1" t="s">
        <v>49</v>
      </c>
      <c r="B1" s="1"/>
      <c r="C1" s="1"/>
    </row>
    <row r="2" spans="1:3" s="55" customFormat="1" ht="22.5" customHeight="1">
      <c r="A2" s="81" t="s">
        <v>26</v>
      </c>
      <c r="B2" s="75" t="s">
        <v>23</v>
      </c>
      <c r="C2" s="77"/>
    </row>
    <row r="3" spans="1:3" s="55" customFormat="1" ht="22.5" customHeight="1">
      <c r="A3" s="82"/>
      <c r="B3" s="78"/>
      <c r="C3" s="80"/>
    </row>
    <row r="4" spans="1:3" s="55" customFormat="1" ht="22.5" customHeight="1">
      <c r="A4" s="82"/>
      <c r="B4" s="36" t="s">
        <v>71</v>
      </c>
      <c r="C4" s="36" t="s">
        <v>58</v>
      </c>
    </row>
    <row r="5" spans="1:3" s="55" customFormat="1" ht="22.5" customHeight="1">
      <c r="A5" s="82"/>
      <c r="B5" s="37"/>
      <c r="C5" s="37"/>
    </row>
    <row r="6" spans="1:3" s="55" customFormat="1" ht="22.5" customHeight="1">
      <c r="A6" s="82"/>
      <c r="B6" s="45" t="s">
        <v>63</v>
      </c>
      <c r="C6" s="45" t="s">
        <v>63</v>
      </c>
    </row>
    <row r="7" spans="1:3" ht="13.5">
      <c r="A7" s="59" t="s">
        <v>21</v>
      </c>
      <c r="B7" s="17">
        <v>8146204</v>
      </c>
      <c r="C7" s="17">
        <v>4839924</v>
      </c>
    </row>
    <row r="8" spans="1:3" ht="13.5">
      <c r="A8" s="59" t="s">
        <v>46</v>
      </c>
      <c r="B8" s="17">
        <v>6058195</v>
      </c>
      <c r="C8" s="17">
        <v>3557157</v>
      </c>
    </row>
    <row r="9" spans="1:3" ht="13.5">
      <c r="A9" s="59" t="s">
        <v>9</v>
      </c>
      <c r="B9" s="17">
        <v>5325067</v>
      </c>
      <c r="C9" s="17">
        <v>2975038</v>
      </c>
    </row>
    <row r="10" spans="1:3" ht="13.5">
      <c r="A10" s="59" t="s">
        <v>93</v>
      </c>
      <c r="B10" s="17">
        <v>5873484</v>
      </c>
      <c r="C10" s="17">
        <v>3367421</v>
      </c>
    </row>
    <row r="11" spans="1:3" ht="13.5">
      <c r="A11" s="59" t="s">
        <v>33</v>
      </c>
      <c r="B11" s="17">
        <v>4159212</v>
      </c>
      <c r="C11" s="17">
        <v>2538114</v>
      </c>
    </row>
    <row r="12" spans="1:3" ht="13.5">
      <c r="A12" s="59" t="s">
        <v>95</v>
      </c>
      <c r="B12" s="17">
        <v>3565610</v>
      </c>
      <c r="C12" s="17">
        <v>1787201</v>
      </c>
    </row>
    <row r="13" spans="1:3" ht="13.5">
      <c r="A13" s="59" t="s">
        <v>69</v>
      </c>
      <c r="B13" s="17">
        <v>6074849</v>
      </c>
      <c r="C13" s="17">
        <v>1980363</v>
      </c>
    </row>
    <row r="14" spans="1:3" ht="13.5">
      <c r="A14" s="59" t="s">
        <v>12</v>
      </c>
      <c r="B14" s="17">
        <v>12561411</v>
      </c>
      <c r="C14" s="17">
        <v>3617976</v>
      </c>
    </row>
    <row r="15" spans="1:3" ht="13.5">
      <c r="A15" s="59" t="s">
        <v>24</v>
      </c>
      <c r="B15" s="17">
        <v>4538159</v>
      </c>
      <c r="C15" s="17">
        <v>2106685</v>
      </c>
    </row>
    <row r="16" spans="1:3" ht="13.5">
      <c r="A16" s="59" t="s">
        <v>94</v>
      </c>
      <c r="B16" s="17">
        <v>4422006</v>
      </c>
      <c r="C16" s="17">
        <v>2133814</v>
      </c>
    </row>
    <row r="17" spans="1:3" ht="13.5">
      <c r="A17" s="59" t="s">
        <v>35</v>
      </c>
      <c r="B17" s="17">
        <v>21956661</v>
      </c>
      <c r="C17" s="17">
        <v>6926832</v>
      </c>
    </row>
    <row r="18" spans="1:3" ht="13.5">
      <c r="A18" s="59" t="s">
        <v>97</v>
      </c>
      <c r="B18" s="17">
        <v>8166556</v>
      </c>
      <c r="C18" s="17">
        <v>1675229</v>
      </c>
    </row>
    <row r="19" spans="1:3" ht="13.5">
      <c r="A19" s="59" t="s">
        <v>36</v>
      </c>
      <c r="B19" s="17">
        <v>54839839</v>
      </c>
      <c r="C19" s="17">
        <v>1735963</v>
      </c>
    </row>
    <row r="20" spans="1:3" ht="13.5">
      <c r="A20" s="59" t="s">
        <v>45</v>
      </c>
      <c r="B20" s="17">
        <v>5703547</v>
      </c>
      <c r="C20" s="17">
        <v>974798</v>
      </c>
    </row>
    <row r="21" spans="1:3" ht="13.5">
      <c r="A21" s="59" t="s">
        <v>38</v>
      </c>
      <c r="B21" s="17">
        <v>10489463</v>
      </c>
      <c r="C21" s="17">
        <v>4073264</v>
      </c>
    </row>
    <row r="22" spans="1:3" ht="13.5">
      <c r="A22" s="59" t="s">
        <v>41</v>
      </c>
      <c r="B22" s="17">
        <v>2846828</v>
      </c>
      <c r="C22" s="17">
        <v>1056951</v>
      </c>
    </row>
    <row r="23" spans="1:3" ht="13.5">
      <c r="A23" s="59" t="s">
        <v>34</v>
      </c>
      <c r="B23" s="17">
        <v>3119074</v>
      </c>
      <c r="C23" s="17">
        <v>1408517</v>
      </c>
    </row>
    <row r="24" spans="1:3" ht="13.5">
      <c r="A24" s="59" t="s">
        <v>91</v>
      </c>
      <c r="B24" s="17">
        <v>3184721</v>
      </c>
      <c r="C24" s="17">
        <v>824052</v>
      </c>
    </row>
    <row r="25" spans="1:3" ht="13.5">
      <c r="A25" s="59" t="s">
        <v>7</v>
      </c>
      <c r="B25" s="17">
        <v>2842075</v>
      </c>
      <c r="C25" s="17">
        <v>771526</v>
      </c>
    </row>
    <row r="26" spans="1:3" ht="13.5">
      <c r="A26" s="59" t="s">
        <v>8</v>
      </c>
      <c r="B26" s="17">
        <v>6463181</v>
      </c>
      <c r="C26" s="17">
        <v>3575782</v>
      </c>
    </row>
    <row r="27" spans="1:3" ht="13.5">
      <c r="A27" s="59" t="s">
        <v>96</v>
      </c>
      <c r="B27" s="17">
        <v>6141009</v>
      </c>
      <c r="C27" s="17">
        <v>2603325</v>
      </c>
    </row>
    <row r="28" spans="1:3" ht="13.5">
      <c r="A28" s="59" t="s">
        <v>65</v>
      </c>
      <c r="B28" s="17">
        <v>8492347</v>
      </c>
      <c r="C28" s="17">
        <v>3751737</v>
      </c>
    </row>
    <row r="29" spans="1:3" ht="13.5">
      <c r="A29" s="59" t="s">
        <v>6</v>
      </c>
      <c r="B29" s="17">
        <v>17367820</v>
      </c>
      <c r="C29" s="17">
        <v>4798775</v>
      </c>
    </row>
    <row r="30" spans="1:3" ht="13.5">
      <c r="A30" s="59" t="s">
        <v>66</v>
      </c>
      <c r="B30" s="17">
        <v>5927871</v>
      </c>
      <c r="C30" s="17">
        <v>2923583</v>
      </c>
    </row>
    <row r="31" spans="1:3" ht="13.5">
      <c r="A31" s="59" t="s">
        <v>67</v>
      </c>
      <c r="B31" s="17">
        <v>4104656</v>
      </c>
      <c r="C31" s="17">
        <v>1417985</v>
      </c>
    </row>
    <row r="32" spans="1:3" ht="13.5">
      <c r="A32" s="59" t="s">
        <v>10</v>
      </c>
      <c r="B32" s="17">
        <v>4356051</v>
      </c>
      <c r="C32" s="17">
        <v>1890447</v>
      </c>
    </row>
    <row r="33" spans="1:3" ht="13.5">
      <c r="A33" s="59" t="s">
        <v>11</v>
      </c>
      <c r="B33" s="17">
        <v>16666087</v>
      </c>
      <c r="C33" s="17">
        <v>2785436</v>
      </c>
    </row>
    <row r="34" spans="1:3" ht="13.5">
      <c r="A34" s="59" t="s">
        <v>68</v>
      </c>
      <c r="B34" s="17">
        <v>5298002</v>
      </c>
      <c r="C34" s="17">
        <v>1495415</v>
      </c>
    </row>
    <row r="35" spans="1:3" ht="13.5">
      <c r="A35" s="59" t="s">
        <v>42</v>
      </c>
      <c r="B35" s="17">
        <v>1961012</v>
      </c>
      <c r="C35" s="17">
        <v>1646778</v>
      </c>
    </row>
    <row r="36" spans="1:3" ht="13.5">
      <c r="A36" s="59" t="s">
        <v>43</v>
      </c>
      <c r="B36" s="17">
        <v>2104248</v>
      </c>
      <c r="C36" s="17">
        <v>2507452</v>
      </c>
    </row>
    <row r="37" spans="1:3" ht="13.5">
      <c r="A37" s="59" t="s">
        <v>37</v>
      </c>
      <c r="B37" s="17">
        <v>2842313</v>
      </c>
      <c r="C37" s="17">
        <v>985167</v>
      </c>
    </row>
    <row r="38" spans="1:3" ht="13.5">
      <c r="A38" s="59" t="s">
        <v>51</v>
      </c>
      <c r="B38" s="17">
        <v>4671833</v>
      </c>
      <c r="C38" s="17">
        <v>1588557</v>
      </c>
    </row>
    <row r="39" spans="1:3" ht="13.5">
      <c r="A39" s="59" t="s">
        <v>4</v>
      </c>
      <c r="B39" s="17">
        <v>4058377</v>
      </c>
      <c r="C39" s="17">
        <v>3344453</v>
      </c>
    </row>
    <row r="40" spans="1:3" ht="13.5">
      <c r="A40" s="59" t="s">
        <v>0</v>
      </c>
      <c r="B40" s="17">
        <v>5479681</v>
      </c>
      <c r="C40" s="17">
        <v>2616749</v>
      </c>
    </row>
    <row r="41" spans="1:3" ht="13.5">
      <c r="A41" s="59" t="s">
        <v>53</v>
      </c>
      <c r="B41" s="17">
        <v>4157104</v>
      </c>
      <c r="C41" s="17">
        <v>1637740</v>
      </c>
    </row>
    <row r="42" spans="1:3" ht="13.5">
      <c r="A42" s="59" t="s">
        <v>1</v>
      </c>
      <c r="B42" s="17">
        <v>3336558</v>
      </c>
      <c r="C42" s="17">
        <v>1200292</v>
      </c>
    </row>
    <row r="43" spans="1:3" ht="13.5">
      <c r="A43" s="59" t="s">
        <v>2</v>
      </c>
      <c r="B43" s="17">
        <v>3759733</v>
      </c>
      <c r="C43" s="17">
        <v>1466093</v>
      </c>
    </row>
    <row r="44" spans="1:3" ht="13.5">
      <c r="A44" s="59" t="s">
        <v>3</v>
      </c>
      <c r="B44" s="17">
        <v>4357813</v>
      </c>
      <c r="C44" s="17">
        <v>2250893</v>
      </c>
    </row>
    <row r="45" spans="1:3" ht="13.5">
      <c r="A45" s="59" t="s">
        <v>54</v>
      </c>
      <c r="B45" s="17">
        <v>3319475</v>
      </c>
      <c r="C45" s="17">
        <v>969090</v>
      </c>
    </row>
    <row r="46" spans="1:3" ht="13.5">
      <c r="A46" s="59" t="s">
        <v>5</v>
      </c>
      <c r="B46" s="17">
        <v>14243937</v>
      </c>
      <c r="C46" s="17">
        <v>4067221</v>
      </c>
    </row>
    <row r="47" spans="1:3" ht="13.5">
      <c r="A47" s="59" t="s">
        <v>92</v>
      </c>
      <c r="B47" s="17">
        <v>2942751</v>
      </c>
      <c r="C47" s="17">
        <v>2214346</v>
      </c>
    </row>
    <row r="48" spans="1:3" ht="13.5">
      <c r="A48" s="59" t="s">
        <v>52</v>
      </c>
      <c r="B48" s="17">
        <v>4502246</v>
      </c>
      <c r="C48" s="17">
        <v>2404353</v>
      </c>
    </row>
    <row r="49" spans="1:3" ht="13.5">
      <c r="A49" s="59" t="s">
        <v>44</v>
      </c>
      <c r="B49" s="17">
        <v>5948944</v>
      </c>
      <c r="C49" s="17">
        <v>2498090</v>
      </c>
    </row>
    <row r="50" spans="1:3" ht="13.5">
      <c r="A50" s="59" t="s">
        <v>55</v>
      </c>
      <c r="B50" s="17">
        <v>3766807</v>
      </c>
      <c r="C50" s="17">
        <v>1559790</v>
      </c>
    </row>
    <row r="51" spans="1:3" ht="13.5">
      <c r="A51" s="59" t="s">
        <v>56</v>
      </c>
      <c r="B51" s="17">
        <v>2726554</v>
      </c>
      <c r="C51" s="17">
        <v>1251075</v>
      </c>
    </row>
    <row r="52" spans="1:3" ht="13.5">
      <c r="A52" s="59" t="s">
        <v>64</v>
      </c>
      <c r="B52" s="17">
        <v>4781723</v>
      </c>
      <c r="C52" s="17">
        <v>2595015</v>
      </c>
    </row>
    <row r="53" spans="1:3" ht="13.5">
      <c r="A53" s="59" t="s">
        <v>70</v>
      </c>
      <c r="B53" s="17">
        <v>4672397</v>
      </c>
      <c r="C53" s="17">
        <v>680889</v>
      </c>
    </row>
    <row r="54" spans="1:3" ht="13.5">
      <c r="A54" s="63" t="s">
        <v>25</v>
      </c>
      <c r="B54" s="58">
        <f>SUM(B7:B53)</f>
        <v>332323491</v>
      </c>
      <c r="C54" s="58">
        <f>SUM(C7:C53)</f>
        <v>111077353</v>
      </c>
    </row>
  </sheetData>
  <mergeCells count="2">
    <mergeCell ref="B2:C3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&amp;L&amp;16廃棄物事業経費【市町村分担金】（平成１４年度実績）&amp;R&amp;D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2005-01-14T02:11:53Z</cp:lastPrinted>
  <dcterms:created xsi:type="dcterms:W3CDTF">2002-10-23T08:37:30Z</dcterms:created>
  <dcterms:modified xsi:type="dcterms:W3CDTF">2005-02-15T04:53:54Z</dcterms:modified>
  <cp:category/>
  <cp:version/>
  <cp:contentType/>
  <cp:contentStatus/>
</cp:coreProperties>
</file>