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913" activeTab="0"/>
  </bookViews>
  <sheets>
    <sheet name="表紙" sheetId="1" r:id="rId1"/>
    <sheet name="概要" sheetId="2" r:id="rId2"/>
    <sheet name="概要2" sheetId="3" r:id="rId3"/>
    <sheet name="算定範囲" sheetId="4" r:id="rId4"/>
    <sheet name="データ集計体制" sheetId="5" r:id="rId5"/>
    <sheet name="Ｉ 排出源リスト" sheetId="6" r:id="rId6"/>
    <sheet name="Ⅱモニタリングポイントの情報" sheetId="7" r:id="rId7"/>
    <sheet name="III 事業場における排出（2008年度）" sheetId="8" r:id="rId8"/>
    <sheet name="Ⅳ 事業場における排出（2009年度）" sheetId="9" r:id="rId9"/>
    <sheet name="Ⅴ 事業場における排出（2010年度）" sheetId="10" r:id="rId10"/>
    <sheet name="VI 合計CO2排出量" sheetId="11" r:id="rId11"/>
    <sheet name="VII 任意報告" sheetId="12" r:id="rId12"/>
    <sheet name="Ⅷモニタリングフロー図" sheetId="13" r:id="rId13"/>
    <sheet name="IX 備考" sheetId="14" r:id="rId14"/>
  </sheets>
  <definedNames>
    <definedName name="_xlnm.Print_Area" localSheetId="6">'Ⅱモニタリングポイントの情報'!$A$1:$Q$38</definedName>
    <definedName name="_xlnm.Print_Area" localSheetId="8">'Ⅳ 事業場における排出（2009年度）'!$A$1:$L$31</definedName>
    <definedName name="_xlnm.Print_Area" localSheetId="9">'Ⅴ 事業場における排出（2010年度）'!$A$1:$L$31</definedName>
    <definedName name="_xlnm.Print_Area" localSheetId="12">'Ⅷモニタリングフロー図'!$A$1:$V$48</definedName>
    <definedName name="_xlnm.Print_Area" localSheetId="5">'Ｉ 排出源リスト'!$A$1:$N$38</definedName>
    <definedName name="_xlnm.Print_Area" localSheetId="7">'III 事業場における排出（2008年度）'!$A$1:$L$36</definedName>
    <definedName name="_xlnm.Print_Area" localSheetId="13">'IX 備考'!$A$1:$H$29</definedName>
    <definedName name="_xlnm.Print_Area" localSheetId="10">'VI 合計CO2排出量'!$A$1:$S$33</definedName>
    <definedName name="_xlnm.Print_Area" localSheetId="11">'VII 任意報告'!$A$1:$J$29</definedName>
    <definedName name="_xlnm.Print_Area" localSheetId="4">'データ集計体制'!$A$1:$M$116</definedName>
    <definedName name="_xlnm.Print_Area" localSheetId="1">'概要'!$A$1:$K$50</definedName>
    <definedName name="_xlnm.Print_Area" localSheetId="2">'概要2'!$A$1:$R$46</definedName>
    <definedName name="_xlnm.Print_Area" localSheetId="3">'算定範囲'!$A$1:$N$33</definedName>
    <definedName name="_xlnm.Print_Area" localSheetId="0">'表紙'!$A$1:$L$31</definedName>
    <definedName name="_xlnm.Print_Titles" localSheetId="6">'Ⅱモニタリングポイントの情報'!$A:$H</definedName>
    <definedName name="_xlnm.Print_Titles" localSheetId="10">'VI 合計CO2排出量'!$B:$C</definedName>
    <definedName name="_xlnm.Print_Titles" localSheetId="2">'概要2'!$B:$B</definedName>
  </definedNames>
  <calcPr fullCalcOnLoad="1"/>
</workbook>
</file>

<file path=xl/sharedStrings.xml><?xml version="1.0" encoding="utf-8"?>
<sst xmlns="http://schemas.openxmlformats.org/spreadsheetml/2006/main" count="1405" uniqueCount="581">
  <si>
    <t>×燃料消費量(kl)</t>
  </si>
  <si>
    <t>×単位発熱量(GJ)</t>
  </si>
  <si>
    <t>×排出係数(t-CO2)</t>
  </si>
  <si>
    <t>Ei×0.0036(GJ/kWh)+Ti</t>
  </si>
  <si>
    <t>=</t>
  </si>
  <si>
    <t>----------------------------</t>
  </si>
  <si>
    <t>(Ei+Eo)×0.0036(GJ/kWh)+(Ti+To)</t>
  </si>
  <si>
    <t>4379+4790</t>
  </si>
  <si>
    <t>=</t>
  </si>
  <si>
    <t>----------------------------</t>
  </si>
  <si>
    <t>×500</t>
  </si>
  <si>
    <t>×39.1</t>
  </si>
  <si>
    <t>×0.0693</t>
  </si>
  <si>
    <t>(4379+1877)+(4790+2053)</t>
  </si>
  <si>
    <t>(t-CO2)</t>
  </si>
  <si>
    <t>Ei:所内消費電力量(kWh)</t>
  </si>
  <si>
    <t>Eo:外部供給電力量(kWh)</t>
  </si>
  <si>
    <t>To=外部供給熱量(GJ)</t>
  </si>
  <si>
    <t>Ti=所内消費熱量(GJ)</t>
  </si>
  <si>
    <t>備考</t>
  </si>
  <si>
    <t>敷地境界の識別根拠</t>
  </si>
  <si>
    <t>排出源</t>
  </si>
  <si>
    <t>排出源の種類
（①～④）</t>
  </si>
  <si>
    <t>対象外とする理由</t>
  </si>
  <si>
    <t>外部
供給</t>
  </si>
  <si>
    <t>「その他」の理由</t>
  </si>
  <si>
    <t>【記入上の注意事項】</t>
  </si>
  <si>
    <t>算定対象</t>
  </si>
  <si>
    <t>外部供給</t>
  </si>
  <si>
    <t>対象外の理由</t>
  </si>
  <si>
    <t>　①燃料の使用に伴うCO2排出　②電気・熱の使用に伴うCO2排出　③廃棄物の焼却・使用等に伴うCO2排出　④工業プロセスに伴うCO2排出</t>
  </si>
  <si>
    <t>業種</t>
  </si>
  <si>
    <t>電話</t>
  </si>
  <si>
    <t>省エネ法</t>
  </si>
  <si>
    <t>無</t>
  </si>
  <si>
    <t>その他</t>
  </si>
  <si>
    <t>活動種別</t>
  </si>
  <si>
    <t>ガソリン</t>
  </si>
  <si>
    <t>灯油</t>
  </si>
  <si>
    <t>軽油</t>
  </si>
  <si>
    <t>都市ガス</t>
  </si>
  <si>
    <t>天然ガス</t>
  </si>
  <si>
    <t>A重油</t>
  </si>
  <si>
    <t>氏名</t>
  </si>
  <si>
    <t>有無</t>
  </si>
  <si>
    <t>供給先</t>
  </si>
  <si>
    <t>事業場No.</t>
  </si>
  <si>
    <t>事業場No.</t>
  </si>
  <si>
    <t>排出削減実施事業者名</t>
  </si>
  <si>
    <t>事業者名</t>
  </si>
  <si>
    <t>目標保有参加者タイプ</t>
  </si>
  <si>
    <t>点検者</t>
  </si>
  <si>
    <t>点検者</t>
  </si>
  <si>
    <t>事業場名</t>
  </si>
  <si>
    <t>排出源No.</t>
  </si>
  <si>
    <t>活動量</t>
  </si>
  <si>
    <t>単位発熱量</t>
  </si>
  <si>
    <t>排出係数</t>
  </si>
  <si>
    <t>種別</t>
  </si>
  <si>
    <t>購買量</t>
  </si>
  <si>
    <t>データ把握方法</t>
  </si>
  <si>
    <t>デフォルト値</t>
  </si>
  <si>
    <t>事業場名</t>
  </si>
  <si>
    <t>従業員数</t>
  </si>
  <si>
    <t>有</t>
  </si>
  <si>
    <r>
      <t>排出源N</t>
    </r>
    <r>
      <rPr>
        <sz val="11"/>
        <rFont val="ＭＳ Ｐゴシック"/>
        <family val="3"/>
      </rPr>
      <t>o.</t>
    </r>
  </si>
  <si>
    <t>量</t>
  </si>
  <si>
    <t>単位</t>
  </si>
  <si>
    <t>計</t>
  </si>
  <si>
    <t>t</t>
  </si>
  <si>
    <t>kl</t>
  </si>
  <si>
    <r>
      <t>千</t>
    </r>
    <r>
      <rPr>
        <sz val="11"/>
        <rFont val="ＭＳ Ｐゴシック"/>
        <family val="3"/>
      </rPr>
      <t>m3N</t>
    </r>
  </si>
  <si>
    <r>
      <t>排出源
N</t>
    </r>
    <r>
      <rPr>
        <sz val="11"/>
        <rFont val="ＭＳ Ｐゴシック"/>
        <family val="3"/>
      </rPr>
      <t>o.</t>
    </r>
  </si>
  <si>
    <r>
      <t>排出量［</t>
    </r>
    <r>
      <rPr>
        <sz val="11"/>
        <rFont val="ＭＳ Ｐゴシック"/>
        <family val="3"/>
      </rPr>
      <t>t-CO</t>
    </r>
    <r>
      <rPr>
        <vertAlign val="subscript"/>
        <sz val="11"/>
        <rFont val="ＭＳ Ｐゴシック"/>
        <family val="3"/>
      </rPr>
      <t>2</t>
    </r>
    <r>
      <rPr>
        <sz val="11"/>
        <rFont val="ＭＳ Ｐゴシック"/>
        <family val="3"/>
      </rPr>
      <t>換算］</t>
    </r>
  </si>
  <si>
    <t>点検頻度</t>
  </si>
  <si>
    <t>算定報告書作成者</t>
  </si>
  <si>
    <t>実施日</t>
  </si>
  <si>
    <t>共同事業者①</t>
  </si>
  <si>
    <t>共同事業者②</t>
  </si>
  <si>
    <t>共同事業者③</t>
  </si>
  <si>
    <t>役割</t>
  </si>
  <si>
    <t>共同事業者</t>
  </si>
  <si>
    <t>役職</t>
  </si>
  <si>
    <t>「3.共同事業者」は、ESCO事業者やリース会社などの他の事業者(補助事業申請時の代表事業者を含む)と共同申請している場合にのみ記入すること。</t>
  </si>
  <si>
    <t>1）共同申請している全ての共同事業者の名称を記入すること。</t>
  </si>
  <si>
    <t>2）共同申請している全ての共同事業者それぞれの本事業における役割を可能な限り具体的に記入すること。</t>
  </si>
  <si>
    <t>環境報告書等の発行</t>
  </si>
  <si>
    <t>発行の有無</t>
  </si>
  <si>
    <t>報告書の第三者検証の有無</t>
  </si>
  <si>
    <t>検証サイト</t>
  </si>
  <si>
    <t>対象サイト</t>
  </si>
  <si>
    <t>*有無を選択</t>
  </si>
  <si>
    <t>算定年度</t>
  </si>
  <si>
    <t>備考</t>
  </si>
  <si>
    <t>合計</t>
  </si>
  <si>
    <t>基準年度排出量（＝合計÷3）</t>
  </si>
  <si>
    <t>1.排出削減実施事業者に関する基本情報</t>
  </si>
  <si>
    <t>2.共同事業者</t>
  </si>
  <si>
    <t>記録/作成者</t>
  </si>
  <si>
    <t>I. 排出源リスト</t>
  </si>
  <si>
    <t>対象者</t>
  </si>
  <si>
    <t>内容</t>
  </si>
  <si>
    <t>特定方法</t>
  </si>
  <si>
    <t>*検証対象サイト名を記載</t>
  </si>
  <si>
    <t>排出源</t>
  </si>
  <si>
    <t>算定報告書
作成責任者名</t>
  </si>
  <si>
    <t>算定報告書
作成担当者名</t>
  </si>
  <si>
    <t>排出削減実施事業者名</t>
  </si>
  <si>
    <t>事業者の主な事業内容</t>
  </si>
  <si>
    <t>E-mail</t>
  </si>
  <si>
    <t>系統電力</t>
  </si>
  <si>
    <t>B重油</t>
  </si>
  <si>
    <t>C重油</t>
  </si>
  <si>
    <t>温水</t>
  </si>
  <si>
    <t>冷水</t>
  </si>
  <si>
    <t>蒸気（産業用以外）</t>
  </si>
  <si>
    <r>
      <t>k</t>
    </r>
    <r>
      <rPr>
        <sz val="11"/>
        <rFont val="ＭＳ Ｐゴシック"/>
        <family val="3"/>
      </rPr>
      <t>Wh</t>
    </r>
  </si>
  <si>
    <r>
      <t>G</t>
    </r>
    <r>
      <rPr>
        <sz val="11"/>
        <rFont val="ＭＳ Ｐゴシック"/>
        <family val="3"/>
      </rPr>
      <t>J</t>
    </r>
  </si>
  <si>
    <t>データのモニタリングから報告までの流れを記述する。</t>
  </si>
  <si>
    <t>A-1：購買量</t>
  </si>
  <si>
    <t>○</t>
  </si>
  <si>
    <t>A-2：購買量と在庫量</t>
  </si>
  <si>
    <t>×</t>
  </si>
  <si>
    <t>供給会社提供値</t>
  </si>
  <si>
    <t>B：実測</t>
  </si>
  <si>
    <t>実測値</t>
  </si>
  <si>
    <t>算定方法の記載が必要な項目については、本項に算定方法を記載すること。</t>
  </si>
  <si>
    <t>購買量と在庫量</t>
  </si>
  <si>
    <t>作成部署名</t>
  </si>
  <si>
    <t>FAX、メールに使用量を記載し、本社等に送付</t>
  </si>
  <si>
    <t>使用量を電話連絡</t>
  </si>
  <si>
    <t>* 欄が足りない場合には追加して記入すること。</t>
  </si>
  <si>
    <t>提出年月日</t>
  </si>
  <si>
    <t>*排出削減実施事業者の名称を記入すること。共同事業者を活用する参加の場合、
  共同事業者に関する情報及び役割について「2. 共同事業者」で記入すること。</t>
  </si>
  <si>
    <t>温室効果ガス排出量</t>
  </si>
  <si>
    <t>VII. 任意報告</t>
  </si>
  <si>
    <t>点検内容（該当するものに●を付す）</t>
  </si>
  <si>
    <t>●</t>
  </si>
  <si>
    <t>算定報告書のレビュー（レビューポイントを下記に記載する）</t>
  </si>
  <si>
    <t>算定報告書記載数値と元資料数値との照合</t>
  </si>
  <si>
    <t>算定報告書上での再計算</t>
  </si>
  <si>
    <t>その他（下記に具体的に記載する）</t>
  </si>
  <si>
    <t>報告方法</t>
  </si>
  <si>
    <t>6. 事業場のデータ集計・記録体制</t>
  </si>
  <si>
    <t>グループ参加(事業場のみ）用【別添4-4】</t>
  </si>
  <si>
    <t>a. 活動量</t>
  </si>
  <si>
    <t>b. 単位発熱量</t>
  </si>
  <si>
    <t>c. 排出係数</t>
  </si>
  <si>
    <t>合計</t>
  </si>
  <si>
    <r>
      <t>単位発熱量
[</t>
    </r>
    <r>
      <rPr>
        <sz val="11"/>
        <rFont val="ＭＳ Ｐゴシック"/>
        <family val="3"/>
      </rPr>
      <t>GJ/t, 千m</t>
    </r>
    <r>
      <rPr>
        <vertAlign val="superscript"/>
        <sz val="11"/>
        <rFont val="ＭＳ Ｐゴシック"/>
        <family val="3"/>
      </rPr>
      <t>3</t>
    </r>
    <r>
      <rPr>
        <sz val="11"/>
        <rFont val="ＭＳ Ｐゴシック"/>
        <family val="3"/>
      </rPr>
      <t>N, kL]</t>
    </r>
  </si>
  <si>
    <r>
      <t>C</t>
    </r>
    <r>
      <rPr>
        <sz val="11"/>
        <rFont val="ＭＳ Ｐゴシック"/>
        <family val="3"/>
      </rPr>
      <t>O</t>
    </r>
    <r>
      <rPr>
        <vertAlign val="subscript"/>
        <sz val="11"/>
        <rFont val="ＭＳ Ｐゴシック"/>
        <family val="3"/>
      </rPr>
      <t>2</t>
    </r>
    <r>
      <rPr>
        <sz val="11"/>
        <rFont val="ＭＳ Ｐゴシック"/>
        <family val="3"/>
      </rPr>
      <t>排出量
[t-CO</t>
    </r>
    <r>
      <rPr>
        <vertAlign val="subscript"/>
        <sz val="11"/>
        <rFont val="ＭＳ Ｐゴシック"/>
        <family val="3"/>
      </rPr>
      <t>2</t>
    </r>
    <r>
      <rPr>
        <sz val="11"/>
        <rFont val="ＭＳ Ｐゴシック"/>
        <family val="3"/>
      </rPr>
      <t>]</t>
    </r>
  </si>
  <si>
    <r>
      <t xml:space="preserve"> tCO</t>
    </r>
    <r>
      <rPr>
        <vertAlign val="subscript"/>
        <sz val="11"/>
        <rFont val="ＭＳ Ｐゴシック"/>
        <family val="3"/>
      </rPr>
      <t>2</t>
    </r>
  </si>
  <si>
    <t>2) 基準年度排出量に関しては、小数点以下を切り捨て、整数値で記入すること。</t>
  </si>
  <si>
    <t>温室効果ガス排出量の算定・報告に関するガイドラインはあるか？　ある場合は、採択決定後、ガイドラインの提出を求めることがある。</t>
  </si>
  <si>
    <t>*特別な断りがない限り、算定報告書提出日現在の情報を記載すること。</t>
  </si>
  <si>
    <t>1-10人</t>
  </si>
  <si>
    <t>11-20人</t>
  </si>
  <si>
    <t>21-50人</t>
  </si>
  <si>
    <t>51-100人</t>
  </si>
  <si>
    <t>101-200人</t>
  </si>
  <si>
    <t>201-500人</t>
  </si>
  <si>
    <t>501-1000人</t>
  </si>
  <si>
    <t>1001人以上</t>
  </si>
  <si>
    <t>(1) 排出源の特定方法</t>
  </si>
  <si>
    <t>(2) データの記録・集計</t>
  </si>
  <si>
    <t xml:space="preserve">1)「敷地境界の識別根拠」には、識別に用いた公的届出・申請書類を記載（工場の場合は工場立地法届出、消防法届出、登記簿謄本等、事業場の場合は消防法届出、建築基準法に基づく建築確認申請等）。 </t>
  </si>
  <si>
    <t>2) 排出源の種類を以下から選択すること（詳しくは実施ルール「3. 排出量の算定方法」を参照）。</t>
  </si>
  <si>
    <t>3) 「算定対象」とは、実施ルールに基づきCO2排出量を算定・検証し、自社のCO2排出量に含める活動を指す。なお、年度の途中で設備の統廃合による使用中止、新設による使用開始等の変更があった場合には、「○（変更有）」を選択する。</t>
  </si>
  <si>
    <t>4) 「算定対象」において対象外とする理由は以下から選択すること。なお、A、Bの場合においては、CO2排出量の算定自体は行い、任意報告欄に記載すること。</t>
  </si>
  <si>
    <t>5) 欄が足りない場合には追加して記入すること。</t>
  </si>
  <si>
    <t>排出源
No.</t>
  </si>
  <si>
    <t>単位
変更</t>
  </si>
  <si>
    <t>自己
TIER</t>
  </si>
  <si>
    <t>1) 「活動種別」は、自主参加型排出量取引制度において算定対象活動として規定されている活動を選択すること。該当しない活動があり、かつ当該活動を算定対象活動とする場合のみ、その他を使用し、備考に活動種別を記載すること。</t>
  </si>
  <si>
    <r>
      <t>T</t>
    </r>
    <r>
      <rPr>
        <sz val="11"/>
        <rFont val="ＭＳ Ｐゴシック"/>
        <family val="3"/>
      </rPr>
      <t>IER4</t>
    </r>
  </si>
  <si>
    <r>
      <t>T</t>
    </r>
    <r>
      <rPr>
        <sz val="11"/>
        <rFont val="ＭＳ Ｐゴシック"/>
        <family val="3"/>
      </rPr>
      <t>IER3</t>
    </r>
  </si>
  <si>
    <r>
      <t>T</t>
    </r>
    <r>
      <rPr>
        <sz val="11"/>
        <rFont val="ＭＳ Ｐゴシック"/>
        <family val="3"/>
      </rPr>
      <t>IER3</t>
    </r>
  </si>
  <si>
    <r>
      <t>T</t>
    </r>
    <r>
      <rPr>
        <sz val="11"/>
        <rFont val="ＭＳ Ｐゴシック"/>
        <family val="3"/>
      </rPr>
      <t>IER2</t>
    </r>
  </si>
  <si>
    <r>
      <t>T</t>
    </r>
    <r>
      <rPr>
        <sz val="11"/>
        <rFont val="ＭＳ Ｐゴシック"/>
        <family val="3"/>
      </rPr>
      <t>IER2</t>
    </r>
  </si>
  <si>
    <r>
      <t>T</t>
    </r>
    <r>
      <rPr>
        <sz val="11"/>
        <rFont val="ＭＳ Ｐゴシック"/>
        <family val="3"/>
      </rPr>
      <t>IER1</t>
    </r>
  </si>
  <si>
    <r>
      <t>T</t>
    </r>
    <r>
      <rPr>
        <sz val="11"/>
        <rFont val="ＭＳ Ｐゴシック"/>
        <family val="3"/>
      </rPr>
      <t>IER1</t>
    </r>
  </si>
  <si>
    <t>コークス</t>
  </si>
  <si>
    <t>コールタール</t>
  </si>
  <si>
    <t>原油</t>
  </si>
  <si>
    <t>ナフサ</t>
  </si>
  <si>
    <t>コークス炉ガス</t>
  </si>
  <si>
    <t>高炉ガス</t>
  </si>
  <si>
    <t>転炉ガス</t>
  </si>
  <si>
    <t>産業用蒸気</t>
  </si>
  <si>
    <t>ソーダ灰の製造</t>
  </si>
  <si>
    <t>ソーダ灰の使用</t>
  </si>
  <si>
    <t>アンモニアの製造</t>
  </si>
  <si>
    <t>シリコンカーバイドの製造</t>
  </si>
  <si>
    <t>エチレンの製造</t>
  </si>
  <si>
    <t>電気炉を使用した粗鋼の製造</t>
  </si>
  <si>
    <t>その他</t>
  </si>
  <si>
    <t>ﾓﾆﾀﾘﾝｸﾞ
ﾎﾟｲﾝﾄNo.</t>
  </si>
  <si>
    <t>証拠</t>
  </si>
  <si>
    <t>帳票</t>
  </si>
  <si>
    <t>記録/
作成頻度</t>
  </si>
  <si>
    <t>1) 「証拠」には、数値の大元の根拠書類を記入し、根拠書類の数値を月報等で集約・管理している場合には、当該資料を「帳票」欄に記入する。該当する資料がない場合は「－」を記入する。</t>
  </si>
  <si>
    <t>4) 欄が足りない場合には追加して記入すること。</t>
  </si>
  <si>
    <t>(3)算定報告書別添4-4作成時の参照資料</t>
  </si>
  <si>
    <t>2) 「作成部署」は、当該参照資料を作成した部署を記載する。</t>
  </si>
  <si>
    <t>3) 「参照資料の元資料」は、当該参照資料を作成するにあたり用いた、工場・事業場からの提出資料を記載する。工場・事業場から提出された資料自体を「参照資料」として活用している場合は、－と記載する。</t>
  </si>
  <si>
    <t>1) 「参照資料」には、算定報告書別添4-4の作成者が算定報告書を作成するにあたり、実際に参照した資料を記載する。</t>
  </si>
  <si>
    <t>参照資料</t>
  </si>
  <si>
    <t>「参照資料」の元資料</t>
  </si>
  <si>
    <t>実際に実施した研修、説明会等の内容を記載すること。特に実施していない場合は、記載不要。</t>
  </si>
  <si>
    <t>他者がチェックした算定報告書作成チェックリストをレビュー</t>
  </si>
  <si>
    <t>自ら算定報告書作成チェックリストでチェック実施</t>
  </si>
  <si>
    <t>実際に実施した点検内容を記載すること。</t>
  </si>
  <si>
    <t>電気</t>
  </si>
  <si>
    <t>　　「温水・冷水・蒸気」の欄には外部から供給を受けた熱の使用に伴うCO2排出の合計値、「その他」の欄には、その他工業プロセス等からの排出の合計値を記入する。</t>
  </si>
  <si>
    <t>(4) 共通の報告フォームの有無</t>
  </si>
  <si>
    <t>(5) 算定・報告ガイドラインの有無</t>
  </si>
  <si>
    <t>(6) 実施ルール・モニタリング報告ガイドライン等の習得方法</t>
  </si>
  <si>
    <t>○（変更有）</t>
  </si>
  <si>
    <t>Ver</t>
  </si>
  <si>
    <t>事業場名</t>
  </si>
  <si>
    <t>事業場名</t>
  </si>
  <si>
    <t>電子データベースを利用</t>
  </si>
  <si>
    <t>エクセルで作成した共通テンプレートを使用している</t>
  </si>
  <si>
    <t>各工場・事業場が作成したエクセルシートを使用している（非共通テンプレート）</t>
  </si>
  <si>
    <t>（A～E）</t>
  </si>
  <si>
    <t>排出源の種類</t>
  </si>
  <si>
    <t>①燃料の使用</t>
  </si>
  <si>
    <t>○</t>
  </si>
  <si>
    <t>A</t>
  </si>
  <si>
    <t>②電気・熱の使用</t>
  </si>
  <si>
    <t>B</t>
  </si>
  <si>
    <t>③廃棄物の焼却・使用等</t>
  </si>
  <si>
    <t>×</t>
  </si>
  <si>
    <t>C</t>
  </si>
  <si>
    <t>④工業プロセス</t>
  </si>
  <si>
    <t>D</t>
  </si>
  <si>
    <t>E</t>
  </si>
  <si>
    <t>3) (2)に記入する代わりに、(2)の情報を十分に補える申請時点の組織・体制図等を別途添付してもよい。</t>
  </si>
  <si>
    <t>4) (3)に記入する代わりに、(1)の情報を十分に補える申請時点の組織・体制図等を別途添付してもよい。</t>
  </si>
  <si>
    <r>
      <t>排出係数
[</t>
    </r>
    <r>
      <rPr>
        <sz val="11"/>
        <rFont val="ＭＳ Ｐゴシック"/>
        <family val="3"/>
      </rPr>
      <t>t-CO</t>
    </r>
    <r>
      <rPr>
        <vertAlign val="subscript"/>
        <sz val="11"/>
        <rFont val="ＭＳ Ｐゴシック"/>
        <family val="3"/>
      </rPr>
      <t>2</t>
    </r>
    <r>
      <rPr>
        <sz val="11"/>
        <rFont val="ＭＳ Ｐゴシック"/>
        <family val="3"/>
      </rPr>
      <t>/GJ, kWh, t</t>
    </r>
    <r>
      <rPr>
        <sz val="11"/>
        <rFont val="ＭＳ Ｐゴシック"/>
        <family val="3"/>
      </rPr>
      <t>]</t>
    </r>
  </si>
  <si>
    <t>事業場に対する既存の報告の仕組みがあるか？　また、報告方法はどのようなものか？</t>
  </si>
  <si>
    <t>タイプA</t>
  </si>
  <si>
    <t>*「算定報告書作成担当者名」には、排出量算定及び別添4-4の作成を行う担当者を記す。</t>
  </si>
  <si>
    <t>*環境報告書の対象となる工場・事業場を記載する（対象工場・事業場名を記載されたページのコピー添付でも可）。</t>
  </si>
  <si>
    <t>*有無を選択（コメントのみの場合は、「無」を選択する。第三者検証とは、情報の信頼性を第三者が保証する行為を指す。）</t>
  </si>
  <si>
    <t>8） 「温室効果ガス排出量の情報公開」の「その他」の欄には、法律以外での報告先がある場合に、具体的に記入する。（例、日本自動車工業会、日本チェーンストア協会など）</t>
  </si>
  <si>
    <t>10) 欄が足りない場合には追加して記入すること。</t>
  </si>
  <si>
    <t>08年度</t>
  </si>
  <si>
    <t>6) 同様の排出源が存在する場合、一行にまとめて記載することも可能。</t>
  </si>
  <si>
    <t>排出量合計</t>
  </si>
  <si>
    <t>排出量合計</t>
  </si>
  <si>
    <t>事業場
No</t>
  </si>
  <si>
    <t>事業場名</t>
  </si>
  <si>
    <t>所在地</t>
  </si>
  <si>
    <t>算定担当者</t>
  </si>
  <si>
    <t>事業者の主な事業内容</t>
  </si>
  <si>
    <t>店舗情報　（事業場が商業施設の
場合のみ記載）</t>
  </si>
  <si>
    <t>温室効果ガス排出量の情報公開</t>
  </si>
  <si>
    <t>日本標準
産業分類</t>
  </si>
  <si>
    <t>直営/FC</t>
  </si>
  <si>
    <t>地球温暖化
対策推進法</t>
  </si>
  <si>
    <t>　</t>
  </si>
  <si>
    <t>1) 事業場No.は１から通し番号でつけること。</t>
  </si>
  <si>
    <t>2) 「算定担当者」には、各事業場の排出量算定の担当者名を記載する。「概要」シートの「算定報告書作成担当者」とは必ずしも同一である必要はない。</t>
  </si>
  <si>
    <t>直営</t>
  </si>
  <si>
    <t>有</t>
  </si>
  <si>
    <t>無</t>
  </si>
  <si>
    <t>ISO認証取得</t>
  </si>
  <si>
    <t>E-mail</t>
  </si>
  <si>
    <t>店舗面積
（m2）</t>
  </si>
  <si>
    <t>ISO
14001</t>
  </si>
  <si>
    <t>ISO
9001</t>
  </si>
  <si>
    <t>FC</t>
  </si>
  <si>
    <t>　</t>
  </si>
  <si>
    <t>　</t>
  </si>
  <si>
    <t>11) 同様の情報を事業者独自の様式でまとめている場合は、事業者独自の様式で提出することも可能。</t>
  </si>
  <si>
    <t>電気の事業場外への供給</t>
  </si>
  <si>
    <t>熱の事業場外への供給</t>
  </si>
  <si>
    <t>敷地境界の
変更</t>
  </si>
  <si>
    <t>主要設備や
その配置の変更</t>
  </si>
  <si>
    <t>A</t>
  </si>
  <si>
    <t>B</t>
  </si>
  <si>
    <t>敷地図および
排出源資料ファイル名</t>
  </si>
  <si>
    <t>供給
形態</t>
  </si>
  <si>
    <t>所内消費電力</t>
  </si>
  <si>
    <t>外部供給電力</t>
  </si>
  <si>
    <t>所内消費熱</t>
  </si>
  <si>
    <t>外部供給熱</t>
  </si>
  <si>
    <t>工場・事業場名</t>
  </si>
  <si>
    <t>燃料</t>
  </si>
  <si>
    <t>温水・冷水
・蒸気</t>
  </si>
  <si>
    <t>4) 同様の情報を事業者独自の様式でまとめている場合は、事業者独自の様式で提出することも可能。</t>
  </si>
  <si>
    <t>VI  集計結果</t>
  </si>
  <si>
    <t>5）「単位変更」には、都市ガスやLPGなどについて、標準状態への換算や体積→重量換算等、「証拠」書類から単位の変更を行った場合の有無を選択する。</t>
  </si>
  <si>
    <t>5.事業場の算定範囲に関する情報</t>
  </si>
  <si>
    <t>　　コンビニエンスストア店舗以外で記載を省略できる小規模サイトの詳細については、自主参加型国内排出量取引制度事務局へ個別に問い合わせること。</t>
  </si>
  <si>
    <t>排出量</t>
  </si>
  <si>
    <r>
      <t>t</t>
    </r>
    <r>
      <rPr>
        <sz val="11"/>
        <rFont val="ＭＳ Ｐゴシック"/>
        <family val="3"/>
      </rPr>
      <t>-CO2</t>
    </r>
  </si>
  <si>
    <t>t-CO2</t>
  </si>
  <si>
    <t>自社管理計量器
の有効期限</t>
  </si>
  <si>
    <t>タイプA</t>
  </si>
  <si>
    <t>ABCスーパー株式会社</t>
  </si>
  <si>
    <t>生鮮食料品販売</t>
  </si>
  <si>
    <t>山本浩志</t>
  </si>
  <si>
    <t>本社・環境部門取締役</t>
  </si>
  <si>
    <t>aaa@abcsuper.co.jp</t>
  </si>
  <si>
    <t>XXX-XXX-XXXX</t>
  </si>
  <si>
    <t>田中一郎</t>
  </si>
  <si>
    <t>田中一郎</t>
  </si>
  <si>
    <t>本社環境部・主任</t>
  </si>
  <si>
    <t>honsya@abcsuper.co.jp</t>
  </si>
  <si>
    <t>YYY-YYY-YYYY</t>
  </si>
  <si>
    <t>YYY-YYY-YYYY</t>
  </si>
  <si>
    <t>本社</t>
  </si>
  <si>
    <t>A店</t>
  </si>
  <si>
    <t>A店</t>
  </si>
  <si>
    <t>B店</t>
  </si>
  <si>
    <t>C配送センター</t>
  </si>
  <si>
    <t>D店</t>
  </si>
  <si>
    <t>E店</t>
  </si>
  <si>
    <t>F店</t>
  </si>
  <si>
    <t>G店</t>
  </si>
  <si>
    <t>H店</t>
  </si>
  <si>
    <t>東京都千代田区霞ヶ関X-XX-XXX</t>
  </si>
  <si>
    <t>神奈川県横浜市港北区XX-XXX</t>
  </si>
  <si>
    <t>千葉県千葉市美浜区○○X-XXX</t>
  </si>
  <si>
    <t>神奈川県厚木市○○Z-Z</t>
  </si>
  <si>
    <t>神奈川県横浜市中区△△Y-YYY</t>
  </si>
  <si>
    <t>神奈川県横浜市中区△△3-4</t>
  </si>
  <si>
    <t>神奈川県横浜市西区○○4-5</t>
  </si>
  <si>
    <t>神奈川県横浜市南区○○YY-Y</t>
  </si>
  <si>
    <t>神奈川県横浜市緑区△△1-2</t>
  </si>
  <si>
    <t>honsya@abcmarket.co.jp</t>
  </si>
  <si>
    <t>百貨店、総合スーパー</t>
  </si>
  <si>
    <t>山田太郎</t>
  </si>
  <si>
    <t>ashop@abcmarket.co.jp</t>
  </si>
  <si>
    <t>AAA-AAA-AAAA</t>
  </si>
  <si>
    <t>佐藤花子</t>
  </si>
  <si>
    <t>bshop@abcmarket.co.jp</t>
  </si>
  <si>
    <t>BBB-BBB-BBBB</t>
  </si>
  <si>
    <t>山田三郎</t>
  </si>
  <si>
    <t>冷蔵倉庫業</t>
  </si>
  <si>
    <t>田中二郎</t>
  </si>
  <si>
    <t>dshop@abcmarket.co.jp</t>
  </si>
  <si>
    <t>CCC-CCC-CCCC</t>
  </si>
  <si>
    <t>佐藤二郎</t>
  </si>
  <si>
    <t>eshop@abcmarket.co.jp</t>
  </si>
  <si>
    <t>EEE-EEE-EEEE</t>
  </si>
  <si>
    <t>佐藤三郎</t>
  </si>
  <si>
    <t>fshop@abcmarket.co.jp</t>
  </si>
  <si>
    <t>鈴木一郎</t>
  </si>
  <si>
    <t>gshop@abcmarket.co.jp</t>
  </si>
  <si>
    <t>GGG-GGG-GGGG</t>
  </si>
  <si>
    <t>鈴木次郎</t>
  </si>
  <si>
    <t>HHH-HHH-HHHH</t>
  </si>
  <si>
    <t>DDD-DDD-DDDD</t>
  </si>
  <si>
    <t>FFF-FFF-FFFF</t>
  </si>
  <si>
    <t>B</t>
  </si>
  <si>
    <t>本社、配送センター</t>
  </si>
  <si>
    <t>消防法届出と設備リストにより特定、毎月、調達・購入品リストを確認</t>
  </si>
  <si>
    <t>各店舗</t>
  </si>
  <si>
    <t>・・・・・・・・・</t>
  </si>
  <si>
    <t>電力使用量のお知らせ</t>
  </si>
  <si>
    <t>事業所別ｴﾈﾙｷﾞｰ使用量一覧表</t>
  </si>
  <si>
    <t>月１回</t>
  </si>
  <si>
    <t>本社環境部　Ａ氏</t>
  </si>
  <si>
    <t>都市ガス使用量のお知らせ</t>
  </si>
  <si>
    <t>納品書</t>
  </si>
  <si>
    <t>－</t>
  </si>
  <si>
    <t>本社環境部　田中主任</t>
  </si>
  <si>
    <t>年１回</t>
  </si>
  <si>
    <t>ガス会社提供書類</t>
  </si>
  <si>
    <t>各事業所のエネルギー使用量、CO2排出量一覧表</t>
  </si>
  <si>
    <t>本社・環境部</t>
  </si>
  <si>
    <t>エクセルで作成した共通テンプレートを使用している</t>
  </si>
  <si>
    <t>－</t>
  </si>
  <si>
    <t>実施ルール、モニタリング報告ガイドラインについての説明</t>
  </si>
  <si>
    <t>本社環境部　山田課長</t>
  </si>
  <si>
    <t>①異常値の有無
②　・・・・・・・
③　・・・・・・・</t>
  </si>
  <si>
    <t>○</t>
  </si>
  <si>
    <t>受電室</t>
  </si>
  <si>
    <t>①燃料の使用</t>
  </si>
  <si>
    <t>液化炭酸ガス</t>
  </si>
  <si>
    <t>④工業プロセス</t>
  </si>
  <si>
    <t>×</t>
  </si>
  <si>
    <t>厨房機器</t>
  </si>
  <si>
    <t>D店</t>
  </si>
  <si>
    <t>E店</t>
  </si>
  <si>
    <t>F店</t>
  </si>
  <si>
    <t>G店</t>
  </si>
  <si>
    <t>商品の冷却用(ドライアイス用途）</t>
  </si>
  <si>
    <t>TIER1</t>
  </si>
  <si>
    <t>TIER2</t>
  </si>
  <si>
    <t>kWh</t>
  </si>
  <si>
    <t>kl</t>
  </si>
  <si>
    <t>千m3N</t>
  </si>
  <si>
    <t>ｘｘｘ</t>
  </si>
  <si>
    <t>ｙｙｙ</t>
  </si>
  <si>
    <t>ｚｚｚ</t>
  </si>
  <si>
    <t>aaa</t>
  </si>
  <si>
    <t>xxx</t>
  </si>
  <si>
    <t>yyy</t>
  </si>
  <si>
    <t>zzz</t>
  </si>
  <si>
    <t>bbb</t>
  </si>
  <si>
    <t>ccc</t>
  </si>
  <si>
    <t>・・・</t>
  </si>
  <si>
    <t>B店</t>
  </si>
  <si>
    <t>A店</t>
  </si>
  <si>
    <t>*会社のパンフレット等、既存資料でも可。データ集計の流れについても概要を記載すること。</t>
  </si>
  <si>
    <t>事業場の関係を示す図</t>
  </si>
  <si>
    <t>4.算定対象事業場に関する基本情報</t>
  </si>
  <si>
    <t>C店</t>
  </si>
  <si>
    <t>－</t>
  </si>
  <si>
    <t>建築基準法、消防法届出</t>
  </si>
  <si>
    <t>H配送センター</t>
  </si>
  <si>
    <t>1～8</t>
  </si>
  <si>
    <t>本社～G店</t>
  </si>
  <si>
    <t>1～5</t>
  </si>
  <si>
    <t>本社～D店</t>
  </si>
  <si>
    <t>6～8</t>
  </si>
  <si>
    <t>E店～G店</t>
  </si>
  <si>
    <t>各店舗の使用量は直接本社に請求され、本社で集計される。</t>
  </si>
  <si>
    <t>1～9</t>
  </si>
  <si>
    <t>全事業所</t>
  </si>
  <si>
    <t>H配送センターの活動量、CO2排出量一覧表（定型フォーム）</t>
  </si>
  <si>
    <r>
      <t>各店舗集計データ、ただしH配送センターについては</t>
    </r>
    <r>
      <rPr>
        <sz val="11"/>
        <color indexed="62"/>
        <rFont val="ＭＳ Ｐゴシック"/>
        <family val="3"/>
      </rPr>
      <t>H</t>
    </r>
    <r>
      <rPr>
        <sz val="11"/>
        <color indexed="62"/>
        <rFont val="ＭＳ Ｐゴシック"/>
        <family val="3"/>
      </rPr>
      <t>配送センターの活動量、</t>
    </r>
    <r>
      <rPr>
        <sz val="11"/>
        <color indexed="62"/>
        <rFont val="ＭＳ Ｐゴシック"/>
        <family val="3"/>
      </rPr>
      <t>CO2</t>
    </r>
    <r>
      <rPr>
        <sz val="11"/>
        <color indexed="62"/>
        <rFont val="ＭＳ Ｐゴシック"/>
        <family val="3"/>
      </rPr>
      <t>排出量一覧表（定型フォーム）</t>
    </r>
  </si>
  <si>
    <t>各店舗集計データ</t>
  </si>
  <si>
    <t>H配送センター、本社の算定担当者</t>
  </si>
  <si>
    <t>H配送センターについては定型フォームで報告。
各店舗のデータは使用量が直接供給会社より本社に提供される仕組みとなっている。</t>
  </si>
  <si>
    <t>・配送センター
燃料使用施設については、消防法届出を元に特定したほか、新たな設備の追加や廃止があれば、特定した排出源の見直しを行うことを要求している。さらに、毎月、調達・購入品リストを確認して、算定対象となる物品を購入していないかを確認することも要求している。
・本社、店舗
　・・・・・・・</t>
  </si>
  <si>
    <t>本社～H配送センター</t>
  </si>
  <si>
    <t>給湯設備</t>
  </si>
  <si>
    <t>A～D店</t>
  </si>
  <si>
    <t>2～5</t>
  </si>
  <si>
    <t>A、B店</t>
  </si>
  <si>
    <t>2、3</t>
  </si>
  <si>
    <t>E～G店</t>
  </si>
  <si>
    <t>温度換算式メータのため、温度補正は不要</t>
  </si>
  <si>
    <t>C店</t>
  </si>
  <si>
    <t>11～14</t>
  </si>
  <si>
    <t>1) 活動量、排出量に関しては、小数以下を切り捨て、整数値で記入すること。</t>
  </si>
  <si>
    <t>2) 電気・熱の事業場外への供給に関しては、以下のように活動量を入力する。</t>
  </si>
  <si>
    <t>1) 「電気」の欄には外部から供給を受けた電気の使用に伴うCO2排出の合計値、「燃料」の欄には各燃料の使用に伴うCO2排出の合計値、</t>
  </si>
  <si>
    <t>3) 同様の情報を事業者独自の様式でまとめている場合は、事業者独自の様式で提出することも可能。</t>
  </si>
  <si>
    <t>3 同様の情報を事業者独自の様式でまとめている場合は、事業者独自の様式で提出することも可能。</t>
  </si>
  <si>
    <t>-</t>
  </si>
  <si>
    <t>cshop@abcmarket.co.jp</t>
  </si>
  <si>
    <t>hdeli@abcmarket.co.jp</t>
  </si>
  <si>
    <t>別紙4.ppt</t>
  </si>
  <si>
    <t>別紙3.ppt</t>
  </si>
  <si>
    <t>事業場No.</t>
  </si>
  <si>
    <t>　　A-1：購買量に基づく方法、A-2：購買量と在庫量変化に基づく方法、B：実測に基づく方法、その他：左記以外</t>
  </si>
  <si>
    <t>自社管理計量器の種類</t>
  </si>
  <si>
    <t>1～9</t>
  </si>
  <si>
    <t>2～5</t>
  </si>
  <si>
    <t>11～14</t>
  </si>
  <si>
    <t>6～8</t>
  </si>
  <si>
    <t>15～17</t>
  </si>
  <si>
    <t>　A:実施ルールで規定された算定対象外活動である為　B:少量排出源に該当する為　C:工場・事業場外における移動排出源の為　D:電気・熱を全て外部へ供給している為　E:その他（具体的に記入）</t>
  </si>
  <si>
    <t>輸入原料炭</t>
  </si>
  <si>
    <t>国産一般炭</t>
  </si>
  <si>
    <t>輸入一般炭</t>
  </si>
  <si>
    <t>輸入無煙炭</t>
  </si>
  <si>
    <t>ジェット燃料</t>
  </si>
  <si>
    <t>潤滑油</t>
  </si>
  <si>
    <t>オイルコークス</t>
  </si>
  <si>
    <t>LPG</t>
  </si>
  <si>
    <t>LNG</t>
  </si>
  <si>
    <t>アスファルト</t>
  </si>
  <si>
    <t>NGL・コンデンセート</t>
  </si>
  <si>
    <t>製油所ガス</t>
  </si>
  <si>
    <t>①廃油</t>
  </si>
  <si>
    <t>②廃合成繊維</t>
  </si>
  <si>
    <t>③廃ゴムタイヤ</t>
  </si>
  <si>
    <t>④　②③以外の廃プラスチック類（産業廃棄物）</t>
  </si>
  <si>
    <t>⑤　②③④以外の廃プラスチック類（一般廃棄物）</t>
  </si>
  <si>
    <t>廃油から製造される燃料油</t>
  </si>
  <si>
    <t>廃プラスチック類から製造される燃料油</t>
  </si>
  <si>
    <t>ごみ固形燃料（RPF）</t>
  </si>
  <si>
    <t>ごみ固形燃料（RDF）</t>
  </si>
  <si>
    <t>セメントの製造</t>
  </si>
  <si>
    <t>生石灰の製造</t>
  </si>
  <si>
    <t>石灰石（タンカル）・ドロマイトの使用</t>
  </si>
  <si>
    <t>カルシウムカーバイドの製造（石灰石起源・還元剤起源）</t>
  </si>
  <si>
    <t>カルシウムカーバイドを原料としたアセチレンの使用（燃焼）</t>
  </si>
  <si>
    <t>液化炭酸ガスの使用</t>
  </si>
  <si>
    <t>LPG</t>
  </si>
  <si>
    <t>09年度</t>
  </si>
  <si>
    <t>2008年度</t>
  </si>
  <si>
    <t>2009年度</t>
  </si>
  <si>
    <t>排出源</t>
  </si>
  <si>
    <t>燃料／電気／熱／廃棄物／原料</t>
  </si>
  <si>
    <t>モニタリングパターン</t>
  </si>
  <si>
    <t>フロー図</t>
  </si>
  <si>
    <t>IX. 備考</t>
  </si>
  <si>
    <t>廃棄物焼却炉</t>
  </si>
  <si>
    <r>
      <t>赤丸</t>
    </r>
    <r>
      <rPr>
        <sz val="14"/>
        <color indexed="10"/>
        <rFont val="ＭＳ 明朝"/>
        <family val="1"/>
      </rPr>
      <t>●</t>
    </r>
    <r>
      <rPr>
        <sz val="14"/>
        <rFont val="ＭＳ 明朝"/>
        <family val="1"/>
      </rPr>
      <t>はモニタリングポイントを示す。</t>
    </r>
  </si>
  <si>
    <t>A重油</t>
  </si>
  <si>
    <t>-</t>
  </si>
  <si>
    <t>-</t>
  </si>
  <si>
    <t>年1回</t>
  </si>
  <si>
    <t>廃ブラスチック等の焼却</t>
  </si>
  <si>
    <t>廃ブラスチック等の焼却（排出量は概算）</t>
  </si>
  <si>
    <t>不明</t>
  </si>
  <si>
    <r>
      <t xml:space="preserve">4. </t>
    </r>
    <r>
      <rPr>
        <b/>
        <sz val="10.5"/>
        <color indexed="10"/>
        <rFont val="ＭＳ Ｐ明朝"/>
        <family val="1"/>
      </rPr>
      <t>コジェネレーション</t>
    </r>
  </si>
  <si>
    <t>A-1</t>
  </si>
  <si>
    <t>B</t>
  </si>
  <si>
    <t>タイプB</t>
  </si>
  <si>
    <t>2008年度</t>
  </si>
  <si>
    <t>2008/4/1～2009/3/31</t>
  </si>
  <si>
    <t>2009年度</t>
  </si>
  <si>
    <t>2009/4/1～2010/3/31</t>
  </si>
  <si>
    <t>2010年度</t>
  </si>
  <si>
    <t>2010/4/1～2011/3/31</t>
  </si>
  <si>
    <t>4) 「直営／FC」には、2011/3/31現在の直営店/フランチャイズ店（FC）を選択する。</t>
  </si>
  <si>
    <t>5) 「従業員数」には、2011/3/31現在のパートを含む１時間あたりの平均労働人数を選択する。（おおよその人数で可）</t>
  </si>
  <si>
    <t>6） 「温室効果ガス排出量の情報公開」の「省エネ法」の欄には、2011/3/31現在の状況を第１種、第２種から選択する。</t>
  </si>
  <si>
    <t>7） 「温室効果ガス排出量の情報公開」の「地球温暖化対策推進法」の欄には、2011/3/31現在の報告状況を選択する。</t>
  </si>
  <si>
    <t>9) 「ISO認証取得有無」の欄には、ISO14001及び9001について、2011/3/31現在の認証の有無を選択する。</t>
  </si>
  <si>
    <t>　　B：電気事業者や熱供給業者から電気や熱の供給を受け、工場・事業場外へ供給した場合</t>
  </si>
  <si>
    <t>　　A：工場・事業場内で燃料を使用して電気や熱を発生させ、工場・事業場外へ供給した場合</t>
  </si>
  <si>
    <t>10年度</t>
  </si>
  <si>
    <t xml:space="preserve">    「○」を選択した場合には、備考に詳細を記載する。</t>
  </si>
  <si>
    <t>2010年度</t>
  </si>
  <si>
    <t>H配送センター</t>
  </si>
  <si>
    <t>所内消費熱</t>
  </si>
  <si>
    <t>検診値</t>
  </si>
  <si>
    <t>電気・熱の一部を外部へ供給</t>
  </si>
  <si>
    <t>普通電力量計</t>
  </si>
  <si>
    <t>蒸気流量計</t>
  </si>
  <si>
    <t>検定付</t>
  </si>
  <si>
    <t>所内消費電力、外部供給電力、
所内消費熱、外部供給熱</t>
  </si>
  <si>
    <t>-</t>
  </si>
  <si>
    <t>t</t>
  </si>
  <si>
    <t>玲温商事</t>
  </si>
  <si>
    <t>2011年●月●日</t>
  </si>
  <si>
    <t>計測時体積を標準状態体積へ換算した。（供給会社に確認し、ゲージ圧は0.981kPa、温度は15℃を用いた。)</t>
  </si>
  <si>
    <t>所内消費按分用</t>
  </si>
  <si>
    <t>活動量は所内消費電力、所内消費熱分（按分方法はⅨ備考参照）</t>
  </si>
  <si>
    <t>2008年度の対象工場・事業場外に供給した電力・熱の発生に係わる排出は、モニタリング報告ガイドライン第II部1.4.1を参考に以下のように算定した。</t>
  </si>
  <si>
    <t>環境省・自主参加型国内排出量取引制度(JVETS)第7期</t>
  </si>
  <si>
    <t>基準年度算定報告書</t>
  </si>
  <si>
    <t>1) 二酸化炭素排出量の算定の詳細について、本算定報告書の「VI. 合計CO2排出量」のシートの「排出量合計（年度別）」の値を記入すること。</t>
  </si>
  <si>
    <t>15～17</t>
  </si>
  <si>
    <t>18～22</t>
  </si>
  <si>
    <t>コージェネレーション</t>
  </si>
  <si>
    <t>II. モニタリングポイントの情報</t>
  </si>
  <si>
    <t>2） データ把握方法の種類を以下から選択すること（詳しくはモニタリング報告ガイドライン「第Ⅱ部　モニタリングマニュアル」を参照）。</t>
  </si>
  <si>
    <t>3） 「自社管理計量器の種類」は、「データ把握方法」として「B：実測」または「その他」を選択した場合に記載（詳しくはモニタリング報告ガイドライン「第I部 4.1」を参照）。</t>
  </si>
  <si>
    <t>4）「自社管理計量器の有効期限」は、「計量器の種類」を記載した場合のみ記入する。有効期限の定義についてはモニタリング報告ガイドライン「第I部 4.5」を参照。</t>
  </si>
  <si>
    <t>-</t>
  </si>
  <si>
    <t>III. 事業場における排出(2008年度）</t>
  </si>
  <si>
    <t>　　　A：工場・事業場内で燃料を使用して電気や熱を発生させ、工場・事業場外へ供給した場合：モニタリング報告ガイドライン第II部1.4.1を参考に、所内消費分の活動量を計算し、活動量欄に記載する。計算根拠は「Ⅸ備考」に記載すること。</t>
  </si>
  <si>
    <t>　　　B：電気事業者や熱供給業者から電気や熱の供給を受け、工場・事業場外へ供給した場合：モニタリング報告ガイドライン第II部1.4.2を参考に、外部への供給量を計算し、マイナスの値として、活動量欄に記載する。</t>
  </si>
  <si>
    <t>Ⅳ. 事業場における排出(2009年度）</t>
  </si>
  <si>
    <t>　　　A：工場・事業場内で燃料を使用して電気や熱を発生させ、工場・事業場外へ供給した場合：モニタリング報告ガイドライン第II部1.4.1を参考に、所内消費分の活動量を計算し、活動量欄に記載する。計算根拠は「Ⅸ備考」に記載すること。</t>
  </si>
  <si>
    <t>V 事業場における排出(2010年度）</t>
  </si>
  <si>
    <r>
      <rPr>
        <sz val="11"/>
        <rFont val="ＭＳ Ｐゴシック"/>
        <family val="3"/>
      </rPr>
      <t>2008年度　CO2排出量</t>
    </r>
    <r>
      <rPr>
        <sz val="11"/>
        <rFont val="ＭＳ Ｐゴシック"/>
        <family val="3"/>
      </rPr>
      <t xml:space="preserve"> </t>
    </r>
    <r>
      <rPr>
        <sz val="11"/>
        <rFont val="ＭＳ Ｐゴシック"/>
        <family val="3"/>
      </rPr>
      <t>[t-CO2]</t>
    </r>
  </si>
  <si>
    <r>
      <rPr>
        <sz val="11"/>
        <rFont val="ＭＳ Ｐゴシック"/>
        <family val="3"/>
      </rPr>
      <t>2009年度　CO2排出量</t>
    </r>
    <r>
      <rPr>
        <sz val="11"/>
        <rFont val="ＭＳ Ｐゴシック"/>
        <family val="3"/>
      </rPr>
      <t xml:space="preserve"> </t>
    </r>
    <r>
      <rPr>
        <sz val="11"/>
        <rFont val="ＭＳ Ｐゴシック"/>
        <family val="3"/>
      </rPr>
      <t>[t-CO2]</t>
    </r>
  </si>
  <si>
    <r>
      <rPr>
        <sz val="11"/>
        <rFont val="ＭＳ Ｐゴシック"/>
        <family val="3"/>
      </rPr>
      <t>2010年度　CO2排出量</t>
    </r>
    <r>
      <rPr>
        <sz val="11"/>
        <rFont val="ＭＳ Ｐゴシック"/>
        <family val="3"/>
      </rPr>
      <t xml:space="preserve"> </t>
    </r>
    <r>
      <rPr>
        <sz val="11"/>
        <rFont val="ＭＳ Ｐゴシック"/>
        <family val="3"/>
      </rPr>
      <t>[t-CO2]</t>
    </r>
  </si>
  <si>
    <t>1) 「敷地境界の識別根拠」には、識別に用いた公的届出・申請書類を記載（消防法届出、建築基準法に基づく建築確認申請書等）。</t>
  </si>
  <si>
    <t>2) コンビニエンスストア等、小規模サイトについては、敷地境界および排出源を示した資料の提出を要しない。また、敷地境界の識別根拠の記載も要しない。</t>
  </si>
  <si>
    <t>3) 電気・熱の事業場外への供給に関しては、以下の供給形態を選択する。</t>
  </si>
  <si>
    <t>基準年度（2008.4.1～2011.3.31）中の変更の有無</t>
  </si>
  <si>
    <t>2) データ把握方法の「その他」とは、モニタリングパターンA、B以外の方法でのモニタリングを指す。モニタリングパターンについては、モニタリング報告ガイドライン「第Ⅱ部モニタリングマニュアル」を参照のこと。</t>
  </si>
  <si>
    <t>(7) 算定報告書別添4-4の作成・点検</t>
  </si>
  <si>
    <t>6) 活動量の自己TIER欄は、「データ把握方法」が「B：実測」の場合のみ記入すること。</t>
  </si>
  <si>
    <t>7) 欄が足りない場合には追加して記入すること。</t>
  </si>
  <si>
    <t>8) 同様のモニタリング方法の場合、一行にまとめて記載することも可能。</t>
  </si>
  <si>
    <t>Ⅷ モニタリングフロー図</t>
  </si>
  <si>
    <t>3) 「日本標準産業分類」には総務省が定める日本標準産業分類(平成19年11月改訂(第12回改訂))（http://www.stat.go.jp/index/seido/sangyo/index.htm）における小分類のコードを記入し、</t>
  </si>
  <si>
    <t>　「業種」にはその名称を記入すること（例えば「561　百貨店、総合スーパー」）。</t>
  </si>
  <si>
    <t>3.二酸化炭素排出量</t>
  </si>
  <si>
    <t>②電気・熱の使用</t>
  </si>
  <si>
    <t>×</t>
  </si>
  <si>
    <t>基準産気率に基づき（4.82）重量への換算を行った。</t>
  </si>
  <si>
    <t>3) 欄が足りない場合には追加して記入すること。</t>
  </si>
  <si>
    <t>2) 排出量は概算でも可。</t>
  </si>
  <si>
    <t>1) 算定対象外の排出量についてはこのシートに記入すること。（必ずしも全ての排出源について記載する必要はない）</t>
  </si>
  <si>
    <t>4)少量排出源は、排出量の記載は不要。</t>
  </si>
  <si>
    <t>2) 欄が足りない場合には追加して記入すること。</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</si>
</sst>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Red]\-#,##0.0"/>
    <numFmt numFmtId="183" formatCode="#,##0.000;[Red]\-#,##0.000"/>
    <numFmt numFmtId="184" formatCode="#,##0.0000;[Red]\-#,##0.0000"/>
    <numFmt numFmtId="185" formatCode="#,##0.00000;[Red]\-#,##0.00000"/>
    <numFmt numFmtId="186" formatCode="0.000_ "/>
    <numFmt numFmtId="187" formatCode="#,##0.000000;[Red]\-#,##0.000000"/>
    <numFmt numFmtId="188" formatCode="yyyy&quot;年&quot;m&quot;月&quot;d&quot;日&quot;;@"/>
    <numFmt numFmtId="189" formatCode="#,##0_ "/>
    <numFmt numFmtId="190" formatCode="#,##0_ ;[Red]\-#,##0\ "/>
    <numFmt numFmtId="191" formatCode="0.0_ "/>
    <numFmt numFmtId="192" formatCode="0_ "/>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_);[Red]\(#,##0\)"/>
    <numFmt numFmtId="202" formatCode="0.0_);[Red]\(0.0\)"/>
    <numFmt numFmtId="203" formatCode="0.0000_ "/>
    <numFmt numFmtId="204" formatCode="0.00000_ "/>
    <numFmt numFmtId="205" formatCode="0.000000_ "/>
  </numFmts>
  <fonts count="67">
    <font>
      <sz val="11"/>
      <name val="ＭＳ Ｐゴシック"/>
      <family val="3"/>
    </font>
    <font>
      <sz val="6"/>
      <name val="ＭＳ Ｐゴシック"/>
      <family val="3"/>
    </font>
    <font>
      <sz val="10"/>
      <name val="ＭＳ Ｐゴシック"/>
      <family val="3"/>
    </font>
    <font>
      <sz val="9"/>
      <name val="ＭＳ Ｐゴシック"/>
      <family val="3"/>
    </font>
    <font>
      <u val="single"/>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0"/>
      <color indexed="10"/>
      <name val="ＭＳ Ｐゴシック"/>
      <family val="3"/>
    </font>
    <font>
      <sz val="18"/>
      <name val="ＭＳ Ｐゴシック"/>
      <family val="3"/>
    </font>
    <font>
      <sz val="14"/>
      <name val="ＭＳ Ｐゴシック"/>
      <family val="3"/>
    </font>
    <font>
      <b/>
      <sz val="14"/>
      <name val="ＭＳ Ｐゴシック"/>
      <family val="3"/>
    </font>
    <font>
      <b/>
      <sz val="12"/>
      <name val="ＭＳ Ｐゴシック"/>
      <family val="3"/>
    </font>
    <font>
      <vertAlign val="subscript"/>
      <sz val="11"/>
      <name val="ＭＳ Ｐゴシック"/>
      <family val="3"/>
    </font>
    <font>
      <sz val="11"/>
      <color indexed="8"/>
      <name val="ＭＳ Ｐゴシック"/>
      <family val="3"/>
    </font>
    <font>
      <i/>
      <sz val="9"/>
      <name val="ＭＳ Ｐゴシック"/>
      <family val="3"/>
    </font>
    <font>
      <i/>
      <sz val="10"/>
      <name val="ＭＳ Ｐゴシック"/>
      <family val="3"/>
    </font>
    <font>
      <i/>
      <sz val="9"/>
      <color indexed="8"/>
      <name val="ＭＳ Ｐゴシック"/>
      <family val="3"/>
    </font>
    <font>
      <sz val="10.5"/>
      <name val="ＭＳ Ｐゴシック"/>
      <family val="3"/>
    </font>
    <font>
      <i/>
      <sz val="11"/>
      <name val="ＭＳ Ｐゴシック"/>
      <family val="3"/>
    </font>
    <font>
      <sz val="11"/>
      <color indexed="12"/>
      <name val="ＭＳ Ｐゴシック"/>
      <family val="3"/>
    </font>
    <font>
      <sz val="10"/>
      <color indexed="12"/>
      <name val="ＭＳ Ｐゴシック"/>
      <family val="3"/>
    </font>
    <font>
      <vertAlign val="superscript"/>
      <sz val="11"/>
      <name val="ＭＳ Ｐゴシック"/>
      <family val="3"/>
    </font>
    <font>
      <b/>
      <sz val="10"/>
      <name val="ＭＳ Ｐゴシック"/>
      <family val="3"/>
    </font>
    <font>
      <b/>
      <i/>
      <sz val="10"/>
      <color indexed="10"/>
      <name val="ＭＳ Ｐゴシック"/>
      <family val="3"/>
    </font>
    <font>
      <sz val="11"/>
      <color indexed="62"/>
      <name val="ＭＳ Ｐゴシック"/>
      <family val="3"/>
    </font>
    <font>
      <sz val="10.5"/>
      <color indexed="62"/>
      <name val="ＭＳ Ｐゴシック"/>
      <family val="3"/>
    </font>
    <font>
      <sz val="9"/>
      <color indexed="62"/>
      <name val="ＭＳ Ｐゴシック"/>
      <family val="3"/>
    </font>
    <font>
      <b/>
      <sz val="11"/>
      <color indexed="62"/>
      <name val="ＭＳ Ｐゴシック"/>
      <family val="3"/>
    </font>
    <font>
      <sz val="10"/>
      <color indexed="62"/>
      <name val="ＭＳ Ｐゴシック"/>
      <family val="3"/>
    </font>
    <font>
      <b/>
      <sz val="14"/>
      <color indexed="62"/>
      <name val="ＭＳ Ｐゴシック"/>
      <family val="3"/>
    </font>
    <font>
      <u val="single"/>
      <sz val="11"/>
      <color indexed="62"/>
      <name val="ＭＳ Ｐゴシック"/>
      <family val="3"/>
    </font>
    <font>
      <sz val="9"/>
      <color indexed="18"/>
      <name val="ＭＳ Ｐゴシック"/>
      <family val="3"/>
    </font>
    <font>
      <sz val="10.5"/>
      <name val="ＭＳ 明朝"/>
      <family val="1"/>
    </font>
    <font>
      <b/>
      <sz val="10.5"/>
      <color indexed="10"/>
      <name val="ＭＳ Ｐ明朝"/>
      <family val="1"/>
    </font>
    <font>
      <sz val="10.5"/>
      <name val="Times New Roman"/>
      <family val="1"/>
    </font>
    <font>
      <sz val="14"/>
      <name val="ＭＳ 明朝"/>
      <family val="1"/>
    </font>
    <font>
      <sz val="14"/>
      <color indexed="10"/>
      <name val="ＭＳ 明朝"/>
      <family val="1"/>
    </font>
    <font>
      <sz val="11"/>
      <color indexed="17"/>
      <name val="ＭＳ Ｐゴシック"/>
      <family val="3"/>
    </font>
    <font>
      <b/>
      <sz val="10.5"/>
      <color indexed="10"/>
      <name val="Times New Roman"/>
      <family val="1"/>
    </font>
    <font>
      <b/>
      <sz val="10.5"/>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0"/>
      <color indexed="17"/>
      <name val="ＭＳ Ｐゴシック"/>
      <family val="3"/>
    </font>
    <font>
      <u val="single"/>
      <sz val="11"/>
      <color indexed="10"/>
      <name val="ＭＳ Ｐゴシック"/>
      <family val="3"/>
    </font>
    <font>
      <sz val="18"/>
      <color indexed="10"/>
      <name val="ＭＳ Ｐゴシック"/>
      <family val="3"/>
    </font>
    <font>
      <b/>
      <sz val="14"/>
      <color indexed="8"/>
      <name val="ＭＳ 明朝"/>
      <family val="1"/>
    </font>
    <font>
      <b/>
      <sz val="14"/>
      <color indexed="8"/>
      <name val="ＭＳ Ｐゴシック"/>
      <family val="3"/>
    </font>
    <font>
      <sz val="14"/>
      <color indexed="8"/>
      <name val="ＭＳ Ｐゴシック"/>
      <family val="3"/>
    </font>
    <font>
      <b/>
      <sz val="14"/>
      <color indexed="8"/>
      <name val="Century"/>
      <family val="1"/>
    </font>
    <font>
      <b/>
      <sz val="11"/>
      <color indexed="8"/>
      <name val="Century"/>
      <family val="1"/>
    </font>
    <font>
      <b/>
      <sz val="11"/>
      <color indexed="8"/>
      <name val="ＭＳ 明朝"/>
      <family val="1"/>
    </font>
    <font>
      <sz val="10.5"/>
      <color indexed="8"/>
      <name val="ＭＳ Ｐゴシック"/>
      <family val="3"/>
    </font>
    <font>
      <sz val="10"/>
      <color indexed="18"/>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medium"/>
    </border>
    <border>
      <left style="thin"/>
      <right style="thin"/>
      <top style="thin"/>
      <bottom style="medium"/>
    </border>
    <border>
      <left style="medium"/>
      <right style="thin"/>
      <top>
        <color indexed="63"/>
      </top>
      <bottom style="hair"/>
    </border>
    <border>
      <left style="thin"/>
      <right>
        <color indexed="63"/>
      </right>
      <top>
        <color indexed="63"/>
      </top>
      <bottom style="hair"/>
    </border>
    <border>
      <left style="medium"/>
      <right style="thin"/>
      <top style="hair"/>
      <bottom style="hair"/>
    </border>
    <border>
      <left style="thin"/>
      <right>
        <color indexed="63"/>
      </right>
      <top style="hair"/>
      <bottom style="hair"/>
    </border>
    <border>
      <left style="medium"/>
      <right>
        <color indexed="63"/>
      </right>
      <top style="double"/>
      <bottom style="medium"/>
    </border>
    <border>
      <left style="thin"/>
      <right style="thin"/>
      <top style="hair"/>
      <bottom style="hair"/>
    </border>
    <border>
      <left style="thin"/>
      <right style="medium"/>
      <top style="hair"/>
      <bottom style="hair"/>
    </border>
    <border>
      <left>
        <color indexed="63"/>
      </left>
      <right style="thin"/>
      <top style="hair"/>
      <bottom style="hair"/>
    </border>
    <border>
      <left>
        <color indexed="63"/>
      </left>
      <right style="thin"/>
      <top style="hair"/>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style="medium"/>
      <right style="thin"/>
      <top style="hair"/>
      <bottom style="medium"/>
    </border>
    <border>
      <left style="thin"/>
      <right style="thin"/>
      <top>
        <color indexed="63"/>
      </top>
      <bottom style="medium"/>
    </border>
    <border>
      <left style="thin"/>
      <right style="hair"/>
      <top style="thin"/>
      <bottom style="medium"/>
    </border>
    <border>
      <left style="hair"/>
      <right style="thin"/>
      <top style="thin"/>
      <bottom style="medium"/>
    </border>
    <border>
      <left style="thin"/>
      <right style="thin"/>
      <top>
        <color indexed="63"/>
      </top>
      <bottom style="hair"/>
    </border>
    <border>
      <left style="thin"/>
      <right style="medium"/>
      <top>
        <color indexed="63"/>
      </top>
      <bottom style="hair"/>
    </border>
    <border>
      <left>
        <color indexed="63"/>
      </left>
      <right>
        <color indexed="63"/>
      </right>
      <top style="double"/>
      <bottom style="medium"/>
    </border>
    <border>
      <left style="thin"/>
      <right style="medium"/>
      <top style="double"/>
      <bottom style="medium"/>
    </border>
    <border>
      <left>
        <color indexed="63"/>
      </left>
      <right style="thin"/>
      <top style="medium"/>
      <bottom style="hair"/>
    </border>
    <border>
      <left>
        <color indexed="63"/>
      </left>
      <right style="thin"/>
      <top style="hair"/>
      <bottom>
        <color indexed="63"/>
      </bottom>
    </border>
    <border>
      <left style="thin"/>
      <right style="thin"/>
      <top style="double"/>
      <bottom style="medium"/>
    </border>
    <border>
      <left style="hair"/>
      <right style="thin"/>
      <top style="hair"/>
      <bottom>
        <color indexed="63"/>
      </bottom>
    </border>
    <border>
      <left style="thin"/>
      <right style="thin"/>
      <top style="hair"/>
      <bottom>
        <color indexed="63"/>
      </bottom>
    </border>
    <border>
      <left style="thin"/>
      <right style="medium"/>
      <top style="hair"/>
      <bottom>
        <color indexed="63"/>
      </bottom>
    </border>
    <border>
      <left style="hair"/>
      <right style="thin"/>
      <top style="hair"/>
      <bottom style="medium"/>
    </border>
    <border>
      <left style="thin"/>
      <right style="hair"/>
      <top style="hair"/>
      <bottom>
        <color indexed="63"/>
      </bottom>
    </border>
    <border>
      <left style="thin"/>
      <right>
        <color indexed="63"/>
      </right>
      <top style="hair"/>
      <bottom>
        <color indexed="63"/>
      </bottom>
    </border>
    <border>
      <left style="thin"/>
      <right style="hair"/>
      <top style="hair"/>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style="thin"/>
      <right style="thin"/>
      <top style="medium"/>
      <bottom style="hair"/>
    </border>
    <border>
      <left style="thin"/>
      <right style="hair"/>
      <top style="medium"/>
      <bottom style="hair"/>
    </border>
    <border>
      <left style="hair"/>
      <right style="thin"/>
      <top style="medium"/>
      <bottom style="hair"/>
    </border>
    <border>
      <left style="thin"/>
      <right style="medium"/>
      <top style="medium"/>
      <bottom style="hair"/>
    </border>
    <border>
      <left style="thin"/>
      <right style="hair"/>
      <top style="hair"/>
      <bottom style="hair"/>
    </border>
    <border>
      <left style="hair"/>
      <right style="thin"/>
      <top style="hair"/>
      <bottom style="hair"/>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color indexed="63"/>
      </right>
      <top>
        <color indexed="63"/>
      </top>
      <bottom style="thin"/>
    </border>
    <border>
      <left style="double"/>
      <right style="thin"/>
      <top>
        <color indexed="63"/>
      </top>
      <bottom style="thin"/>
    </border>
    <border>
      <left>
        <color indexed="63"/>
      </left>
      <right style="thin"/>
      <top>
        <color indexed="63"/>
      </top>
      <bottom style="thin"/>
    </border>
    <border>
      <left style="thin"/>
      <right style="double"/>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medium"/>
      <top style="thick"/>
      <bottom style="medium"/>
    </border>
    <border>
      <left style="thick"/>
      <right style="medium"/>
      <top>
        <color indexed="63"/>
      </top>
      <bottom style="mediu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color indexed="63"/>
      </top>
      <bottom style="thin"/>
    </border>
    <border>
      <left style="thin"/>
      <right>
        <color indexed="63"/>
      </right>
      <top style="medium"/>
      <bottom style="hair"/>
    </border>
    <border>
      <left style="thin"/>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color indexed="63"/>
      </bottom>
    </border>
    <border>
      <left style="double"/>
      <right>
        <color indexed="63"/>
      </right>
      <top style="thin"/>
      <bottom style="thin"/>
    </border>
    <border>
      <left>
        <color indexed="63"/>
      </left>
      <right style="double"/>
      <top style="thin"/>
      <bottom style="thin"/>
    </border>
    <border>
      <left style="medium"/>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style="thick"/>
      <top style="medium"/>
      <bottom style="medium"/>
    </border>
    <border>
      <left style="thick"/>
      <right>
        <color indexed="63"/>
      </right>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1" applyNumberFormat="0" applyAlignment="0" applyProtection="0"/>
    <xf numFmtId="0" fontId="4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46" fillId="0" borderId="3" applyNumberFormat="0" applyFill="0" applyAlignment="0" applyProtection="0"/>
    <xf numFmtId="0" fontId="47" fillId="3" borderId="0" applyNumberFormat="0" applyBorder="0" applyAlignment="0" applyProtection="0"/>
    <xf numFmtId="0" fontId="48"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3"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pplyBorder="0">
      <alignment vertical="center"/>
      <protection/>
    </xf>
    <xf numFmtId="0" fontId="7" fillId="0" borderId="0" applyNumberFormat="0" applyFill="0" applyBorder="0" applyAlignment="0" applyProtection="0"/>
    <xf numFmtId="0" fontId="39" fillId="4" borderId="0" applyNumberFormat="0" applyBorder="0" applyAlignment="0" applyProtection="0"/>
  </cellStyleXfs>
  <cellXfs count="603">
    <xf numFmtId="0" fontId="0" fillId="0" borderId="0" xfId="0" applyAlignment="1">
      <alignment vertical="center"/>
    </xf>
    <xf numFmtId="0" fontId="0" fillId="23" borderId="10" xfId="0" applyFont="1" applyFill="1" applyBorder="1" applyAlignment="1">
      <alignment horizontal="center" vertical="center"/>
    </xf>
    <xf numFmtId="0" fontId="0" fillId="0" borderId="0" xfId="61" applyFont="1" applyAlignment="1">
      <alignment vertical="center"/>
      <protection/>
    </xf>
    <xf numFmtId="0" fontId="11" fillId="0" borderId="0" xfId="61" applyFont="1" applyAlignment="1">
      <alignment horizontal="left" vertical="center"/>
      <protection/>
    </xf>
    <xf numFmtId="0" fontId="0" fillId="0" borderId="0" xfId="61" applyFont="1" applyBorder="1" applyAlignment="1">
      <alignment horizontal="center" vertical="center"/>
      <protection/>
    </xf>
    <xf numFmtId="0" fontId="13" fillId="0" borderId="0" xfId="61" applyFont="1" applyAlignment="1">
      <alignment vertical="center"/>
      <protection/>
    </xf>
    <xf numFmtId="38" fontId="0" fillId="0" borderId="11" xfId="49" applyFont="1" applyBorder="1" applyAlignment="1">
      <alignment horizontal="center" vertical="center"/>
    </xf>
    <xf numFmtId="38" fontId="0" fillId="0" borderId="12" xfId="49" applyFont="1" applyBorder="1" applyAlignment="1">
      <alignment horizontal="center" vertical="center"/>
    </xf>
    <xf numFmtId="0" fontId="0" fillId="0" borderId="13" xfId="61" applyFont="1" applyBorder="1" applyAlignment="1">
      <alignment horizontal="center" vertical="center"/>
      <protection/>
    </xf>
    <xf numFmtId="0" fontId="0" fillId="0" borderId="14" xfId="61" applyFont="1" applyBorder="1" applyAlignment="1">
      <alignment vertical="center"/>
      <protection/>
    </xf>
    <xf numFmtId="0" fontId="0" fillId="0" borderId="15" xfId="61" applyFont="1" applyBorder="1" applyAlignment="1">
      <alignment horizontal="center" vertical="center"/>
      <protection/>
    </xf>
    <xf numFmtId="0" fontId="0" fillId="0" borderId="16" xfId="61" applyFont="1" applyBorder="1" applyAlignment="1">
      <alignment vertical="center"/>
      <protection/>
    </xf>
    <xf numFmtId="0" fontId="0" fillId="0" borderId="16" xfId="61" applyFont="1" applyBorder="1" applyAlignment="1">
      <alignment horizontal="distributed" vertical="center"/>
      <protection/>
    </xf>
    <xf numFmtId="0" fontId="0" fillId="0" borderId="17" xfId="61" applyFont="1" applyBorder="1" applyAlignment="1">
      <alignment horizontal="distributed" vertical="center"/>
      <protection/>
    </xf>
    <xf numFmtId="0" fontId="11" fillId="0" borderId="0" xfId="61" applyFont="1" applyFill="1" applyAlignment="1">
      <alignment vertical="center"/>
      <protection/>
    </xf>
    <xf numFmtId="0" fontId="0" fillId="0" borderId="0" xfId="61" applyFont="1" applyFill="1" applyAlignment="1">
      <alignment vertical="center"/>
      <protection/>
    </xf>
    <xf numFmtId="0" fontId="0" fillId="0" borderId="0" xfId="61" applyFont="1" applyFill="1" applyBorder="1" applyAlignment="1">
      <alignment horizontal="center" vertical="center"/>
      <protection/>
    </xf>
    <xf numFmtId="0" fontId="0" fillId="0" borderId="18" xfId="61" applyFont="1" applyFill="1" applyBorder="1" applyAlignment="1">
      <alignment vertical="center"/>
      <protection/>
    </xf>
    <xf numFmtId="0" fontId="0" fillId="0" borderId="16" xfId="61" applyFont="1" applyFill="1" applyBorder="1" applyAlignment="1">
      <alignment vertical="center"/>
      <protection/>
    </xf>
    <xf numFmtId="0" fontId="0" fillId="0" borderId="19" xfId="61" applyFont="1" applyFill="1" applyBorder="1" applyAlignment="1">
      <alignment vertical="center"/>
      <protection/>
    </xf>
    <xf numFmtId="0" fontId="0" fillId="0" borderId="20" xfId="61" applyFont="1" applyFill="1" applyBorder="1" applyAlignment="1">
      <alignment horizontal="distributed" vertical="center"/>
      <protection/>
    </xf>
    <xf numFmtId="0" fontId="0" fillId="0" borderId="18" xfId="61" applyFont="1" applyFill="1" applyBorder="1" applyAlignment="1">
      <alignment horizontal="distributed" vertical="center"/>
      <protection/>
    </xf>
    <xf numFmtId="0" fontId="0" fillId="0" borderId="16" xfId="61" applyFont="1" applyFill="1" applyBorder="1" applyAlignment="1">
      <alignment horizontal="distributed" vertical="center"/>
      <protection/>
    </xf>
    <xf numFmtId="0" fontId="0" fillId="0" borderId="21" xfId="61" applyFont="1" applyFill="1" applyBorder="1" applyAlignment="1">
      <alignment horizontal="distributed" vertical="center"/>
      <protection/>
    </xf>
    <xf numFmtId="0" fontId="0" fillId="0" borderId="22" xfId="61" applyFont="1" applyFill="1" applyBorder="1" applyAlignment="1">
      <alignment horizontal="distributed" vertical="center"/>
      <protection/>
    </xf>
    <xf numFmtId="0" fontId="0" fillId="0" borderId="23" xfId="61" applyFont="1" applyFill="1" applyBorder="1" applyAlignment="1">
      <alignment horizontal="distributed" vertical="center"/>
      <protection/>
    </xf>
    <xf numFmtId="0" fontId="0" fillId="0" borderId="24" xfId="61" applyFont="1" applyFill="1" applyBorder="1" applyAlignment="1">
      <alignment vertical="center"/>
      <protection/>
    </xf>
    <xf numFmtId="0" fontId="0" fillId="0" borderId="0" xfId="61" applyFont="1" applyFill="1" applyBorder="1" applyAlignment="1">
      <alignment horizontal="distributed" vertical="center"/>
      <protection/>
    </xf>
    <xf numFmtId="0" fontId="0" fillId="0" borderId="0" xfId="61" applyFont="1" applyFill="1" applyBorder="1" applyAlignment="1">
      <alignment vertical="center"/>
      <protection/>
    </xf>
    <xf numFmtId="0" fontId="0" fillId="23" borderId="10" xfId="0" applyFont="1" applyFill="1" applyBorder="1" applyAlignment="1">
      <alignment horizontal="right" vertical="center"/>
    </xf>
    <xf numFmtId="0" fontId="0" fillId="23" borderId="10" xfId="0" applyFont="1" applyFill="1" applyBorder="1" applyAlignment="1">
      <alignment horizontal="left" vertical="center" indent="2"/>
    </xf>
    <xf numFmtId="0" fontId="0" fillId="23" borderId="10" xfId="0" applyFont="1" applyFill="1" applyBorder="1" applyAlignment="1">
      <alignment horizontal="right" vertical="center" shrinkToFit="1"/>
    </xf>
    <xf numFmtId="0" fontId="0" fillId="23" borderId="10" xfId="0" applyFont="1" applyFill="1" applyBorder="1" applyAlignment="1">
      <alignment horizontal="center" vertical="center" wrapText="1"/>
    </xf>
    <xf numFmtId="0" fontId="0" fillId="0" borderId="25" xfId="61" applyFont="1" applyBorder="1" applyAlignment="1">
      <alignment horizontal="center" vertical="center"/>
      <protection/>
    </xf>
    <xf numFmtId="0" fontId="0" fillId="0" borderId="23" xfId="61" applyFont="1" applyBorder="1" applyAlignment="1">
      <alignment horizontal="distributed" vertical="center"/>
      <protection/>
    </xf>
    <xf numFmtId="0" fontId="11" fillId="24" borderId="0" xfId="61" applyFont="1" applyFill="1" applyAlignment="1">
      <alignment vertical="center"/>
      <protection/>
    </xf>
    <xf numFmtId="0" fontId="0" fillId="24" borderId="0" xfId="61" applyFont="1" applyFill="1" applyAlignment="1">
      <alignment vertical="center"/>
      <protection/>
    </xf>
    <xf numFmtId="0" fontId="0" fillId="24" borderId="0" xfId="61" applyFont="1" applyFill="1" applyBorder="1" applyAlignment="1">
      <alignment horizontal="center" vertical="center"/>
      <protection/>
    </xf>
    <xf numFmtId="0" fontId="0" fillId="24" borderId="0" xfId="0" applyFont="1" applyFill="1" applyAlignment="1">
      <alignment vertical="center"/>
    </xf>
    <xf numFmtId="0" fontId="11" fillId="24" borderId="0" xfId="0" applyFont="1" applyFill="1" applyAlignment="1">
      <alignment horizontal="left" vertical="center"/>
    </xf>
    <xf numFmtId="0" fontId="0" fillId="24" borderId="0" xfId="0" applyFont="1" applyFill="1" applyBorder="1" applyAlignment="1">
      <alignment horizontal="center" vertical="center"/>
    </xf>
    <xf numFmtId="0" fontId="13" fillId="24" borderId="0" xfId="0" applyFont="1" applyFill="1" applyAlignment="1">
      <alignment vertical="center"/>
    </xf>
    <xf numFmtId="0" fontId="2" fillId="24" borderId="0" xfId="0" applyFont="1" applyFill="1" applyAlignment="1">
      <alignment vertical="center"/>
    </xf>
    <xf numFmtId="0" fontId="4" fillId="24" borderId="0" xfId="0" applyFont="1" applyFill="1" applyAlignment="1">
      <alignment vertical="center"/>
    </xf>
    <xf numFmtId="0" fontId="2" fillId="24" borderId="26" xfId="0" applyFont="1" applyFill="1" applyBorder="1" applyAlignment="1">
      <alignment horizontal="center" vertical="center" wrapText="1"/>
    </xf>
    <xf numFmtId="0" fontId="2" fillId="24" borderId="27" xfId="0" applyFont="1" applyFill="1" applyBorder="1" applyAlignment="1">
      <alignment horizontal="center" vertical="center" wrapText="1"/>
    </xf>
    <xf numFmtId="0" fontId="2" fillId="24" borderId="28" xfId="0" applyFont="1" applyFill="1" applyBorder="1" applyAlignment="1">
      <alignment horizontal="center" vertical="center" wrapText="1"/>
    </xf>
    <xf numFmtId="0" fontId="0" fillId="24" borderId="0" xfId="0" applyFont="1" applyFill="1" applyBorder="1" applyAlignment="1">
      <alignment vertical="center"/>
    </xf>
    <xf numFmtId="0" fontId="16" fillId="24" borderId="0" xfId="0" applyFont="1" applyFill="1" applyBorder="1" applyAlignment="1">
      <alignment horizontal="left" vertical="center"/>
    </xf>
    <xf numFmtId="0" fontId="2" fillId="24" borderId="0" xfId="0" applyFont="1" applyFill="1" applyBorder="1" applyAlignment="1">
      <alignment horizontal="left" vertical="center"/>
    </xf>
    <xf numFmtId="0" fontId="16" fillId="24" borderId="0" xfId="0" applyFont="1" applyFill="1" applyAlignment="1">
      <alignment vertical="center"/>
    </xf>
    <xf numFmtId="0" fontId="11" fillId="24" borderId="0" xfId="0" applyFont="1" applyFill="1" applyAlignment="1">
      <alignment vertical="center"/>
    </xf>
    <xf numFmtId="0" fontId="3" fillId="24" borderId="0" xfId="0" applyFont="1" applyFill="1" applyAlignment="1">
      <alignment vertical="center"/>
    </xf>
    <xf numFmtId="0" fontId="3" fillId="24" borderId="0" xfId="0" applyFont="1" applyFill="1" applyAlignment="1">
      <alignment vertical="center"/>
    </xf>
    <xf numFmtId="0" fontId="11" fillId="24" borderId="0" xfId="0" applyFont="1" applyFill="1" applyAlignment="1">
      <alignment horizontal="left" vertical="center" indent="2"/>
    </xf>
    <xf numFmtId="0" fontId="15" fillId="24" borderId="0" xfId="0" applyFont="1" applyFill="1" applyAlignment="1">
      <alignment vertical="center"/>
    </xf>
    <xf numFmtId="0" fontId="16" fillId="24" borderId="0" xfId="0" applyFont="1" applyFill="1" applyAlignment="1">
      <alignment horizontal="left" vertical="center"/>
    </xf>
    <xf numFmtId="0" fontId="0" fillId="24" borderId="0" xfId="0" applyFont="1" applyFill="1" applyBorder="1" applyAlignment="1">
      <alignment horizontal="right" vertical="center"/>
    </xf>
    <xf numFmtId="0" fontId="11" fillId="24" borderId="0" xfId="0" applyFont="1" applyFill="1" applyBorder="1" applyAlignment="1">
      <alignment horizontal="left" vertical="center"/>
    </xf>
    <xf numFmtId="0" fontId="0" fillId="24" borderId="10" xfId="0" applyFont="1" applyFill="1" applyBorder="1" applyAlignment="1">
      <alignment vertical="center" shrinkToFit="1"/>
    </xf>
    <xf numFmtId="0" fontId="17" fillId="24" borderId="0" xfId="0" applyFont="1" applyFill="1" applyBorder="1" applyAlignment="1">
      <alignment horizontal="left" vertical="center"/>
    </xf>
    <xf numFmtId="0" fontId="8" fillId="24" borderId="0" xfId="0" applyFont="1" applyFill="1" applyAlignment="1">
      <alignment horizontal="left" vertical="center"/>
    </xf>
    <xf numFmtId="0" fontId="0" fillId="24" borderId="0" xfId="0" applyFont="1" applyFill="1" applyAlignment="1">
      <alignment vertical="center"/>
    </xf>
    <xf numFmtId="0" fontId="15" fillId="24" borderId="0" xfId="0" applyFont="1" applyFill="1" applyAlignment="1">
      <alignment horizontal="left" vertical="center"/>
    </xf>
    <xf numFmtId="0" fontId="18" fillId="24" borderId="0" xfId="0" applyFont="1" applyFill="1" applyAlignment="1">
      <alignment vertical="center"/>
    </xf>
    <xf numFmtId="0" fontId="18" fillId="24" borderId="0" xfId="0" applyFont="1" applyFill="1" applyAlignment="1">
      <alignment horizontal="left" vertical="center" indent="1"/>
    </xf>
    <xf numFmtId="0" fontId="15" fillId="24" borderId="0" xfId="0" applyFont="1" applyFill="1" applyAlignment="1">
      <alignment vertical="center"/>
    </xf>
    <xf numFmtId="0" fontId="15" fillId="24" borderId="0" xfId="0" applyFont="1" applyFill="1" applyAlignment="1">
      <alignment horizontal="left" vertical="center" indent="1"/>
    </xf>
    <xf numFmtId="0" fontId="0" fillId="24" borderId="0" xfId="0" applyFill="1" applyAlignment="1">
      <alignment vertical="center"/>
    </xf>
    <xf numFmtId="0" fontId="0" fillId="24" borderId="0" xfId="0" applyFill="1" applyAlignment="1">
      <alignment horizontal="left" vertical="center" indent="1"/>
    </xf>
    <xf numFmtId="0" fontId="8" fillId="24" borderId="0" xfId="0" applyFont="1" applyFill="1" applyAlignment="1">
      <alignment horizontal="left" vertical="center" indent="1"/>
    </xf>
    <xf numFmtId="0" fontId="16" fillId="24" borderId="0" xfId="0" applyFont="1" applyFill="1" applyAlignment="1">
      <alignment vertical="center"/>
    </xf>
    <xf numFmtId="0" fontId="11" fillId="24" borderId="0" xfId="0" applyFont="1" applyFill="1" applyBorder="1" applyAlignment="1">
      <alignment horizontal="center" vertical="center"/>
    </xf>
    <xf numFmtId="0" fontId="5" fillId="24" borderId="0" xfId="0" applyFont="1" applyFill="1" applyAlignment="1">
      <alignment vertical="center"/>
    </xf>
    <xf numFmtId="0" fontId="10" fillId="24" borderId="0" xfId="0" applyFont="1" applyFill="1" applyAlignment="1">
      <alignment horizontal="center" vertical="center"/>
    </xf>
    <xf numFmtId="0" fontId="20" fillId="24" borderId="0" xfId="0" applyFont="1" applyFill="1" applyBorder="1" applyAlignment="1">
      <alignment horizontal="left" vertical="center"/>
    </xf>
    <xf numFmtId="0" fontId="2" fillId="24" borderId="12" xfId="0" applyFont="1" applyFill="1" applyBorder="1" applyAlignment="1">
      <alignment horizontal="center" vertical="center" wrapText="1"/>
    </xf>
    <xf numFmtId="0" fontId="12" fillId="24" borderId="0" xfId="0" applyFont="1" applyFill="1" applyBorder="1" applyAlignment="1">
      <alignment horizontal="center" vertical="center"/>
    </xf>
    <xf numFmtId="0" fontId="0" fillId="0" borderId="29" xfId="61" applyFont="1" applyFill="1" applyBorder="1" applyAlignment="1">
      <alignment horizontal="distributed" vertical="center"/>
      <protection/>
    </xf>
    <xf numFmtId="0" fontId="0" fillId="0" borderId="29" xfId="61" applyFont="1" applyFill="1" applyBorder="1" applyAlignment="1">
      <alignment vertical="center"/>
      <protection/>
    </xf>
    <xf numFmtId="0" fontId="0" fillId="0" borderId="14" xfId="61" applyFont="1" applyFill="1" applyBorder="1" applyAlignment="1">
      <alignment vertical="center"/>
      <protection/>
    </xf>
    <xf numFmtId="0" fontId="0" fillId="0" borderId="30" xfId="61" applyFont="1" applyFill="1" applyBorder="1" applyAlignment="1">
      <alignment vertical="center"/>
      <protection/>
    </xf>
    <xf numFmtId="0" fontId="8" fillId="0" borderId="31" xfId="61" applyFont="1" applyBorder="1" applyAlignment="1">
      <alignment horizontal="distributed" vertical="center"/>
      <protection/>
    </xf>
    <xf numFmtId="0" fontId="20" fillId="0" borderId="0" xfId="61" applyFont="1" applyAlignment="1">
      <alignment vertical="center"/>
      <protection/>
    </xf>
    <xf numFmtId="0" fontId="17" fillId="0" borderId="0" xfId="61" applyFont="1" applyBorder="1" applyAlignment="1">
      <alignment horizontal="left" vertical="center"/>
      <protection/>
    </xf>
    <xf numFmtId="0" fontId="17" fillId="0" borderId="0" xfId="61" applyFont="1" applyAlignment="1">
      <alignment vertical="center"/>
      <protection/>
    </xf>
    <xf numFmtId="0" fontId="17" fillId="24" borderId="0" xfId="0" applyFont="1" applyFill="1" applyAlignment="1">
      <alignment vertical="center"/>
    </xf>
    <xf numFmtId="0" fontId="20" fillId="24" borderId="0" xfId="0" applyFont="1" applyFill="1" applyAlignment="1">
      <alignment vertical="center"/>
    </xf>
    <xf numFmtId="0" fontId="2" fillId="24" borderId="0" xfId="0" applyFont="1" applyFill="1" applyAlignment="1">
      <alignment vertical="center" wrapText="1"/>
    </xf>
    <xf numFmtId="0" fontId="9" fillId="24" borderId="25" xfId="0" applyFont="1" applyFill="1" applyBorder="1" applyAlignment="1">
      <alignment horizontal="center" vertical="center"/>
    </xf>
    <xf numFmtId="0" fontId="9" fillId="24" borderId="23" xfId="0" applyFont="1" applyFill="1" applyBorder="1" applyAlignment="1">
      <alignment horizontal="center" vertical="center"/>
    </xf>
    <xf numFmtId="0" fontId="17" fillId="24" borderId="0" xfId="61" applyFont="1" applyFill="1" applyAlignment="1">
      <alignment horizontal="left" vertical="center"/>
      <protection/>
    </xf>
    <xf numFmtId="0" fontId="17" fillId="24" borderId="0" xfId="61" applyFont="1" applyFill="1" applyBorder="1" applyAlignment="1">
      <alignment horizontal="left" vertical="center"/>
      <protection/>
    </xf>
    <xf numFmtId="0" fontId="0" fillId="0" borderId="32" xfId="61" applyFont="1" applyBorder="1" applyAlignment="1">
      <alignment vertical="center"/>
      <protection/>
    </xf>
    <xf numFmtId="0" fontId="20" fillId="24" borderId="0" xfId="61" applyFont="1" applyFill="1" applyAlignment="1">
      <alignment vertical="center"/>
      <protection/>
    </xf>
    <xf numFmtId="0" fontId="21" fillId="24" borderId="0" xfId="0" applyFont="1" applyFill="1" applyAlignment="1">
      <alignment vertical="center"/>
    </xf>
    <xf numFmtId="0" fontId="21" fillId="0" borderId="13" xfId="61" applyFont="1" applyBorder="1" applyAlignment="1">
      <alignment horizontal="center" vertical="center"/>
      <protection/>
    </xf>
    <xf numFmtId="0" fontId="21" fillId="0" borderId="29" xfId="61" applyFont="1" applyBorder="1" applyAlignment="1">
      <alignment horizontal="center" vertical="center"/>
      <protection/>
    </xf>
    <xf numFmtId="0" fontId="22" fillId="24" borderId="33" xfId="0" applyFont="1" applyFill="1" applyBorder="1" applyAlignment="1">
      <alignment horizontal="center" vertical="center"/>
    </xf>
    <xf numFmtId="0" fontId="21" fillId="0" borderId="15" xfId="61" applyFont="1" applyBorder="1" applyAlignment="1">
      <alignment horizontal="center" vertical="center"/>
      <protection/>
    </xf>
    <xf numFmtId="0" fontId="21" fillId="0" borderId="18" xfId="61" applyFont="1" applyBorder="1" applyAlignment="1">
      <alignment horizontal="center" vertical="center"/>
      <protection/>
    </xf>
    <xf numFmtId="0" fontId="22" fillId="24" borderId="20" xfId="0" applyFont="1" applyFill="1" applyBorder="1" applyAlignment="1">
      <alignment horizontal="center" vertical="center"/>
    </xf>
    <xf numFmtId="0" fontId="22" fillId="24" borderId="34" xfId="0" applyFont="1" applyFill="1" applyBorder="1" applyAlignment="1">
      <alignment horizontal="center" vertical="center"/>
    </xf>
    <xf numFmtId="189" fontId="21" fillId="0" borderId="14" xfId="49" applyNumberFormat="1" applyFont="1" applyBorder="1" applyAlignment="1">
      <alignment horizontal="right" vertical="center"/>
    </xf>
    <xf numFmtId="189" fontId="21" fillId="0" borderId="16" xfId="49" applyNumberFormat="1" applyFont="1" applyBorder="1" applyAlignment="1">
      <alignment horizontal="right" vertical="center"/>
    </xf>
    <xf numFmtId="189" fontId="21" fillId="0" borderId="35" xfId="61" applyNumberFormat="1" applyFont="1" applyBorder="1" applyAlignment="1">
      <alignment horizontal="right" vertical="center"/>
      <protection/>
    </xf>
    <xf numFmtId="0" fontId="21" fillId="0" borderId="14" xfId="61" applyFont="1" applyBorder="1" applyAlignment="1">
      <alignment horizontal="center" vertical="center"/>
      <protection/>
    </xf>
    <xf numFmtId="0" fontId="21" fillId="0" borderId="16" xfId="49" applyNumberFormat="1" applyFont="1" applyBorder="1" applyAlignment="1">
      <alignment horizontal="right" vertical="center" indent="1"/>
    </xf>
    <xf numFmtId="0" fontId="21" fillId="0" borderId="16" xfId="49" applyNumberFormat="1" applyFont="1" applyBorder="1" applyAlignment="1">
      <alignment horizontal="right" vertical="center"/>
    </xf>
    <xf numFmtId="0" fontId="21" fillId="0" borderId="30" xfId="61" applyFont="1" applyBorder="1" applyAlignment="1">
      <alignment horizontal="left" vertical="center" indent="1"/>
      <protection/>
    </xf>
    <xf numFmtId="0" fontId="21" fillId="0" borderId="16" xfId="61" applyFont="1" applyBorder="1" applyAlignment="1">
      <alignment horizontal="center" vertical="center"/>
      <protection/>
    </xf>
    <xf numFmtId="0" fontId="21" fillId="0" borderId="19" xfId="61" applyFont="1" applyBorder="1" applyAlignment="1">
      <alignment horizontal="left" vertical="center" indent="1"/>
      <protection/>
    </xf>
    <xf numFmtId="0" fontId="21" fillId="0" borderId="14" xfId="49" applyNumberFormat="1" applyFont="1" applyBorder="1" applyAlignment="1">
      <alignment horizontal="right" vertical="center" indent="1"/>
    </xf>
    <xf numFmtId="0" fontId="21" fillId="0" borderId="14" xfId="49" applyNumberFormat="1" applyFont="1" applyBorder="1" applyAlignment="1">
      <alignment horizontal="right" vertical="center"/>
    </xf>
    <xf numFmtId="0" fontId="16" fillId="24" borderId="0" xfId="61" applyFont="1" applyFill="1" applyBorder="1" applyAlignment="1">
      <alignment horizontal="left" vertical="center"/>
      <protection/>
    </xf>
    <xf numFmtId="38" fontId="0" fillId="24" borderId="0" xfId="49" applyFont="1" applyFill="1" applyBorder="1" applyAlignment="1">
      <alignment vertical="center"/>
    </xf>
    <xf numFmtId="0" fontId="0" fillId="24" borderId="0" xfId="0" applyFont="1" applyFill="1" applyBorder="1" applyAlignment="1">
      <alignment vertical="center"/>
    </xf>
    <xf numFmtId="0" fontId="0" fillId="24" borderId="0" xfId="0" applyFont="1" applyFill="1" applyAlignment="1">
      <alignment vertical="center"/>
    </xf>
    <xf numFmtId="0" fontId="0" fillId="24" borderId="0" xfId="61" applyFont="1" applyFill="1" applyAlignment="1">
      <alignment vertical="center"/>
      <protection/>
    </xf>
    <xf numFmtId="0" fontId="2" fillId="24" borderId="18" xfId="0" applyFont="1" applyFill="1" applyBorder="1" applyAlignment="1">
      <alignment horizontal="center" vertical="center"/>
    </xf>
    <xf numFmtId="0" fontId="2" fillId="24" borderId="19" xfId="0" applyFont="1" applyFill="1" applyBorder="1" applyAlignment="1">
      <alignment horizontal="left" vertical="center"/>
    </xf>
    <xf numFmtId="0" fontId="2" fillId="24" borderId="19" xfId="0" applyFont="1" applyFill="1" applyBorder="1" applyAlignment="1" quotePrefix="1">
      <alignment horizontal="left" vertical="center"/>
    </xf>
    <xf numFmtId="0" fontId="2" fillId="24" borderId="36" xfId="0" applyFont="1" applyFill="1" applyBorder="1" applyAlignment="1">
      <alignment horizontal="distributed" vertical="center"/>
    </xf>
    <xf numFmtId="0" fontId="2" fillId="24" borderId="37" xfId="0" applyFont="1" applyFill="1" applyBorder="1" applyAlignment="1">
      <alignment horizontal="center" vertical="center"/>
    </xf>
    <xf numFmtId="0" fontId="2" fillId="24" borderId="38" xfId="0" applyFont="1" applyFill="1" applyBorder="1" applyAlignment="1">
      <alignment horizontal="left" vertical="center"/>
    </xf>
    <xf numFmtId="0" fontId="2" fillId="24" borderId="39" xfId="0" applyFont="1" applyFill="1" applyBorder="1" applyAlignment="1">
      <alignment horizontal="distributed" vertical="center"/>
    </xf>
    <xf numFmtId="0" fontId="2" fillId="24" borderId="22" xfId="0" applyFont="1" applyFill="1" applyBorder="1" applyAlignment="1">
      <alignment horizontal="center" vertical="center"/>
    </xf>
    <xf numFmtId="0" fontId="2" fillId="24" borderId="24" xfId="0" applyFont="1" applyFill="1" applyBorder="1" applyAlignment="1">
      <alignment horizontal="left" vertical="center"/>
    </xf>
    <xf numFmtId="0" fontId="0" fillId="24" borderId="0" xfId="0" applyFont="1" applyFill="1" applyBorder="1" applyAlignment="1">
      <alignment horizontal="distributed" vertical="center"/>
    </xf>
    <xf numFmtId="0" fontId="0" fillId="0" borderId="0" xfId="61" applyFont="1" applyAlignment="1">
      <alignment vertical="center"/>
      <protection/>
    </xf>
    <xf numFmtId="0" fontId="17" fillId="24" borderId="0" xfId="61" applyFont="1" applyFill="1" applyAlignment="1">
      <alignment vertical="center"/>
      <protection/>
    </xf>
    <xf numFmtId="0" fontId="16" fillId="24" borderId="0" xfId="61" applyFont="1" applyFill="1">
      <alignment vertical="center"/>
      <protection/>
    </xf>
    <xf numFmtId="0" fontId="0" fillId="24" borderId="0" xfId="0" applyFont="1" applyFill="1" applyAlignment="1">
      <alignment vertical="center"/>
    </xf>
    <xf numFmtId="0" fontId="0" fillId="24" borderId="0" xfId="0" applyFont="1" applyFill="1" applyBorder="1" applyAlignment="1">
      <alignment vertical="center"/>
    </xf>
    <xf numFmtId="0" fontId="0" fillId="24" borderId="0" xfId="61" applyFont="1" applyFill="1" applyAlignment="1">
      <alignment vertical="center"/>
      <protection/>
    </xf>
    <xf numFmtId="0" fontId="0" fillId="24" borderId="0" xfId="0" applyFont="1" applyFill="1" applyAlignment="1">
      <alignment vertical="center"/>
    </xf>
    <xf numFmtId="0" fontId="0" fillId="24" borderId="0" xfId="61" applyFont="1" applyFill="1" applyAlignment="1">
      <alignment vertical="center"/>
      <protection/>
    </xf>
    <xf numFmtId="0" fontId="24" fillId="24" borderId="0" xfId="0" applyFont="1" applyFill="1" applyAlignment="1">
      <alignment vertical="center"/>
    </xf>
    <xf numFmtId="0" fontId="0" fillId="24" borderId="0" xfId="0" applyFont="1" applyFill="1" applyAlignment="1">
      <alignment vertical="center"/>
    </xf>
    <xf numFmtId="0" fontId="0" fillId="24" borderId="0" xfId="61" applyFont="1" applyFill="1" applyAlignment="1">
      <alignment vertical="center"/>
      <protection/>
    </xf>
    <xf numFmtId="0" fontId="0" fillId="24" borderId="0" xfId="0" applyFont="1" applyFill="1" applyBorder="1" applyAlignment="1">
      <alignment horizontal="center" vertical="center"/>
    </xf>
    <xf numFmtId="0" fontId="0" fillId="24" borderId="0" xfId="0" applyFont="1" applyFill="1" applyBorder="1" applyAlignment="1">
      <alignment horizontal="left" vertical="center" indent="1"/>
    </xf>
    <xf numFmtId="0" fontId="0" fillId="23" borderId="10"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shrinkToFit="1"/>
    </xf>
    <xf numFmtId="0" fontId="0" fillId="24" borderId="0" xfId="0" applyFont="1" applyFill="1" applyBorder="1" applyAlignment="1">
      <alignment horizontal="center" vertical="center" shrinkToFit="1"/>
    </xf>
    <xf numFmtId="188" fontId="0" fillId="24" borderId="0" xfId="0" applyNumberFormat="1" applyFont="1" applyFill="1" applyBorder="1" applyAlignment="1">
      <alignment vertical="center"/>
    </xf>
    <xf numFmtId="0" fontId="0" fillId="24" borderId="0" xfId="0" applyFont="1" applyFill="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left" vertical="center" indent="1"/>
    </xf>
    <xf numFmtId="0" fontId="0" fillId="24" borderId="0" xfId="0" applyFont="1" applyFill="1" applyAlignment="1">
      <alignment horizontal="center" vertical="center"/>
    </xf>
    <xf numFmtId="0" fontId="0" fillId="24" borderId="0" xfId="0" applyFont="1" applyFill="1" applyBorder="1" applyAlignment="1">
      <alignment horizontal="left" vertical="center" wrapText="1"/>
    </xf>
    <xf numFmtId="0" fontId="0" fillId="0" borderId="15" xfId="61" applyFont="1" applyBorder="1" applyAlignment="1">
      <alignment horizontal="center" vertical="center"/>
      <protection/>
    </xf>
    <xf numFmtId="0" fontId="0" fillId="0" borderId="18" xfId="61" applyFont="1" applyBorder="1" applyAlignment="1">
      <alignment horizontal="center" vertical="center"/>
      <protection/>
    </xf>
    <xf numFmtId="0" fontId="2" fillId="24" borderId="18" xfId="0" applyFont="1" applyFill="1" applyBorder="1" applyAlignment="1">
      <alignment horizontal="left" vertical="center"/>
    </xf>
    <xf numFmtId="0" fontId="2" fillId="24" borderId="18" xfId="0" applyFont="1" applyFill="1" applyBorder="1" applyAlignment="1">
      <alignment horizontal="distributed" vertical="center"/>
    </xf>
    <xf numFmtId="0" fontId="2" fillId="24" borderId="34" xfId="0" applyFont="1" applyFill="1" applyBorder="1" applyAlignment="1">
      <alignment horizontal="center" vertical="center"/>
    </xf>
    <xf numFmtId="0" fontId="2" fillId="24" borderId="40" xfId="0" applyFont="1" applyFill="1" applyBorder="1" applyAlignment="1">
      <alignment horizontal="distributed" vertical="center"/>
    </xf>
    <xf numFmtId="0" fontId="2" fillId="24" borderId="38" xfId="0" applyFont="1" applyFill="1" applyBorder="1" applyAlignment="1">
      <alignment vertical="center"/>
    </xf>
    <xf numFmtId="0" fontId="2" fillId="24" borderId="41" xfId="61" applyFont="1" applyFill="1" applyBorder="1" applyAlignment="1">
      <alignment horizontal="center" vertical="center"/>
      <protection/>
    </xf>
    <xf numFmtId="0" fontId="2" fillId="24" borderId="25" xfId="0" applyFont="1" applyFill="1" applyBorder="1" applyAlignment="1">
      <alignment horizontal="distributed" vertical="center"/>
    </xf>
    <xf numFmtId="0" fontId="2" fillId="24" borderId="21" xfId="0" applyFont="1" applyFill="1" applyBorder="1" applyAlignment="1">
      <alignment horizontal="distributed" vertical="center"/>
    </xf>
    <xf numFmtId="0" fontId="2" fillId="24" borderId="21" xfId="0" applyFont="1" applyFill="1" applyBorder="1" applyAlignment="1">
      <alignment horizontal="center" vertical="center"/>
    </xf>
    <xf numFmtId="0" fontId="2" fillId="24" borderId="22" xfId="0" applyFont="1" applyFill="1" applyBorder="1" applyAlignment="1">
      <alignment horizontal="left" vertical="center"/>
    </xf>
    <xf numFmtId="0" fontId="2" fillId="24" borderId="23" xfId="61" applyFont="1" applyFill="1" applyBorder="1" applyAlignment="1">
      <alignment horizontal="center" vertical="center"/>
      <protection/>
    </xf>
    <xf numFmtId="0" fontId="2" fillId="24" borderId="42" xfId="0" applyFont="1" applyFill="1" applyBorder="1" applyAlignment="1">
      <alignment horizontal="distributed" vertical="center"/>
    </xf>
    <xf numFmtId="0" fontId="2" fillId="24" borderId="22" xfId="0" applyFont="1" applyFill="1" applyBorder="1" applyAlignment="1">
      <alignment horizontal="distributed" vertical="center"/>
    </xf>
    <xf numFmtId="0" fontId="2" fillId="24" borderId="24" xfId="0" applyFont="1" applyFill="1" applyBorder="1" applyAlignment="1">
      <alignment vertical="center"/>
    </xf>
    <xf numFmtId="0" fontId="0" fillId="24" borderId="0" xfId="0" applyFont="1" applyFill="1" applyBorder="1" applyAlignment="1">
      <alignment horizontal="distributed" vertical="center"/>
    </xf>
    <xf numFmtId="0" fontId="0" fillId="24" borderId="0" xfId="0" applyFont="1" applyFill="1" applyAlignment="1">
      <alignment vertical="center"/>
    </xf>
    <xf numFmtId="0" fontId="8" fillId="24" borderId="0" xfId="0" applyFont="1" applyFill="1" applyBorder="1" applyAlignment="1">
      <alignment horizontal="left" vertical="center"/>
    </xf>
    <xf numFmtId="0" fontId="3" fillId="24" borderId="0" xfId="0" applyFont="1" applyFill="1" applyAlignment="1">
      <alignment horizontal="left" vertical="center"/>
    </xf>
    <xf numFmtId="0" fontId="2" fillId="24" borderId="0" xfId="0" applyFont="1" applyFill="1" applyBorder="1" applyAlignment="1">
      <alignment vertical="center"/>
    </xf>
    <xf numFmtId="0" fontId="3" fillId="23" borderId="43" xfId="0" applyFont="1" applyFill="1" applyBorder="1" applyAlignment="1">
      <alignment horizontal="center" vertical="center" wrapText="1"/>
    </xf>
    <xf numFmtId="0" fontId="3" fillId="23" borderId="44" xfId="0" applyFont="1" applyFill="1" applyBorder="1" applyAlignment="1">
      <alignment horizontal="center" vertical="center" wrapText="1"/>
    </xf>
    <xf numFmtId="0" fontId="3" fillId="23" borderId="43" xfId="0" applyFont="1" applyFill="1" applyBorder="1" applyAlignment="1">
      <alignment horizontal="center" vertical="center"/>
    </xf>
    <xf numFmtId="0" fontId="25" fillId="24" borderId="0" xfId="0" applyFont="1" applyFill="1" applyAlignment="1">
      <alignment vertical="center"/>
    </xf>
    <xf numFmtId="0" fontId="0" fillId="0" borderId="31" xfId="61" applyFont="1" applyBorder="1" applyAlignment="1">
      <alignment horizontal="right" vertical="center"/>
      <protection/>
    </xf>
    <xf numFmtId="0" fontId="0" fillId="23" borderId="10" xfId="0" applyFont="1" applyFill="1" applyBorder="1" applyAlignment="1">
      <alignment horizontal="center" vertical="center" wrapText="1"/>
    </xf>
    <xf numFmtId="0" fontId="3" fillId="23" borderId="10" xfId="0" applyFont="1" applyFill="1" applyBorder="1" applyAlignment="1">
      <alignment horizontal="center" vertical="center"/>
    </xf>
    <xf numFmtId="0" fontId="0" fillId="24" borderId="0" xfId="0" applyFont="1" applyFill="1" applyAlignment="1">
      <alignment horizontal="left" vertical="center"/>
    </xf>
    <xf numFmtId="0" fontId="3" fillId="23" borderId="44" xfId="0" applyFont="1" applyFill="1" applyBorder="1" applyAlignment="1">
      <alignment horizontal="center" vertical="center"/>
    </xf>
    <xf numFmtId="0" fontId="3" fillId="23" borderId="10" xfId="0" applyFont="1" applyFill="1" applyBorder="1" applyAlignment="1">
      <alignment horizontal="center" vertical="center" wrapText="1"/>
    </xf>
    <xf numFmtId="0" fontId="3" fillId="23" borderId="45"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right" vertical="center" wrapText="1"/>
    </xf>
    <xf numFmtId="0" fontId="3" fillId="0" borderId="10" xfId="0" applyFont="1" applyBorder="1" applyAlignment="1">
      <alignment horizontal="center" vertical="center"/>
    </xf>
    <xf numFmtId="0" fontId="16" fillId="24" borderId="0" xfId="0" applyFont="1" applyFill="1" applyAlignment="1">
      <alignment horizontal="left" vertical="center" indent="1"/>
    </xf>
    <xf numFmtId="0" fontId="25" fillId="24" borderId="0" xfId="0" applyFont="1" applyFill="1" applyAlignment="1">
      <alignment horizontal="left" vertical="center"/>
    </xf>
    <xf numFmtId="0" fontId="3" fillId="24" borderId="0" xfId="0" applyFont="1" applyFill="1" applyBorder="1" applyAlignment="1">
      <alignment vertical="center"/>
    </xf>
    <xf numFmtId="0" fontId="25" fillId="24" borderId="0" xfId="61" applyFont="1" applyFill="1" applyAlignment="1">
      <alignment vertical="center"/>
      <protection/>
    </xf>
    <xf numFmtId="0" fontId="3" fillId="23" borderId="46" xfId="0" applyFont="1" applyFill="1" applyBorder="1" applyAlignment="1">
      <alignment vertical="center"/>
    </xf>
    <xf numFmtId="0" fontId="3" fillId="23" borderId="47" xfId="0" applyFont="1" applyFill="1" applyBorder="1" applyAlignment="1">
      <alignment horizontal="center" vertical="center"/>
    </xf>
    <xf numFmtId="0" fontId="3" fillId="23" borderId="48" xfId="0" applyFont="1" applyFill="1" applyBorder="1" applyAlignment="1">
      <alignment vertical="center"/>
    </xf>
    <xf numFmtId="0" fontId="3" fillId="23" borderId="45" xfId="0" applyFont="1" applyFill="1" applyBorder="1" applyAlignment="1">
      <alignment horizontal="center" vertical="center" wrapText="1"/>
    </xf>
    <xf numFmtId="0" fontId="0" fillId="23" borderId="46" xfId="0" applyFont="1" applyFill="1" applyBorder="1" applyAlignment="1">
      <alignment horizontal="center" vertical="center"/>
    </xf>
    <xf numFmtId="0" fontId="0" fillId="23" borderId="49" xfId="0" applyFont="1" applyFill="1" applyBorder="1" applyAlignment="1">
      <alignment horizontal="center" vertical="center"/>
    </xf>
    <xf numFmtId="0" fontId="0" fillId="23" borderId="50" xfId="0" applyFont="1" applyFill="1" applyBorder="1" applyAlignment="1">
      <alignment horizontal="center" vertical="center"/>
    </xf>
    <xf numFmtId="0" fontId="0" fillId="23" borderId="48" xfId="0" applyFont="1" applyFill="1" applyBorder="1" applyAlignment="1">
      <alignment horizontal="center" vertical="center"/>
    </xf>
    <xf numFmtId="0" fontId="8" fillId="24" borderId="0" xfId="61" applyFont="1" applyFill="1" applyAlignment="1">
      <alignment vertical="center"/>
      <protection/>
    </xf>
    <xf numFmtId="0" fontId="8" fillId="24" borderId="0" xfId="0" applyFont="1" applyFill="1" applyAlignment="1">
      <alignment vertical="center"/>
    </xf>
    <xf numFmtId="0" fontId="0" fillId="0" borderId="44" xfId="0" applyFont="1" applyFill="1" applyBorder="1" applyAlignment="1">
      <alignment horizontal="center" vertical="center" wrapText="1"/>
    </xf>
    <xf numFmtId="0" fontId="0" fillId="24" borderId="0" xfId="61" applyFont="1" applyFill="1">
      <alignment vertical="center"/>
      <protection/>
    </xf>
    <xf numFmtId="0" fontId="25" fillId="0" borderId="0" xfId="61" applyFont="1" applyAlignment="1">
      <alignment vertical="center"/>
      <protection/>
    </xf>
    <xf numFmtId="0" fontId="0" fillId="24" borderId="48" xfId="0" applyFill="1" applyBorder="1" applyAlignment="1">
      <alignment vertical="center"/>
    </xf>
    <xf numFmtId="38" fontId="26" fillId="24" borderId="46" xfId="49"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24" borderId="10" xfId="0" applyFont="1" applyFill="1" applyBorder="1" applyAlignment="1">
      <alignment horizontal="left" vertical="center" wrapText="1" indent="1"/>
    </xf>
    <xf numFmtId="0" fontId="28" fillId="0" borderId="10" xfId="0" applyFont="1" applyFill="1" applyBorder="1" applyAlignment="1">
      <alignment horizontal="right" vertical="center" wrapText="1"/>
    </xf>
    <xf numFmtId="0" fontId="28" fillId="0" borderId="10" xfId="0" applyFont="1" applyBorder="1" applyAlignment="1">
      <alignment horizontal="center" vertical="center"/>
    </xf>
    <xf numFmtId="0" fontId="28" fillId="24" borderId="10" xfId="0" applyFont="1" applyFill="1" applyBorder="1" applyAlignment="1">
      <alignment horizontal="center" vertical="center" wrapText="1"/>
    </xf>
    <xf numFmtId="0" fontId="28" fillId="24" borderId="10" xfId="43" applyFont="1" applyFill="1" applyBorder="1" applyAlignment="1" applyProtection="1">
      <alignment horizontal="left" vertical="center" wrapText="1" indent="1"/>
      <protection/>
    </xf>
    <xf numFmtId="0" fontId="28" fillId="24" borderId="44" xfId="0" applyFont="1" applyFill="1" applyBorder="1" applyAlignment="1">
      <alignment horizontal="center" vertical="center"/>
    </xf>
    <xf numFmtId="0" fontId="28" fillId="24" borderId="44" xfId="0" applyFont="1" applyFill="1" applyBorder="1" applyAlignment="1">
      <alignment horizontal="center" vertical="center" wrapText="1"/>
    </xf>
    <xf numFmtId="0" fontId="28" fillId="24" borderId="10" xfId="0" applyFont="1" applyFill="1" applyBorder="1" applyAlignment="1">
      <alignment horizontal="center" vertical="center"/>
    </xf>
    <xf numFmtId="0" fontId="26" fillId="24" borderId="46" xfId="0" applyFont="1" applyFill="1" applyBorder="1" applyAlignment="1">
      <alignment vertical="center" wrapText="1"/>
    </xf>
    <xf numFmtId="0" fontId="26" fillId="24" borderId="10" xfId="0" applyFont="1" applyFill="1" applyBorder="1" applyAlignment="1">
      <alignment horizontal="center" vertical="center"/>
    </xf>
    <xf numFmtId="0" fontId="26" fillId="24" borderId="10" xfId="0" applyFont="1" applyFill="1" applyBorder="1" applyAlignment="1">
      <alignment horizontal="center" vertical="center" shrinkToFit="1"/>
    </xf>
    <xf numFmtId="0" fontId="28" fillId="24" borderId="10" xfId="0" applyFont="1" applyFill="1" applyBorder="1" applyAlignment="1">
      <alignment vertical="center" wrapText="1"/>
    </xf>
    <xf numFmtId="0" fontId="26" fillId="24" borderId="0" xfId="0" applyFont="1" applyFill="1" applyBorder="1" applyAlignment="1">
      <alignment horizontal="left" vertical="center" indent="1"/>
    </xf>
    <xf numFmtId="0" fontId="26" fillId="24" borderId="0" xfId="0" applyFont="1" applyFill="1" applyAlignment="1">
      <alignment vertical="center"/>
    </xf>
    <xf numFmtId="0" fontId="26" fillId="0" borderId="13" xfId="61" applyFont="1" applyBorder="1" applyAlignment="1">
      <alignment horizontal="center" vertical="center"/>
      <protection/>
    </xf>
    <xf numFmtId="0" fontId="26" fillId="0" borderId="29" xfId="61" applyFont="1" applyBorder="1" applyAlignment="1">
      <alignment horizontal="center" vertical="center"/>
      <protection/>
    </xf>
    <xf numFmtId="0" fontId="30" fillId="24" borderId="33" xfId="0" applyFont="1" applyFill="1" applyBorder="1" applyAlignment="1">
      <alignment horizontal="center" vertical="center"/>
    </xf>
    <xf numFmtId="0" fontId="30" fillId="24" borderId="51" xfId="0" applyFont="1" applyFill="1" applyBorder="1" applyAlignment="1">
      <alignment horizontal="left" vertical="center"/>
    </xf>
    <xf numFmtId="0" fontId="30" fillId="24" borderId="14" xfId="61" applyFont="1" applyFill="1" applyBorder="1" applyAlignment="1">
      <alignment horizontal="center" vertical="center"/>
      <protection/>
    </xf>
    <xf numFmtId="0" fontId="30" fillId="24" borderId="52" xfId="0" applyFont="1" applyFill="1" applyBorder="1" applyAlignment="1">
      <alignment horizontal="distributed" vertical="center"/>
    </xf>
    <xf numFmtId="0" fontId="30" fillId="24" borderId="53" xfId="0" applyFont="1" applyFill="1" applyBorder="1" applyAlignment="1">
      <alignment horizontal="distributed" vertical="center"/>
    </xf>
    <xf numFmtId="0" fontId="30" fillId="24" borderId="51" xfId="0" applyFont="1" applyFill="1" applyBorder="1" applyAlignment="1">
      <alignment horizontal="distributed" vertical="center"/>
    </xf>
    <xf numFmtId="0" fontId="30" fillId="24" borderId="54" xfId="0" applyFont="1" applyFill="1" applyBorder="1" applyAlignment="1">
      <alignment vertical="center"/>
    </xf>
    <xf numFmtId="0" fontId="26" fillId="0" borderId="15" xfId="61" applyFont="1" applyBorder="1" applyAlignment="1">
      <alignment horizontal="center" vertical="center"/>
      <protection/>
    </xf>
    <xf numFmtId="0" fontId="26" fillId="0" borderId="18" xfId="61" applyFont="1" applyBorder="1" applyAlignment="1">
      <alignment horizontal="center" vertical="center"/>
      <protection/>
    </xf>
    <xf numFmtId="0" fontId="30" fillId="24" borderId="20" xfId="0" applyFont="1" applyFill="1" applyBorder="1" applyAlignment="1">
      <alignment horizontal="center" vertical="center"/>
    </xf>
    <xf numFmtId="0" fontId="30" fillId="24" borderId="18" xfId="0" applyFont="1" applyFill="1" applyBorder="1" applyAlignment="1">
      <alignment horizontal="center" vertical="center"/>
    </xf>
    <xf numFmtId="0" fontId="30" fillId="24" borderId="18" xfId="0" applyFont="1" applyFill="1" applyBorder="1" applyAlignment="1">
      <alignment horizontal="left" vertical="center"/>
    </xf>
    <xf numFmtId="0" fontId="30" fillId="24" borderId="16" xfId="61" applyFont="1" applyFill="1" applyBorder="1" applyAlignment="1">
      <alignment horizontal="center" vertical="center"/>
      <protection/>
    </xf>
    <xf numFmtId="0" fontId="30" fillId="24" borderId="55" xfId="0" applyFont="1" applyFill="1" applyBorder="1" applyAlignment="1">
      <alignment horizontal="distributed" vertical="center"/>
    </xf>
    <xf numFmtId="0" fontId="30" fillId="24" borderId="56" xfId="0" applyFont="1" applyFill="1" applyBorder="1" applyAlignment="1">
      <alignment horizontal="distributed" vertical="center"/>
    </xf>
    <xf numFmtId="0" fontId="30" fillId="24" borderId="18" xfId="0" applyFont="1" applyFill="1" applyBorder="1" applyAlignment="1">
      <alignment horizontal="distributed" vertical="center"/>
    </xf>
    <xf numFmtId="0" fontId="30" fillId="24" borderId="19" xfId="0" applyFont="1" applyFill="1" applyBorder="1" applyAlignment="1">
      <alignment vertical="center"/>
    </xf>
    <xf numFmtId="0" fontId="30" fillId="24" borderId="19" xfId="0" applyFont="1" applyFill="1" applyBorder="1" applyAlignment="1" quotePrefix="1">
      <alignment vertical="center" shrinkToFit="1"/>
    </xf>
    <xf numFmtId="0" fontId="30" fillId="24" borderId="19" xfId="0" applyFont="1" applyFill="1" applyBorder="1" applyAlignment="1">
      <alignment vertical="center" shrinkToFit="1"/>
    </xf>
    <xf numFmtId="0" fontId="30" fillId="24" borderId="19" xfId="0" applyFont="1" applyFill="1" applyBorder="1" applyAlignment="1" quotePrefix="1">
      <alignment vertical="center"/>
    </xf>
    <xf numFmtId="0" fontId="30" fillId="24" borderId="34" xfId="0" applyFont="1" applyFill="1" applyBorder="1" applyAlignment="1">
      <alignment horizontal="center" vertical="center"/>
    </xf>
    <xf numFmtId="0" fontId="30" fillId="24" borderId="40" xfId="0" applyFont="1" applyFill="1" applyBorder="1" applyAlignment="1">
      <alignment horizontal="distributed" vertical="center"/>
    </xf>
    <xf numFmtId="0" fontId="30" fillId="24" borderId="37" xfId="0" applyFont="1" applyFill="1" applyBorder="1" applyAlignment="1">
      <alignment horizontal="center" vertical="center"/>
    </xf>
    <xf numFmtId="0" fontId="30" fillId="24" borderId="41" xfId="61" applyFont="1" applyFill="1" applyBorder="1" applyAlignment="1">
      <alignment horizontal="center" vertical="center"/>
      <protection/>
    </xf>
    <xf numFmtId="0" fontId="30" fillId="24" borderId="36" xfId="0" applyFont="1" applyFill="1" applyBorder="1" applyAlignment="1">
      <alignment horizontal="distributed" vertical="center"/>
    </xf>
    <xf numFmtId="0" fontId="30" fillId="24" borderId="38" xfId="0" applyFont="1" applyFill="1" applyBorder="1" applyAlignment="1">
      <alignment vertical="center"/>
    </xf>
    <xf numFmtId="38" fontId="28" fillId="24" borderId="10" xfId="49" applyFont="1" applyFill="1" applyBorder="1" applyAlignment="1">
      <alignment horizontal="center" vertical="center"/>
    </xf>
    <xf numFmtId="38" fontId="28" fillId="24" borderId="46" xfId="49" applyFont="1" applyFill="1" applyBorder="1" applyAlignment="1">
      <alignment horizontal="center" vertical="center"/>
    </xf>
    <xf numFmtId="38" fontId="28" fillId="24" borderId="49" xfId="49" applyFont="1" applyFill="1" applyBorder="1" applyAlignment="1">
      <alignment horizontal="center" vertical="center"/>
    </xf>
    <xf numFmtId="38" fontId="28" fillId="24" borderId="50" xfId="49" applyFont="1" applyFill="1" applyBorder="1" applyAlignment="1">
      <alignment horizontal="center" vertical="center"/>
    </xf>
    <xf numFmtId="38" fontId="28" fillId="24" borderId="48" xfId="49" applyFont="1" applyFill="1" applyBorder="1" applyAlignment="1">
      <alignment horizontal="center" vertical="center"/>
    </xf>
    <xf numFmtId="38" fontId="28" fillId="0" borderId="10" xfId="49" applyFont="1" applyFill="1" applyBorder="1" applyAlignment="1">
      <alignment horizontal="center" vertical="center" wrapText="1"/>
    </xf>
    <xf numFmtId="38" fontId="28" fillId="0" borderId="46" xfId="49" applyFont="1" applyFill="1" applyBorder="1" applyAlignment="1">
      <alignment horizontal="left" vertical="center" wrapText="1"/>
    </xf>
    <xf numFmtId="38" fontId="28" fillId="0" borderId="49" xfId="49" applyFont="1" applyFill="1" applyBorder="1" applyAlignment="1">
      <alignment horizontal="center" vertical="center" wrapText="1"/>
    </xf>
    <xf numFmtId="38" fontId="28" fillId="0" borderId="50" xfId="49" applyFont="1" applyFill="1" applyBorder="1" applyAlignment="1">
      <alignment horizontal="left" vertical="center" wrapText="1"/>
    </xf>
    <xf numFmtId="38" fontId="28" fillId="0" borderId="48" xfId="49" applyFont="1" applyFill="1" applyBorder="1" applyAlignment="1">
      <alignment horizontal="center" vertical="center" wrapText="1"/>
    </xf>
    <xf numFmtId="38" fontId="28" fillId="0" borderId="10" xfId="49" applyFont="1" applyFill="1" applyBorder="1" applyAlignment="1">
      <alignment horizontal="left" vertical="center" wrapText="1"/>
    </xf>
    <xf numFmtId="38" fontId="28" fillId="0" borderId="57" xfId="49" applyFont="1" applyFill="1" applyBorder="1" applyAlignment="1">
      <alignment horizontal="center" vertical="center" wrapText="1"/>
    </xf>
    <xf numFmtId="38" fontId="28" fillId="0" borderId="58" xfId="49" applyFont="1" applyFill="1" applyBorder="1" applyAlignment="1">
      <alignment horizontal="left" vertical="center" wrapText="1"/>
    </xf>
    <xf numFmtId="38" fontId="28" fillId="0" borderId="59" xfId="49" applyFont="1" applyFill="1" applyBorder="1" applyAlignment="1">
      <alignment horizontal="center" vertical="center" wrapText="1"/>
    </xf>
    <xf numFmtId="38" fontId="28" fillId="0" borderId="60" xfId="49" applyFont="1" applyFill="1" applyBorder="1" applyAlignment="1">
      <alignment horizontal="left" vertical="center" wrapText="1"/>
    </xf>
    <xf numFmtId="38" fontId="28" fillId="0" borderId="61" xfId="49" applyFont="1" applyFill="1" applyBorder="1" applyAlignment="1">
      <alignment horizontal="center" vertical="center" wrapText="1"/>
    </xf>
    <xf numFmtId="38" fontId="28" fillId="0" borderId="57" xfId="49" applyFont="1" applyFill="1" applyBorder="1" applyAlignment="1">
      <alignment horizontal="left" vertical="center" wrapText="1"/>
    </xf>
    <xf numFmtId="38" fontId="28" fillId="0" borderId="44" xfId="49" applyFont="1" applyFill="1" applyBorder="1" applyAlignment="1">
      <alignment horizontal="center" vertical="center" wrapText="1"/>
    </xf>
    <xf numFmtId="38" fontId="28" fillId="0" borderId="62" xfId="49" applyFont="1" applyFill="1" applyBorder="1" applyAlignment="1">
      <alignment horizontal="right" vertical="center" wrapText="1"/>
    </xf>
    <xf numFmtId="38" fontId="28" fillId="0" borderId="63" xfId="49" applyFont="1" applyFill="1" applyBorder="1" applyAlignment="1">
      <alignment horizontal="center" vertical="center" wrapText="1"/>
    </xf>
    <xf numFmtId="38" fontId="28" fillId="0" borderId="64" xfId="49"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6" fillId="24" borderId="0" xfId="0" applyFont="1" applyFill="1" applyAlignment="1">
      <alignment vertical="center"/>
    </xf>
    <xf numFmtId="0" fontId="28" fillId="24" borderId="44" xfId="0" applyFont="1" applyFill="1" applyBorder="1" applyAlignment="1">
      <alignment horizontal="center" vertical="center" wrapText="1"/>
    </xf>
    <xf numFmtId="0" fontId="28" fillId="24" borderId="44" xfId="0" applyFont="1" applyFill="1" applyBorder="1" applyAlignment="1">
      <alignment horizontal="center" vertical="center"/>
    </xf>
    <xf numFmtId="0" fontId="28" fillId="0" borderId="57" xfId="0" applyFont="1" applyFill="1" applyBorder="1" applyAlignment="1">
      <alignment horizontal="center" vertical="center" wrapText="1"/>
    </xf>
    <xf numFmtId="0" fontId="28" fillId="0" borderId="57" xfId="0" applyFont="1" applyFill="1" applyBorder="1" applyAlignment="1">
      <alignment horizontal="left" vertical="center" wrapText="1"/>
    </xf>
    <xf numFmtId="0" fontId="28" fillId="0" borderId="44" xfId="0" applyFont="1" applyFill="1" applyBorder="1" applyAlignment="1">
      <alignment horizontal="left" vertical="center" wrapText="1"/>
    </xf>
    <xf numFmtId="38" fontId="28" fillId="0" borderId="65" xfId="49" applyFont="1" applyFill="1" applyBorder="1" applyAlignment="1">
      <alignment horizontal="right" vertical="center" wrapText="1"/>
    </xf>
    <xf numFmtId="38" fontId="28" fillId="0" borderId="44" xfId="49" applyFont="1" applyFill="1" applyBorder="1" applyAlignment="1">
      <alignment horizontal="right" vertical="center" wrapText="1"/>
    </xf>
    <xf numFmtId="0" fontId="26" fillId="0" borderId="29" xfId="61" applyFont="1" applyFill="1" applyBorder="1" applyAlignment="1">
      <alignment vertical="center"/>
      <protection/>
    </xf>
    <xf numFmtId="0" fontId="26" fillId="0" borderId="14" xfId="61" applyFont="1" applyFill="1" applyBorder="1" applyAlignment="1">
      <alignment vertical="center"/>
      <protection/>
    </xf>
    <xf numFmtId="0" fontId="26" fillId="0" borderId="30" xfId="61" applyFont="1" applyFill="1" applyBorder="1" applyAlignment="1">
      <alignment vertical="center"/>
      <protection/>
    </xf>
    <xf numFmtId="0" fontId="26" fillId="0" borderId="13" xfId="61" applyFont="1" applyBorder="1" applyAlignment="1">
      <alignment horizontal="center" vertical="center"/>
      <protection/>
    </xf>
    <xf numFmtId="0" fontId="26" fillId="0" borderId="14" xfId="61" applyFont="1" applyBorder="1" applyAlignment="1">
      <alignment vertical="center"/>
      <protection/>
    </xf>
    <xf numFmtId="0" fontId="26" fillId="0" borderId="29" xfId="61" applyFont="1" applyFill="1" applyBorder="1" applyAlignment="1">
      <alignment horizontal="distributed" vertical="center"/>
      <protection/>
    </xf>
    <xf numFmtId="0" fontId="26" fillId="0" borderId="29" xfId="61" applyFont="1" applyBorder="1" applyAlignment="1">
      <alignment horizontal="center" vertical="center"/>
      <protection/>
    </xf>
    <xf numFmtId="0" fontId="26" fillId="0" borderId="14" xfId="61" applyFont="1" applyBorder="1" applyAlignment="1">
      <alignment horizontal="center" vertical="center"/>
      <protection/>
    </xf>
    <xf numFmtId="0" fontId="26" fillId="0" borderId="29" xfId="61" applyFont="1" applyFill="1" applyBorder="1" applyAlignment="1">
      <alignment horizontal="center" vertical="center"/>
      <protection/>
    </xf>
    <xf numFmtId="0" fontId="25" fillId="24" borderId="0" xfId="0" applyFont="1" applyFill="1" applyAlignment="1">
      <alignment vertical="center"/>
    </xf>
    <xf numFmtId="192" fontId="0" fillId="24" borderId="0" xfId="0" applyNumberFormat="1" applyFont="1" applyFill="1" applyAlignment="1">
      <alignment vertical="center"/>
    </xf>
    <xf numFmtId="0" fontId="21" fillId="24" borderId="0" xfId="0" applyFont="1" applyFill="1" applyBorder="1" applyAlignment="1">
      <alignment horizontal="center" vertical="center"/>
    </xf>
    <xf numFmtId="38" fontId="26" fillId="24" borderId="46" xfId="49" applyNumberFormat="1" applyFont="1" applyFill="1" applyBorder="1" applyAlignment="1">
      <alignment horizontal="right" vertical="center" wrapText="1"/>
    </xf>
    <xf numFmtId="0" fontId="17" fillId="0" borderId="0" xfId="61" applyFont="1" applyFill="1" applyBorder="1" applyAlignment="1">
      <alignment horizontal="left" vertical="center"/>
      <protection/>
    </xf>
    <xf numFmtId="0" fontId="2" fillId="0" borderId="0" xfId="61" applyFont="1" applyAlignment="1">
      <alignment vertical="center"/>
      <protection/>
    </xf>
    <xf numFmtId="0" fontId="30" fillId="0" borderId="13" xfId="61" applyFont="1" applyBorder="1" applyAlignment="1">
      <alignment horizontal="center" vertical="center"/>
      <protection/>
    </xf>
    <xf numFmtId="0" fontId="30" fillId="0" borderId="29" xfId="61" applyFont="1" applyBorder="1" applyAlignment="1">
      <alignment horizontal="center" vertical="center"/>
      <protection/>
    </xf>
    <xf numFmtId="0" fontId="30" fillId="0" borderId="15" xfId="61" applyFont="1" applyBorder="1" applyAlignment="1">
      <alignment horizontal="center" vertical="center"/>
      <protection/>
    </xf>
    <xf numFmtId="0" fontId="30" fillId="0" borderId="18" xfId="61" applyFont="1" applyBorder="1" applyAlignment="1">
      <alignment horizontal="center" vertical="center"/>
      <protection/>
    </xf>
    <xf numFmtId="0" fontId="28" fillId="0" borderId="29" xfId="61" applyFont="1" applyBorder="1" applyAlignment="1">
      <alignment horizontal="center" vertical="center"/>
      <protection/>
    </xf>
    <xf numFmtId="0" fontId="28" fillId="0" borderId="18" xfId="61" applyFont="1" applyBorder="1" applyAlignment="1">
      <alignment horizontal="center" vertical="center"/>
      <protection/>
    </xf>
    <xf numFmtId="0" fontId="28" fillId="24" borderId="33" xfId="0" applyFont="1" applyFill="1" applyBorder="1" applyAlignment="1">
      <alignment horizontal="center" vertical="center"/>
    </xf>
    <xf numFmtId="0" fontId="28" fillId="24" borderId="20" xfId="0" applyFont="1" applyFill="1" applyBorder="1" applyAlignment="1">
      <alignment horizontal="center" vertical="center"/>
    </xf>
    <xf numFmtId="0" fontId="3" fillId="24" borderId="26" xfId="0" applyFont="1" applyFill="1" applyBorder="1" applyAlignment="1">
      <alignment horizontal="center" vertical="center" wrapText="1"/>
    </xf>
    <xf numFmtId="0" fontId="28" fillId="0" borderId="13" xfId="61" applyFont="1" applyBorder="1" applyAlignment="1">
      <alignment horizontal="center" vertical="center"/>
      <protection/>
    </xf>
    <xf numFmtId="0" fontId="33" fillId="24" borderId="29" xfId="0" applyFont="1" applyFill="1" applyBorder="1" applyAlignment="1">
      <alignment horizontal="center" vertical="center"/>
    </xf>
    <xf numFmtId="0" fontId="33" fillId="24" borderId="30" xfId="0" applyFont="1" applyFill="1" applyBorder="1" applyAlignment="1">
      <alignment horizontal="left" vertical="center"/>
    </xf>
    <xf numFmtId="0" fontId="28" fillId="0" borderId="15" xfId="61" applyFont="1" applyBorder="1" applyAlignment="1">
      <alignment horizontal="center" vertical="center"/>
      <protection/>
    </xf>
    <xf numFmtId="0" fontId="33" fillId="24" borderId="18" xfId="0" applyFont="1" applyFill="1" applyBorder="1" applyAlignment="1">
      <alignment horizontal="center" vertical="center"/>
    </xf>
    <xf numFmtId="0" fontId="33" fillId="24" borderId="19" xfId="0" applyFont="1" applyFill="1" applyBorder="1" applyAlignment="1">
      <alignment horizontal="left" vertical="center"/>
    </xf>
    <xf numFmtId="0" fontId="2" fillId="24" borderId="0" xfId="0" applyFont="1" applyFill="1" applyBorder="1" applyAlignment="1">
      <alignment horizontal="justify" vertical="center" wrapText="1"/>
    </xf>
    <xf numFmtId="0" fontId="2" fillId="24" borderId="0" xfId="0" applyFont="1" applyFill="1" applyAlignment="1">
      <alignment vertical="center"/>
    </xf>
    <xf numFmtId="0" fontId="28" fillId="24" borderId="22" xfId="0" applyFont="1" applyFill="1" applyBorder="1" applyAlignment="1">
      <alignment horizontal="center" vertical="center"/>
    </xf>
    <xf numFmtId="0" fontId="34" fillId="0" borderId="66" xfId="0" applyFont="1" applyBorder="1" applyAlignment="1">
      <alignment horizontal="justify" vertical="top" wrapText="1"/>
    </xf>
    <xf numFmtId="0" fontId="36" fillId="0" borderId="0" xfId="0" applyFont="1" applyBorder="1" applyAlignment="1">
      <alignment horizontal="justify" vertical="top" wrapText="1"/>
    </xf>
    <xf numFmtId="0" fontId="36" fillId="0" borderId="67" xfId="0" applyFont="1" applyBorder="1" applyAlignment="1">
      <alignment horizontal="justify" vertical="top" wrapText="1"/>
    </xf>
    <xf numFmtId="0" fontId="34" fillId="0" borderId="66" xfId="0" applyFont="1" applyBorder="1" applyAlignment="1">
      <alignment vertical="top" wrapText="1"/>
    </xf>
    <xf numFmtId="0" fontId="34" fillId="0" borderId="0" xfId="0" applyFont="1" applyBorder="1" applyAlignment="1">
      <alignment vertical="top" wrapText="1"/>
    </xf>
    <xf numFmtId="0" fontId="34" fillId="0" borderId="67" xfId="0" applyFont="1" applyBorder="1" applyAlignment="1">
      <alignment vertical="top" wrapText="1"/>
    </xf>
    <xf numFmtId="0" fontId="34" fillId="0" borderId="68" xfId="0" applyFont="1" applyBorder="1" applyAlignment="1">
      <alignment vertical="top" wrapText="1"/>
    </xf>
    <xf numFmtId="0" fontId="34" fillId="0" borderId="69" xfId="0" applyFont="1" applyBorder="1" applyAlignment="1">
      <alignment vertical="top" wrapText="1"/>
    </xf>
    <xf numFmtId="0" fontId="34" fillId="0" borderId="70" xfId="0" applyFont="1" applyBorder="1" applyAlignment="1">
      <alignment vertical="top" wrapText="1"/>
    </xf>
    <xf numFmtId="0" fontId="17" fillId="0" borderId="0" xfId="0" applyFont="1" applyAlignment="1">
      <alignment vertical="center"/>
    </xf>
    <xf numFmtId="0" fontId="34" fillId="0" borderId="71" xfId="0" applyFont="1" applyBorder="1" applyAlignment="1">
      <alignment horizontal="justify" vertical="center" wrapText="1"/>
    </xf>
    <xf numFmtId="0" fontId="34" fillId="0" borderId="72" xfId="0" applyFont="1" applyBorder="1" applyAlignment="1">
      <alignment horizontal="justify" vertical="center" wrapText="1"/>
    </xf>
    <xf numFmtId="0" fontId="36" fillId="0" borderId="73" xfId="0" applyFont="1" applyBorder="1" applyAlignment="1">
      <alignment horizontal="justify" vertical="center" wrapText="1"/>
    </xf>
    <xf numFmtId="0" fontId="36" fillId="0" borderId="74" xfId="0" applyFont="1" applyBorder="1" applyAlignment="1">
      <alignment horizontal="justify" vertical="center" wrapText="1"/>
    </xf>
    <xf numFmtId="49" fontId="29" fillId="24" borderId="75" xfId="0" applyNumberFormat="1" applyFont="1" applyFill="1" applyBorder="1" applyAlignment="1">
      <alignment horizontal="center" vertical="center"/>
    </xf>
    <xf numFmtId="0" fontId="34" fillId="0" borderId="0" xfId="0" applyFont="1" applyBorder="1" applyAlignment="1">
      <alignment horizontal="justify" vertical="center" wrapText="1"/>
    </xf>
    <xf numFmtId="0" fontId="36" fillId="0" borderId="0" xfId="0" applyFont="1" applyBorder="1" applyAlignment="1">
      <alignment horizontal="justify" vertical="center" wrapText="1"/>
    </xf>
    <xf numFmtId="0" fontId="34" fillId="0" borderId="0" xfId="0" applyFont="1" applyBorder="1" applyAlignment="1">
      <alignment horizontal="justify" vertical="top" wrapText="1"/>
    </xf>
    <xf numFmtId="0" fontId="37" fillId="0" borderId="0" xfId="0" applyFont="1" applyBorder="1" applyAlignment="1">
      <alignment vertical="top"/>
    </xf>
    <xf numFmtId="0" fontId="0" fillId="24" borderId="0" xfId="0" applyFill="1" applyBorder="1" applyAlignment="1">
      <alignment horizontal="left" vertical="center"/>
    </xf>
    <xf numFmtId="0" fontId="0" fillId="24" borderId="0" xfId="0" applyFont="1" applyFill="1" applyBorder="1" applyAlignment="1">
      <alignment vertical="center"/>
    </xf>
    <xf numFmtId="38" fontId="27" fillId="24" borderId="0" xfId="0" applyNumberFormat="1" applyFont="1" applyFill="1" applyBorder="1" applyAlignment="1">
      <alignment horizontal="right" vertical="center" wrapText="1"/>
    </xf>
    <xf numFmtId="0" fontId="0" fillId="24" borderId="0" xfId="0" applyFont="1" applyFill="1" applyBorder="1" applyAlignment="1">
      <alignment horizontal="left" vertical="center"/>
    </xf>
    <xf numFmtId="0" fontId="0" fillId="24" borderId="0" xfId="0" applyFont="1" applyFill="1" applyBorder="1" applyAlignment="1">
      <alignment vertical="center" wrapText="1"/>
    </xf>
    <xf numFmtId="0" fontId="0" fillId="24" borderId="0" xfId="0" applyFill="1" applyAlignment="1">
      <alignment horizontal="center" vertical="center"/>
    </xf>
    <xf numFmtId="0" fontId="17" fillId="24" borderId="0" xfId="0" applyFont="1" applyFill="1" applyBorder="1" applyAlignment="1">
      <alignment vertical="center"/>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shrinkToFit="1"/>
    </xf>
    <xf numFmtId="0" fontId="55" fillId="24" borderId="29" xfId="0" applyFont="1" applyFill="1" applyBorder="1" applyAlignment="1">
      <alignment horizontal="center" vertical="center"/>
    </xf>
    <xf numFmtId="0" fontId="55" fillId="0" borderId="15" xfId="61" applyFont="1" applyBorder="1" applyAlignment="1">
      <alignment horizontal="center" vertical="center"/>
      <protection/>
    </xf>
    <xf numFmtId="0" fontId="55" fillId="24" borderId="34" xfId="0" applyFont="1" applyFill="1" applyBorder="1" applyAlignment="1">
      <alignment horizontal="center" vertical="center"/>
    </xf>
    <xf numFmtId="0" fontId="55" fillId="0" borderId="18" xfId="61" applyFont="1" applyBorder="1" applyAlignment="1">
      <alignment horizontal="center" vertical="center"/>
      <protection/>
    </xf>
    <xf numFmtId="0" fontId="55" fillId="0" borderId="16" xfId="61" applyFont="1" applyBorder="1" applyAlignment="1">
      <alignment horizontal="center" vertical="center"/>
      <protection/>
    </xf>
    <xf numFmtId="0" fontId="55" fillId="0" borderId="16" xfId="49" applyNumberFormat="1" applyFont="1" applyBorder="1" applyAlignment="1">
      <alignment horizontal="right" vertical="center" indent="1"/>
    </xf>
    <xf numFmtId="0" fontId="55" fillId="0" borderId="19" xfId="61" applyFont="1" applyBorder="1" applyAlignment="1">
      <alignment horizontal="left" vertical="center" indent="1"/>
      <protection/>
    </xf>
    <xf numFmtId="0" fontId="30" fillId="24" borderId="29" xfId="0" applyFont="1" applyFill="1" applyBorder="1" applyAlignment="1">
      <alignment horizontal="center" vertical="center"/>
    </xf>
    <xf numFmtId="189" fontId="30" fillId="0" borderId="14" xfId="49" applyNumberFormat="1" applyFont="1" applyBorder="1" applyAlignment="1">
      <alignment horizontal="right" vertical="center"/>
    </xf>
    <xf numFmtId="0" fontId="30" fillId="0" borderId="14" xfId="61" applyFont="1" applyBorder="1" applyAlignment="1">
      <alignment horizontal="center" vertical="center"/>
      <protection/>
    </xf>
    <xf numFmtId="0" fontId="30" fillId="0" borderId="16" xfId="49" applyNumberFormat="1" applyFont="1" applyBorder="1" applyAlignment="1">
      <alignment horizontal="right" vertical="center" indent="1"/>
    </xf>
    <xf numFmtId="0" fontId="30" fillId="0" borderId="16" xfId="49" applyNumberFormat="1" applyFont="1" applyBorder="1" applyAlignment="1">
      <alignment horizontal="right" vertical="center"/>
    </xf>
    <xf numFmtId="0" fontId="30" fillId="0" borderId="30" xfId="61" applyFont="1" applyBorder="1" applyAlignment="1">
      <alignment horizontal="left" vertical="center" indent="1"/>
      <protection/>
    </xf>
    <xf numFmtId="0" fontId="30" fillId="0" borderId="16" xfId="61" applyFont="1" applyBorder="1" applyAlignment="1">
      <alignment horizontal="center" vertical="center"/>
      <protection/>
    </xf>
    <xf numFmtId="189" fontId="30" fillId="0" borderId="16" xfId="49" applyNumberFormat="1" applyFont="1" applyBorder="1" applyAlignment="1">
      <alignment horizontal="right" vertical="center"/>
    </xf>
    <xf numFmtId="0" fontId="30" fillId="0" borderId="19" xfId="61" applyFont="1" applyBorder="1" applyAlignment="1">
      <alignment horizontal="left" vertical="center" indent="1"/>
      <protection/>
    </xf>
    <xf numFmtId="0" fontId="26" fillId="0" borderId="15" xfId="61" applyFont="1" applyBorder="1" applyAlignment="1">
      <alignment horizontal="center" vertical="center"/>
      <protection/>
    </xf>
    <xf numFmtId="0" fontId="26" fillId="0" borderId="16" xfId="61" applyFont="1" applyBorder="1" applyAlignment="1">
      <alignment horizontal="center" vertical="center"/>
      <protection/>
    </xf>
    <xf numFmtId="0" fontId="26" fillId="0" borderId="51" xfId="61" applyFont="1" applyBorder="1" applyAlignment="1">
      <alignment horizontal="center" vertical="center"/>
      <protection/>
    </xf>
    <xf numFmtId="0" fontId="26" fillId="0" borderId="29" xfId="61" applyFont="1" applyFill="1" applyBorder="1" applyAlignment="1">
      <alignment vertical="center" wrapText="1"/>
      <protection/>
    </xf>
    <xf numFmtId="0" fontId="26" fillId="0" borderId="51" xfId="61" applyFont="1" applyFill="1" applyBorder="1" applyAlignment="1">
      <alignment vertical="center"/>
      <protection/>
    </xf>
    <xf numFmtId="0" fontId="26" fillId="0" borderId="76" xfId="61" applyFont="1" applyFill="1" applyBorder="1" applyAlignment="1">
      <alignment vertical="center"/>
      <protection/>
    </xf>
    <xf numFmtId="0" fontId="26" fillId="0" borderId="54" xfId="61" applyFont="1" applyFill="1" applyBorder="1" applyAlignment="1">
      <alignment vertical="center"/>
      <protection/>
    </xf>
    <xf numFmtId="0" fontId="26" fillId="0" borderId="18" xfId="61" applyFont="1" applyBorder="1" applyAlignment="1">
      <alignment horizontal="center" vertical="center"/>
      <protection/>
    </xf>
    <xf numFmtId="0" fontId="26" fillId="0" borderId="29" xfId="61" applyFont="1" applyFill="1" applyBorder="1" applyAlignment="1">
      <alignment horizontal="right" vertical="center"/>
      <protection/>
    </xf>
    <xf numFmtId="0" fontId="26" fillId="0" borderId="14" xfId="61" applyFont="1" applyFill="1" applyBorder="1" applyAlignment="1">
      <alignment horizontal="right" vertical="center"/>
      <protection/>
    </xf>
    <xf numFmtId="0" fontId="26" fillId="0" borderId="14" xfId="61" applyFont="1" applyFill="1" applyBorder="1" applyAlignment="1">
      <alignment vertical="center"/>
      <protection/>
    </xf>
    <xf numFmtId="0" fontId="26" fillId="0" borderId="30" xfId="61" applyFont="1" applyFill="1" applyBorder="1" applyAlignment="1">
      <alignment vertical="center"/>
      <protection/>
    </xf>
    <xf numFmtId="189" fontId="39" fillId="0" borderId="16" xfId="49" applyNumberFormat="1" applyFont="1" applyFill="1" applyBorder="1" applyAlignment="1">
      <alignment horizontal="right" vertical="center"/>
    </xf>
    <xf numFmtId="0" fontId="25" fillId="0" borderId="0" xfId="61" applyFont="1" applyFill="1" applyAlignment="1">
      <alignment vertical="center"/>
      <protection/>
    </xf>
    <xf numFmtId="0" fontId="8" fillId="24" borderId="0" xfId="61" applyFont="1" applyFill="1" applyBorder="1" applyAlignment="1">
      <alignment vertical="center"/>
      <protection/>
    </xf>
    <xf numFmtId="0" fontId="8" fillId="24" borderId="0" xfId="61" applyFont="1" applyFill="1" applyAlignment="1" quotePrefix="1">
      <alignment vertical="center"/>
      <protection/>
    </xf>
    <xf numFmtId="0" fontId="0" fillId="23" borderId="10" xfId="0" applyFont="1" applyFill="1" applyBorder="1" applyAlignment="1">
      <alignment horizontal="center" vertical="center" wrapText="1"/>
    </xf>
    <xf numFmtId="0" fontId="0" fillId="23" borderId="46" xfId="0" applyFont="1" applyFill="1" applyBorder="1" applyAlignment="1">
      <alignment horizontal="center" vertical="center" shrinkToFit="1"/>
    </xf>
    <xf numFmtId="0" fontId="17" fillId="24" borderId="0" xfId="0" applyFont="1" applyFill="1" applyAlignment="1">
      <alignment vertical="center"/>
    </xf>
    <xf numFmtId="0" fontId="65" fillId="24" borderId="18" xfId="0" applyFont="1" applyFill="1" applyBorder="1" applyAlignment="1">
      <alignment horizontal="distributed" vertical="center"/>
    </xf>
    <xf numFmtId="0" fontId="2" fillId="24" borderId="77" xfId="61" applyFont="1" applyFill="1" applyBorder="1" applyAlignment="1">
      <alignment horizontal="center" vertical="center" wrapText="1"/>
      <protection/>
    </xf>
    <xf numFmtId="0" fontId="65" fillId="24" borderId="20" xfId="0" applyFont="1" applyFill="1" applyBorder="1" applyAlignment="1">
      <alignment horizontal="center" vertical="center"/>
    </xf>
    <xf numFmtId="0" fontId="65" fillId="24" borderId="18" xfId="0" applyFont="1" applyFill="1" applyBorder="1" applyAlignment="1">
      <alignment horizontal="center" vertical="center"/>
    </xf>
    <xf numFmtId="0" fontId="33" fillId="0" borderId="15" xfId="61" applyFont="1" applyBorder="1" applyAlignment="1">
      <alignment horizontal="center" vertical="center"/>
      <protection/>
    </xf>
    <xf numFmtId="0" fontId="33" fillId="0" borderId="18" xfId="61" applyFont="1" applyBorder="1" applyAlignment="1">
      <alignment horizontal="center" vertical="center"/>
      <protection/>
    </xf>
    <xf numFmtId="0" fontId="33" fillId="24" borderId="20" xfId="0" applyFont="1" applyFill="1" applyBorder="1" applyAlignment="1">
      <alignment horizontal="center" vertical="center"/>
    </xf>
    <xf numFmtId="0" fontId="65" fillId="24" borderId="19" xfId="0" applyFont="1" applyFill="1" applyBorder="1" applyAlignment="1">
      <alignment horizontal="left" vertical="center"/>
    </xf>
    <xf numFmtId="0" fontId="65" fillId="24" borderId="19" xfId="0" applyFont="1" applyFill="1" applyBorder="1" applyAlignment="1">
      <alignment horizontal="left" vertical="center" shrinkToFit="1"/>
    </xf>
    <xf numFmtId="0" fontId="65" fillId="0" borderId="16" xfId="49" applyNumberFormat="1" applyFont="1" applyBorder="1" applyAlignment="1">
      <alignment horizontal="right" vertical="center" indent="1"/>
    </xf>
    <xf numFmtId="0" fontId="65" fillId="0" borderId="16" xfId="49" applyNumberFormat="1" applyFont="1" applyBorder="1" applyAlignment="1">
      <alignment horizontal="right" vertical="center"/>
    </xf>
    <xf numFmtId="189" fontId="65" fillId="0" borderId="14" xfId="49" applyNumberFormat="1" applyFont="1" applyBorder="1" applyAlignment="1">
      <alignment horizontal="right" vertical="center"/>
    </xf>
    <xf numFmtId="0" fontId="65" fillId="0" borderId="19" xfId="61" applyFont="1" applyBorder="1" applyAlignment="1">
      <alignment horizontal="left" vertical="center" indent="1"/>
      <protection/>
    </xf>
    <xf numFmtId="189" fontId="65" fillId="0" borderId="16" xfId="49" applyNumberFormat="1" applyFont="1" applyFill="1" applyBorder="1" applyAlignment="1">
      <alignment horizontal="right" vertical="center"/>
    </xf>
    <xf numFmtId="0" fontId="0" fillId="0" borderId="26" xfId="61" applyFont="1" applyFill="1" applyBorder="1" applyAlignment="1">
      <alignment horizontal="center" vertical="center" wrapText="1"/>
      <protection/>
    </xf>
    <xf numFmtId="0" fontId="28" fillId="24" borderId="10" xfId="0" applyFont="1" applyFill="1" applyBorder="1" applyAlignment="1">
      <alignment horizontal="left" vertical="center" wrapText="1" indent="1"/>
    </xf>
    <xf numFmtId="0" fontId="28" fillId="24" borderId="18" xfId="0" applyFont="1" applyFill="1" applyBorder="1" applyAlignment="1">
      <alignment horizontal="center" vertical="center"/>
    </xf>
    <xf numFmtId="0" fontId="30" fillId="0" borderId="15" xfId="61" applyFont="1" applyBorder="1" applyAlignment="1">
      <alignment horizontal="center" vertical="center"/>
      <protection/>
    </xf>
    <xf numFmtId="0" fontId="30" fillId="24" borderId="34" xfId="0" applyFont="1" applyFill="1" applyBorder="1" applyAlignment="1">
      <alignment horizontal="center" vertical="center"/>
    </xf>
    <xf numFmtId="0" fontId="28" fillId="0" borderId="10" xfId="0" applyFont="1" applyFill="1" applyBorder="1" applyAlignment="1">
      <alignment horizontal="center" vertical="center" wrapText="1"/>
    </xf>
    <xf numFmtId="0" fontId="26" fillId="24" borderId="10" xfId="0" applyFont="1" applyFill="1" applyBorder="1" applyAlignment="1">
      <alignment horizontal="center" vertical="center"/>
    </xf>
    <xf numFmtId="0" fontId="0" fillId="24" borderId="0" xfId="0" applyFill="1" applyBorder="1" applyAlignment="1">
      <alignment horizontal="justify" vertical="center" wrapText="1"/>
    </xf>
    <xf numFmtId="0" fontId="0" fillId="24" borderId="46" xfId="0" applyFont="1" applyFill="1" applyBorder="1" applyAlignment="1">
      <alignment horizontal="left" vertical="center"/>
    </xf>
    <xf numFmtId="0" fontId="0" fillId="0" borderId="48" xfId="0" applyBorder="1" applyAlignment="1">
      <alignment vertical="center"/>
    </xf>
    <xf numFmtId="0" fontId="0" fillId="24" borderId="10" xfId="0" applyFont="1" applyFill="1" applyBorder="1" applyAlignment="1">
      <alignment vertical="center"/>
    </xf>
    <xf numFmtId="0" fontId="26" fillId="24" borderId="10" xfId="0" applyFont="1" applyFill="1" applyBorder="1" applyAlignment="1">
      <alignment horizontal="center" vertical="center"/>
    </xf>
    <xf numFmtId="0" fontId="26" fillId="24" borderId="10" xfId="0" applyFont="1" applyFill="1" applyBorder="1" applyAlignment="1">
      <alignment horizontal="center" vertical="center" shrinkToFit="1"/>
    </xf>
    <xf numFmtId="0" fontId="28" fillId="24" borderId="10" xfId="0" applyFont="1" applyFill="1" applyBorder="1" applyAlignment="1">
      <alignment vertical="center" wrapText="1"/>
    </xf>
    <xf numFmtId="0" fontId="30" fillId="24" borderId="19" xfId="0" applyFont="1" applyFill="1" applyBorder="1" applyAlignment="1">
      <alignment vertical="center"/>
    </xf>
    <xf numFmtId="0" fontId="28" fillId="24" borderId="20" xfId="0" applyFont="1" applyFill="1" applyBorder="1" applyAlignment="1">
      <alignment horizontal="center" vertical="center"/>
    </xf>
    <xf numFmtId="0" fontId="28" fillId="24" borderId="29" xfId="0" applyFont="1" applyFill="1" applyBorder="1" applyAlignment="1">
      <alignment horizontal="center" vertical="center"/>
    </xf>
    <xf numFmtId="0" fontId="28" fillId="24" borderId="18" xfId="0" applyFont="1" applyFill="1" applyBorder="1" applyAlignment="1">
      <alignment horizontal="center" vertical="center"/>
    </xf>
    <xf numFmtId="0" fontId="28" fillId="24" borderId="19" xfId="0" applyFont="1" applyFill="1" applyBorder="1" applyAlignment="1">
      <alignment vertical="center" wrapText="1"/>
    </xf>
    <xf numFmtId="0" fontId="28" fillId="24" borderId="30" xfId="0" applyFont="1" applyFill="1" applyBorder="1" applyAlignment="1">
      <alignment horizontal="left" vertical="center" wrapText="1"/>
    </xf>
    <xf numFmtId="0" fontId="28" fillId="24" borderId="19" xfId="0" applyFont="1" applyFill="1" applyBorder="1" applyAlignment="1">
      <alignment horizontal="left" vertical="center" wrapText="1"/>
    </xf>
    <xf numFmtId="189" fontId="26" fillId="0" borderId="16" xfId="49" applyNumberFormat="1" applyFont="1" applyBorder="1" applyAlignment="1">
      <alignment horizontal="right" vertical="center"/>
    </xf>
    <xf numFmtId="0" fontId="30" fillId="0" borderId="16" xfId="61" applyFont="1" applyBorder="1" applyAlignment="1">
      <alignment horizontal="center" vertical="center"/>
      <protection/>
    </xf>
    <xf numFmtId="205" fontId="30" fillId="0" borderId="16" xfId="49" applyNumberFormat="1" applyFont="1" applyBorder="1" applyAlignment="1">
      <alignment horizontal="right" vertical="center"/>
    </xf>
    <xf numFmtId="205" fontId="65" fillId="0" borderId="16" xfId="49" applyNumberFormat="1" applyFont="1" applyBorder="1" applyAlignment="1">
      <alignment horizontal="right" vertical="center"/>
    </xf>
    <xf numFmtId="0" fontId="26" fillId="0" borderId="19" xfId="61" applyFont="1" applyBorder="1" applyAlignment="1">
      <alignment horizontal="left" vertical="center" wrapText="1"/>
      <protection/>
    </xf>
    <xf numFmtId="0" fontId="19" fillId="24" borderId="0" xfId="0" applyFont="1" applyFill="1" applyBorder="1" applyAlignment="1">
      <alignment horizontal="justify" vertical="center" wrapText="1"/>
    </xf>
    <xf numFmtId="0" fontId="26" fillId="0" borderId="78" xfId="0" applyFont="1" applyBorder="1" applyAlignment="1">
      <alignment vertical="center"/>
    </xf>
    <xf numFmtId="0" fontId="26" fillId="0" borderId="79" xfId="0" applyFont="1" applyBorder="1" applyAlignment="1">
      <alignment vertical="center"/>
    </xf>
    <xf numFmtId="0" fontId="31" fillId="24" borderId="78" xfId="0" applyFont="1" applyFill="1" applyBorder="1" applyAlignment="1">
      <alignment horizontal="center" vertical="center"/>
    </xf>
    <xf numFmtId="0" fontId="0" fillId="24" borderId="10" xfId="0" applyFont="1" applyFill="1" applyBorder="1" applyAlignment="1">
      <alignment horizontal="left" vertical="center"/>
    </xf>
    <xf numFmtId="0" fontId="0" fillId="0" borderId="10" xfId="0" applyBorder="1" applyAlignment="1">
      <alignment vertical="center"/>
    </xf>
    <xf numFmtId="0" fontId="26" fillId="24" borderId="10" xfId="0" applyFont="1" applyFill="1" applyBorder="1" applyAlignment="1">
      <alignment horizontal="left" vertical="center" indent="1"/>
    </xf>
    <xf numFmtId="0" fontId="26" fillId="24" borderId="46" xfId="0" applyFont="1" applyFill="1" applyBorder="1" applyAlignment="1">
      <alignment horizontal="left" vertical="center" indent="1"/>
    </xf>
    <xf numFmtId="0" fontId="26" fillId="24" borderId="48" xfId="0" applyFont="1" applyFill="1" applyBorder="1" applyAlignment="1">
      <alignment horizontal="left" vertical="center" indent="1"/>
    </xf>
    <xf numFmtId="0" fontId="11" fillId="24" borderId="0" xfId="0" applyFont="1" applyFill="1" applyBorder="1" applyAlignment="1">
      <alignment horizontal="right" vertical="center"/>
    </xf>
    <xf numFmtId="0" fontId="31" fillId="24" borderId="80" xfId="0" applyFont="1" applyFill="1" applyBorder="1" applyAlignment="1">
      <alignment horizontal="center" vertical="center"/>
    </xf>
    <xf numFmtId="188" fontId="31" fillId="24" borderId="75" xfId="0" applyNumberFormat="1" applyFont="1" applyFill="1" applyBorder="1" applyAlignment="1">
      <alignment horizontal="center" vertical="center"/>
    </xf>
    <xf numFmtId="0" fontId="0" fillId="24" borderId="78" xfId="0" applyFont="1" applyFill="1" applyBorder="1" applyAlignment="1">
      <alignment vertical="center"/>
    </xf>
    <xf numFmtId="0" fontId="0" fillId="24" borderId="79" xfId="0" applyFont="1" applyFill="1" applyBorder="1" applyAlignment="1">
      <alignment vertical="center"/>
    </xf>
    <xf numFmtId="189" fontId="30" fillId="0" borderId="14" xfId="49" applyNumberFormat="1" applyFont="1" applyBorder="1" applyAlignment="1">
      <alignment horizontal="right" vertical="center"/>
    </xf>
    <xf numFmtId="0" fontId="10" fillId="24" borderId="0" xfId="0" applyFont="1" applyFill="1" applyAlignment="1">
      <alignment horizontal="center" vertical="center"/>
    </xf>
    <xf numFmtId="0" fontId="0" fillId="0" borderId="0" xfId="0" applyFont="1" applyAlignment="1">
      <alignment vertical="center"/>
    </xf>
    <xf numFmtId="0" fontId="11" fillId="24" borderId="0" xfId="0" applyFont="1" applyFill="1" applyBorder="1" applyAlignment="1">
      <alignment horizontal="center" vertical="center"/>
    </xf>
    <xf numFmtId="0" fontId="0" fillId="24" borderId="0" xfId="0" applyFont="1" applyFill="1" applyBorder="1" applyAlignment="1">
      <alignment vertical="center"/>
    </xf>
    <xf numFmtId="0" fontId="12" fillId="24" borderId="0" xfId="0" applyFont="1" applyFill="1" applyBorder="1" applyAlignment="1">
      <alignment horizontal="center" vertical="center"/>
    </xf>
    <xf numFmtId="0" fontId="11" fillId="24" borderId="80" xfId="0" applyFont="1" applyFill="1" applyBorder="1" applyAlignment="1">
      <alignment horizontal="center" vertical="center"/>
    </xf>
    <xf numFmtId="0" fontId="0" fillId="23" borderId="10" xfId="0" applyFont="1" applyFill="1" applyBorder="1" applyAlignment="1">
      <alignment horizontal="center" vertical="center" wrapText="1"/>
    </xf>
    <xf numFmtId="0" fontId="0" fillId="0" borderId="10" xfId="0" applyBorder="1" applyAlignment="1">
      <alignment horizontal="center" vertical="center" wrapText="1"/>
    </xf>
    <xf numFmtId="0" fontId="16" fillId="24" borderId="81" xfId="0" applyFont="1" applyFill="1" applyBorder="1" applyAlignment="1">
      <alignment horizontal="left" vertical="center" wrapText="1"/>
    </xf>
    <xf numFmtId="0" fontId="0" fillId="0" borderId="0" xfId="0" applyAlignment="1">
      <alignment horizontal="left" vertical="center"/>
    </xf>
    <xf numFmtId="0" fontId="16" fillId="24" borderId="0" xfId="0" applyFont="1" applyFill="1" applyBorder="1" applyAlignment="1">
      <alignment horizontal="left" vertical="center" wrapText="1"/>
    </xf>
    <xf numFmtId="0" fontId="32" fillId="24" borderId="10" xfId="43" applyFont="1" applyFill="1" applyBorder="1" applyAlignment="1" applyProtection="1">
      <alignment horizontal="left" vertical="center" indent="1"/>
      <protection/>
    </xf>
    <xf numFmtId="0" fontId="0" fillId="23" borderId="10" xfId="0" applyFont="1" applyFill="1" applyBorder="1" applyAlignment="1">
      <alignment horizontal="center" vertical="center"/>
    </xf>
    <xf numFmtId="0" fontId="0" fillId="23" borderId="10" xfId="0" applyFill="1" applyBorder="1" applyAlignment="1">
      <alignment vertical="center"/>
    </xf>
    <xf numFmtId="0" fontId="26" fillId="24" borderId="46" xfId="0" applyFont="1" applyFill="1" applyBorder="1" applyAlignment="1">
      <alignment horizontal="left" vertical="center" wrapText="1" indent="1"/>
    </xf>
    <xf numFmtId="0" fontId="26" fillId="24" borderId="48" xfId="0" applyFont="1" applyFill="1" applyBorder="1" applyAlignment="1">
      <alignment horizontal="left" vertical="center" wrapText="1" indent="1"/>
    </xf>
    <xf numFmtId="0" fontId="0" fillId="23" borderId="82" xfId="0" applyFill="1" applyBorder="1" applyAlignment="1">
      <alignment horizontal="center" vertical="center" wrapText="1"/>
    </xf>
    <xf numFmtId="0" fontId="0" fillId="0" borderId="83" xfId="0" applyBorder="1" applyAlignment="1">
      <alignment horizontal="center" vertical="center" wrapText="1"/>
    </xf>
    <xf numFmtId="0" fontId="0" fillId="23" borderId="10" xfId="0" applyFill="1" applyBorder="1" applyAlignment="1">
      <alignment horizontal="center" vertical="center"/>
    </xf>
    <xf numFmtId="0" fontId="0" fillId="23" borderId="46" xfId="0" applyFont="1" applyFill="1" applyBorder="1" applyAlignment="1">
      <alignment horizontal="center" vertical="center" wrapText="1"/>
    </xf>
    <xf numFmtId="0" fontId="0" fillId="23" borderId="82" xfId="0" applyFont="1" applyFill="1" applyBorder="1" applyAlignment="1">
      <alignment horizontal="center" vertical="center" wrapText="1"/>
    </xf>
    <xf numFmtId="0" fontId="0" fillId="23" borderId="83" xfId="0" applyFont="1" applyFill="1" applyBorder="1" applyAlignment="1">
      <alignment horizontal="center" vertical="center" wrapText="1"/>
    </xf>
    <xf numFmtId="0" fontId="0" fillId="23" borderId="43" xfId="0" applyFont="1" applyFill="1" applyBorder="1" applyAlignment="1">
      <alignment horizontal="center" vertical="center"/>
    </xf>
    <xf numFmtId="0" fontId="0" fillId="23" borderId="45" xfId="0" applyFont="1" applyFill="1" applyBorder="1" applyAlignment="1">
      <alignment horizontal="center" vertical="center"/>
    </xf>
    <xf numFmtId="0" fontId="0" fillId="23" borderId="44" xfId="0" applyFont="1" applyFill="1" applyBorder="1" applyAlignment="1">
      <alignment horizontal="center" vertical="center"/>
    </xf>
    <xf numFmtId="0" fontId="26" fillId="24" borderId="46" xfId="0" applyFont="1" applyFill="1" applyBorder="1" applyAlignment="1">
      <alignment horizontal="center" vertical="center"/>
    </xf>
    <xf numFmtId="0" fontId="26" fillId="24" borderId="47" xfId="0" applyFont="1" applyFill="1" applyBorder="1" applyAlignment="1">
      <alignment horizontal="center" vertical="center"/>
    </xf>
    <xf numFmtId="0" fontId="26" fillId="24" borderId="48" xfId="0" applyFont="1" applyFill="1" applyBorder="1" applyAlignment="1">
      <alignment horizontal="center" vertical="center"/>
    </xf>
    <xf numFmtId="0" fontId="3" fillId="23" borderId="10" xfId="0" applyFont="1" applyFill="1" applyBorder="1" applyAlignment="1">
      <alignment horizontal="center" vertical="center"/>
    </xf>
    <xf numFmtId="0" fontId="3" fillId="23" borderId="43" xfId="0" applyFont="1" applyFill="1" applyBorder="1" applyAlignment="1">
      <alignment horizontal="center" vertical="center" wrapText="1"/>
    </xf>
    <xf numFmtId="0" fontId="3" fillId="23" borderId="44" xfId="0" applyFont="1" applyFill="1" applyBorder="1" applyAlignment="1">
      <alignment horizontal="center" vertical="center" wrapText="1"/>
    </xf>
    <xf numFmtId="0" fontId="3" fillId="23" borderId="43" xfId="0" applyFont="1" applyFill="1" applyBorder="1" applyAlignment="1">
      <alignment horizontal="center" vertical="center"/>
    </xf>
    <xf numFmtId="0" fontId="3" fillId="23" borderId="44" xfId="0" applyFont="1" applyFill="1" applyBorder="1" applyAlignment="1">
      <alignment horizontal="center" vertical="center"/>
    </xf>
    <xf numFmtId="0" fontId="3" fillId="23"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3" fillId="23" borderId="46" xfId="0" applyFont="1" applyFill="1" applyBorder="1" applyAlignment="1">
      <alignment horizontal="center" vertical="center" wrapText="1"/>
    </xf>
    <xf numFmtId="0" fontId="3" fillId="23" borderId="47" xfId="0" applyFont="1" applyFill="1" applyBorder="1" applyAlignment="1">
      <alignment horizontal="center" vertical="center" wrapText="1"/>
    </xf>
    <xf numFmtId="0" fontId="3" fillId="23" borderId="48" xfId="0" applyFont="1" applyFill="1" applyBorder="1" applyAlignment="1">
      <alignment horizontal="center" vertical="center" wrapText="1"/>
    </xf>
    <xf numFmtId="0" fontId="0" fillId="23" borderId="10" xfId="0" applyFont="1" applyFill="1" applyBorder="1" applyAlignment="1">
      <alignment horizontal="center" vertical="center"/>
    </xf>
    <xf numFmtId="0" fontId="0" fillId="0" borderId="10" xfId="0" applyFont="1" applyBorder="1" applyAlignment="1">
      <alignment vertical="center"/>
    </xf>
    <xf numFmtId="0" fontId="0" fillId="23" borderId="46" xfId="0" applyFont="1" applyFill="1" applyBorder="1" applyAlignment="1">
      <alignment horizontal="center" vertical="center"/>
    </xf>
    <xf numFmtId="0" fontId="0" fillId="23" borderId="47" xfId="0" applyFont="1" applyFill="1" applyBorder="1" applyAlignment="1">
      <alignment horizontal="center" vertical="center"/>
    </xf>
    <xf numFmtId="0" fontId="0" fillId="23" borderId="48" xfId="0" applyFont="1" applyFill="1" applyBorder="1" applyAlignment="1">
      <alignment horizontal="center" vertical="center"/>
    </xf>
    <xf numFmtId="0" fontId="26" fillId="24" borderId="46" xfId="0" applyFont="1" applyFill="1" applyBorder="1" applyAlignment="1">
      <alignment vertical="center" wrapText="1"/>
    </xf>
    <xf numFmtId="0" fontId="26" fillId="24" borderId="47" xfId="0" applyFont="1" applyFill="1" applyBorder="1" applyAlignment="1">
      <alignment vertical="center" wrapText="1"/>
    </xf>
    <xf numFmtId="0" fontId="26" fillId="24" borderId="48" xfId="0" applyFont="1" applyFill="1" applyBorder="1" applyAlignment="1">
      <alignment vertical="center" wrapText="1"/>
    </xf>
    <xf numFmtId="0" fontId="26" fillId="24" borderId="46" xfId="0" applyFont="1" applyFill="1" applyBorder="1" applyAlignment="1">
      <alignment horizontal="left" vertical="center"/>
    </xf>
    <xf numFmtId="0" fontId="26" fillId="24" borderId="47" xfId="0" applyFont="1" applyFill="1" applyBorder="1" applyAlignment="1">
      <alignment horizontal="left" vertical="center"/>
    </xf>
    <xf numFmtId="0" fontId="26" fillId="24" borderId="48" xfId="0" applyFont="1" applyFill="1" applyBorder="1" applyAlignment="1">
      <alignment horizontal="left" vertical="center"/>
    </xf>
    <xf numFmtId="0" fontId="26" fillId="24" borderId="46" xfId="0" applyFont="1" applyFill="1" applyBorder="1" applyAlignment="1">
      <alignment horizontal="left" vertical="center"/>
    </xf>
    <xf numFmtId="0" fontId="26" fillId="24" borderId="47" xfId="0" applyFont="1" applyFill="1" applyBorder="1" applyAlignment="1">
      <alignment horizontal="left" vertical="center"/>
    </xf>
    <xf numFmtId="0" fontId="26" fillId="24" borderId="48" xfId="0" applyFont="1" applyFill="1" applyBorder="1" applyAlignment="1">
      <alignment horizontal="left" vertical="center"/>
    </xf>
    <xf numFmtId="0" fontId="26" fillId="24" borderId="46" xfId="0" applyFont="1" applyFill="1" applyBorder="1" applyAlignment="1">
      <alignment vertical="center" wrapText="1"/>
    </xf>
    <xf numFmtId="0" fontId="26" fillId="24" borderId="47" xfId="0" applyFont="1" applyFill="1" applyBorder="1" applyAlignment="1">
      <alignment vertical="center" wrapText="1"/>
    </xf>
    <xf numFmtId="0" fontId="26" fillId="24" borderId="48" xfId="0" applyFont="1" applyFill="1" applyBorder="1" applyAlignment="1">
      <alignment vertical="center" wrapText="1"/>
    </xf>
    <xf numFmtId="0" fontId="26" fillId="24" borderId="46" xfId="0" applyFont="1" applyFill="1" applyBorder="1" applyAlignment="1">
      <alignment vertical="center" wrapText="1"/>
    </xf>
    <xf numFmtId="0" fontId="26" fillId="24" borderId="47" xfId="0" applyFont="1" applyFill="1" applyBorder="1" applyAlignment="1">
      <alignment vertical="center" wrapText="1"/>
    </xf>
    <xf numFmtId="0" fontId="26" fillId="24" borderId="48" xfId="0" applyFont="1" applyFill="1" applyBorder="1" applyAlignment="1">
      <alignment vertical="center" wrapText="1"/>
    </xf>
    <xf numFmtId="0" fontId="26" fillId="24" borderId="10" xfId="0" applyFont="1" applyFill="1" applyBorder="1" applyAlignment="1">
      <alignment horizontal="center" vertical="center"/>
    </xf>
    <xf numFmtId="0" fontId="26" fillId="24" borderId="10" xfId="0" applyFont="1" applyFill="1" applyBorder="1" applyAlignment="1">
      <alignment horizontal="center" vertical="center"/>
    </xf>
    <xf numFmtId="0" fontId="0" fillId="24" borderId="46" xfId="0" applyFont="1" applyFill="1" applyBorder="1" applyAlignment="1">
      <alignment horizontal="left" vertical="center" wrapText="1" indent="1"/>
    </xf>
    <xf numFmtId="0" fontId="0" fillId="24" borderId="47" xfId="0" applyFont="1" applyFill="1" applyBorder="1" applyAlignment="1">
      <alignment horizontal="left" vertical="center" wrapText="1" indent="1"/>
    </xf>
    <xf numFmtId="0" fontId="0" fillId="0" borderId="47" xfId="0" applyFont="1" applyBorder="1" applyAlignment="1">
      <alignment horizontal="left" vertical="center" wrapText="1" indent="1"/>
    </xf>
    <xf numFmtId="0" fontId="0" fillId="0" borderId="48" xfId="0" applyFont="1" applyBorder="1" applyAlignment="1">
      <alignment horizontal="left" vertical="center" wrapText="1" indent="1"/>
    </xf>
    <xf numFmtId="0" fontId="5" fillId="24" borderId="10" xfId="0" applyFont="1" applyFill="1" applyBorder="1" applyAlignment="1">
      <alignment horizontal="center" vertical="center"/>
    </xf>
    <xf numFmtId="0" fontId="0" fillId="24" borderId="46" xfId="0" applyFont="1" applyFill="1" applyBorder="1" applyAlignment="1">
      <alignment horizontal="center" vertical="center"/>
    </xf>
    <xf numFmtId="0" fontId="0" fillId="0" borderId="48" xfId="0" applyFont="1" applyBorder="1" applyAlignment="1">
      <alignment vertical="center"/>
    </xf>
    <xf numFmtId="0" fontId="26" fillId="0" borderId="47" xfId="0" applyFont="1" applyBorder="1" applyAlignment="1">
      <alignment vertical="center"/>
    </xf>
    <xf numFmtId="0" fontId="26" fillId="0" borderId="48" xfId="0" applyFont="1" applyBorder="1" applyAlignment="1">
      <alignment vertical="center"/>
    </xf>
    <xf numFmtId="0" fontId="0" fillId="24" borderId="0" xfId="0" applyFont="1" applyFill="1" applyBorder="1" applyAlignment="1">
      <alignment horizontal="left" vertical="center" indent="1"/>
    </xf>
    <xf numFmtId="0" fontId="0" fillId="24" borderId="10" xfId="0" applyFont="1" applyFill="1" applyBorder="1" applyAlignment="1">
      <alignment horizontal="left" vertical="center"/>
    </xf>
    <xf numFmtId="0" fontId="0" fillId="0" borderId="10" xfId="0" applyFont="1" applyBorder="1" applyAlignment="1">
      <alignment horizontal="left" vertical="center"/>
    </xf>
    <xf numFmtId="0" fontId="0" fillId="24" borderId="46" xfId="0" applyFont="1" applyFill="1" applyBorder="1" applyAlignment="1">
      <alignment vertical="center"/>
    </xf>
    <xf numFmtId="0" fontId="0" fillId="24" borderId="46" xfId="0" applyFont="1" applyFill="1" applyBorder="1" applyAlignment="1">
      <alignment horizontal="left" vertical="center" indent="1"/>
    </xf>
    <xf numFmtId="0" fontId="0" fillId="24" borderId="47" xfId="0" applyFont="1" applyFill="1" applyBorder="1" applyAlignment="1">
      <alignment horizontal="left" vertical="center" indent="1"/>
    </xf>
    <xf numFmtId="0" fontId="0" fillId="0" borderId="47" xfId="0" applyFont="1" applyBorder="1" applyAlignment="1">
      <alignment horizontal="left" vertical="center" indent="1"/>
    </xf>
    <xf numFmtId="0" fontId="0" fillId="0" borderId="48" xfId="0" applyFont="1" applyBorder="1" applyAlignment="1">
      <alignment horizontal="left" vertical="center" indent="1"/>
    </xf>
    <xf numFmtId="0" fontId="26" fillId="24" borderId="10" xfId="0" applyFont="1" applyFill="1" applyBorder="1" applyAlignment="1">
      <alignment horizontal="left" vertical="center" wrapText="1" indent="1"/>
    </xf>
    <xf numFmtId="0" fontId="26" fillId="0" borderId="10" xfId="0" applyFont="1" applyBorder="1" applyAlignment="1">
      <alignment horizontal="left" vertical="center" wrapText="1" indent="1"/>
    </xf>
    <xf numFmtId="0" fontId="26" fillId="24" borderId="43" xfId="0" applyFont="1" applyFill="1" applyBorder="1" applyAlignment="1">
      <alignment horizontal="center" vertical="center"/>
    </xf>
    <xf numFmtId="0" fontId="26" fillId="0" borderId="45" xfId="0" applyFont="1" applyBorder="1" applyAlignment="1">
      <alignment horizontal="center" vertical="center"/>
    </xf>
    <xf numFmtId="0" fontId="26" fillId="0" borderId="44" xfId="0" applyFont="1" applyBorder="1" applyAlignment="1">
      <alignment horizontal="center" vertical="center"/>
    </xf>
    <xf numFmtId="0" fontId="26" fillId="24" borderId="46" xfId="0" applyFont="1" applyFill="1" applyBorder="1" applyAlignment="1">
      <alignment horizontal="left" vertical="center" wrapText="1"/>
    </xf>
    <xf numFmtId="0" fontId="26" fillId="24" borderId="47" xfId="0" applyFont="1" applyFill="1" applyBorder="1" applyAlignment="1">
      <alignment horizontal="left" vertical="center" wrapText="1"/>
    </xf>
    <xf numFmtId="0" fontId="26" fillId="0" borderId="47" xfId="0" applyFont="1" applyBorder="1" applyAlignment="1">
      <alignment horizontal="left" vertical="center" wrapText="1"/>
    </xf>
    <xf numFmtId="0" fontId="26" fillId="0" borderId="48" xfId="0" applyFont="1" applyBorder="1" applyAlignment="1">
      <alignment horizontal="left" vertical="center" wrapText="1"/>
    </xf>
    <xf numFmtId="0" fontId="26" fillId="0" borderId="10" xfId="0" applyFont="1" applyBorder="1" applyAlignment="1">
      <alignment horizontal="center" vertical="center"/>
    </xf>
    <xf numFmtId="0" fontId="0" fillId="24" borderId="46" xfId="0" applyFont="1" applyFill="1" applyBorder="1" applyAlignment="1">
      <alignment horizontal="left" vertical="center"/>
    </xf>
    <xf numFmtId="0" fontId="0" fillId="24" borderId="47" xfId="0" applyFont="1" applyFill="1" applyBorder="1" applyAlignment="1">
      <alignment horizontal="left" vertical="center"/>
    </xf>
    <xf numFmtId="0" fontId="0" fillId="0" borderId="47" xfId="0" applyFont="1" applyBorder="1" applyAlignment="1">
      <alignment vertical="center"/>
    </xf>
    <xf numFmtId="0" fontId="0" fillId="0" borderId="48" xfId="0" applyFont="1" applyBorder="1" applyAlignment="1">
      <alignment vertical="center"/>
    </xf>
    <xf numFmtId="0" fontId="0" fillId="24" borderId="46" xfId="0" applyFont="1" applyFill="1" applyBorder="1" applyAlignment="1">
      <alignment horizontal="left" vertical="center" wrapText="1"/>
    </xf>
    <xf numFmtId="0" fontId="0" fillId="24" borderId="47"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10" xfId="0" applyFont="1" applyBorder="1" applyAlignment="1">
      <alignment horizontal="center" vertical="center"/>
    </xf>
    <xf numFmtId="0" fontId="26" fillId="24" borderId="10" xfId="0" applyFont="1" applyFill="1" applyBorder="1" applyAlignment="1">
      <alignment vertical="center"/>
    </xf>
    <xf numFmtId="188" fontId="26" fillId="24" borderId="10" xfId="0" applyNumberFormat="1" applyFont="1" applyFill="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vertical="center"/>
    </xf>
    <xf numFmtId="0" fontId="26" fillId="24" borderId="46" xfId="0" applyFont="1" applyFill="1" applyBorder="1" applyAlignment="1">
      <alignment horizontal="center" vertical="center"/>
    </xf>
    <xf numFmtId="0" fontId="26" fillId="0" borderId="48" xfId="0" applyFont="1" applyBorder="1" applyAlignment="1">
      <alignment vertical="center"/>
    </xf>
    <xf numFmtId="0" fontId="0" fillId="24" borderId="47" xfId="0" applyFont="1" applyFill="1" applyBorder="1" applyAlignment="1">
      <alignment vertical="center"/>
    </xf>
    <xf numFmtId="0" fontId="0" fillId="24" borderId="48" xfId="0" applyFont="1" applyFill="1" applyBorder="1" applyAlignment="1">
      <alignment vertical="center"/>
    </xf>
    <xf numFmtId="0" fontId="26" fillId="24" borderId="46" xfId="0" applyFont="1" applyFill="1" applyBorder="1" applyAlignment="1">
      <alignment horizontal="center" vertical="center"/>
    </xf>
    <xf numFmtId="0" fontId="26" fillId="24" borderId="48" xfId="0" applyFont="1" applyFill="1" applyBorder="1" applyAlignment="1">
      <alignment horizontal="center" vertical="center"/>
    </xf>
    <xf numFmtId="0" fontId="26" fillId="24" borderId="48" xfId="0" applyFont="1" applyFill="1" applyBorder="1" applyAlignment="1">
      <alignment horizontal="left" vertical="center" wrapText="1"/>
    </xf>
    <xf numFmtId="0" fontId="0" fillId="23" borderId="10" xfId="0" applyFont="1" applyFill="1" applyBorder="1" applyAlignment="1">
      <alignment vertical="center"/>
    </xf>
    <xf numFmtId="0" fontId="2" fillId="24" borderId="84" xfId="0" applyFont="1" applyFill="1" applyBorder="1" applyAlignment="1">
      <alignment horizontal="center" vertical="center" wrapText="1"/>
    </xf>
    <xf numFmtId="0" fontId="2" fillId="24" borderId="85" xfId="0" applyFont="1" applyFill="1" applyBorder="1" applyAlignment="1">
      <alignment horizontal="center" vertical="center" wrapText="1"/>
    </xf>
    <xf numFmtId="0" fontId="2" fillId="24" borderId="86"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24" borderId="87" xfId="0" applyFont="1" applyFill="1" applyBorder="1" applyAlignment="1">
      <alignment horizontal="center" vertical="center" wrapText="1"/>
    </xf>
    <xf numFmtId="0" fontId="2" fillId="24" borderId="88" xfId="0" applyFont="1" applyFill="1" applyBorder="1" applyAlignment="1">
      <alignment horizontal="center" vertical="center" wrapText="1"/>
    </xf>
    <xf numFmtId="0" fontId="2" fillId="24" borderId="89" xfId="0" applyFont="1" applyFill="1" applyBorder="1" applyAlignment="1">
      <alignment horizontal="center" vertical="center" wrapText="1"/>
    </xf>
    <xf numFmtId="0" fontId="2" fillId="24" borderId="90" xfId="0" applyFont="1" applyFill="1" applyBorder="1" applyAlignment="1">
      <alignment horizontal="center" vertical="center" wrapText="1"/>
    </xf>
    <xf numFmtId="0" fontId="0" fillId="24" borderId="89" xfId="61" applyFont="1" applyFill="1" applyBorder="1" applyAlignment="1">
      <alignment horizontal="center" vertical="center" wrapText="1"/>
      <protection/>
    </xf>
    <xf numFmtId="0" fontId="0" fillId="24" borderId="91" xfId="61" applyFont="1" applyFill="1" applyBorder="1" applyAlignment="1">
      <alignment horizontal="center" vertical="center" wrapText="1"/>
      <protection/>
    </xf>
    <xf numFmtId="0" fontId="0" fillId="24" borderId="90" xfId="61" applyFont="1" applyFill="1" applyBorder="1" applyAlignment="1">
      <alignment horizontal="center" vertical="center" wrapText="1"/>
      <protection/>
    </xf>
    <xf numFmtId="0" fontId="2" fillId="24" borderId="92" xfId="0" applyFont="1" applyFill="1" applyBorder="1" applyAlignment="1">
      <alignment horizontal="center" vertical="center" wrapText="1"/>
    </xf>
    <xf numFmtId="0" fontId="2" fillId="24" borderId="77"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86" xfId="61" applyFont="1" applyFill="1" applyBorder="1" applyAlignment="1">
      <alignment horizontal="center" vertical="center" wrapText="1"/>
      <protection/>
    </xf>
    <xf numFmtId="0" fontId="0" fillId="0" borderId="26" xfId="61" applyFont="1" applyFill="1" applyBorder="1" applyAlignment="1">
      <alignment horizontal="center" vertical="center" wrapText="1"/>
      <protection/>
    </xf>
    <xf numFmtId="0" fontId="0" fillId="0" borderId="87" xfId="61" applyFont="1" applyFill="1" applyBorder="1" applyAlignment="1">
      <alignment horizontal="center" vertical="center" wrapText="1"/>
      <protection/>
    </xf>
    <xf numFmtId="0" fontId="0" fillId="0" borderId="88" xfId="61" applyFont="1" applyFill="1" applyBorder="1" applyAlignment="1">
      <alignment horizontal="center" vertical="center" wrapText="1"/>
      <protection/>
    </xf>
    <xf numFmtId="0" fontId="11" fillId="0" borderId="0" xfId="61" applyFont="1" applyAlignment="1">
      <alignment horizontal="left" vertical="center"/>
      <protection/>
    </xf>
    <xf numFmtId="0" fontId="0" fillId="0" borderId="0" xfId="61" applyFont="1" applyAlignment="1">
      <alignment vertical="center"/>
      <protection/>
    </xf>
    <xf numFmtId="0" fontId="0" fillId="0" borderId="84" xfId="61" applyFont="1" applyFill="1" applyBorder="1" applyAlignment="1">
      <alignment horizontal="center" vertical="center" wrapText="1"/>
      <protection/>
    </xf>
    <xf numFmtId="0" fontId="0" fillId="0" borderId="85" xfId="61" applyFont="1" applyBorder="1" applyAlignment="1">
      <alignment horizontal="center" vertical="center" wrapText="1"/>
      <protection/>
    </xf>
    <xf numFmtId="0" fontId="0" fillId="0" borderId="89" xfId="61" applyFont="1" applyFill="1" applyBorder="1" applyAlignment="1">
      <alignment horizontal="center" vertical="center" wrapText="1"/>
      <protection/>
    </xf>
    <xf numFmtId="0" fontId="0" fillId="0" borderId="90" xfId="61" applyFont="1" applyFill="1" applyBorder="1" applyAlignment="1">
      <alignment horizontal="center" vertical="center" wrapText="1"/>
      <protection/>
    </xf>
    <xf numFmtId="0" fontId="0" fillId="23" borderId="43" xfId="0" applyFont="1" applyFill="1" applyBorder="1" applyAlignment="1">
      <alignment horizontal="center" vertical="center" wrapText="1"/>
    </xf>
    <xf numFmtId="0" fontId="0" fillId="23" borderId="44" xfId="0" applyFont="1" applyFill="1" applyBorder="1" applyAlignment="1">
      <alignment horizontal="center" vertical="center" wrapText="1"/>
    </xf>
    <xf numFmtId="0" fontId="0" fillId="23" borderId="47" xfId="0" applyFill="1" applyBorder="1" applyAlignment="1">
      <alignment horizontal="center" vertical="center"/>
    </xf>
    <xf numFmtId="0" fontId="0" fillId="23" borderId="47" xfId="0" applyFont="1" applyFill="1" applyBorder="1" applyAlignment="1">
      <alignment horizontal="center" vertical="center"/>
    </xf>
    <xf numFmtId="0" fontId="0" fillId="23" borderId="93" xfId="0" applyFill="1" applyBorder="1" applyAlignment="1">
      <alignment horizontal="center" vertical="center"/>
    </xf>
    <xf numFmtId="0" fontId="0" fillId="0" borderId="94" xfId="0" applyFont="1" applyBorder="1" applyAlignment="1">
      <alignment horizontal="center" vertical="center"/>
    </xf>
    <xf numFmtId="0" fontId="0" fillId="23" borderId="46" xfId="0" applyFill="1" applyBorder="1" applyAlignment="1">
      <alignment horizontal="center" vertical="center"/>
    </xf>
    <xf numFmtId="0" fontId="0" fillId="0" borderId="91" xfId="61" applyBorder="1" applyAlignment="1">
      <alignment horizontal="center" vertical="center" wrapText="1"/>
      <protection/>
    </xf>
    <xf numFmtId="0" fontId="0" fillId="0" borderId="90" xfId="61" applyBorder="1" applyAlignment="1">
      <alignment horizontal="center" vertical="center" wrapText="1"/>
      <protection/>
    </xf>
    <xf numFmtId="0" fontId="0" fillId="0" borderId="87" xfId="61" applyFont="1" applyFill="1" applyBorder="1" applyAlignment="1">
      <alignment horizontal="center" vertical="center"/>
      <protection/>
    </xf>
    <xf numFmtId="0" fontId="0" fillId="0" borderId="88" xfId="61" applyBorder="1" applyAlignment="1">
      <alignment horizontal="center" vertical="center"/>
      <protection/>
    </xf>
    <xf numFmtId="0" fontId="0" fillId="0" borderId="92" xfId="61" applyFont="1" applyFill="1" applyBorder="1" applyAlignment="1">
      <alignment horizontal="center" vertical="center" wrapText="1"/>
      <protection/>
    </xf>
    <xf numFmtId="0" fontId="0" fillId="0" borderId="77" xfId="61" applyFont="1" applyFill="1" applyBorder="1" applyAlignment="1">
      <alignment horizontal="center" vertical="center" wrapText="1"/>
      <protection/>
    </xf>
    <xf numFmtId="0" fontId="0" fillId="0" borderId="26" xfId="61" applyBorder="1" applyAlignment="1">
      <alignment horizontal="center" vertical="center" wrapText="1"/>
      <protection/>
    </xf>
    <xf numFmtId="0" fontId="40" fillId="0" borderId="95" xfId="0" applyFont="1" applyBorder="1" applyAlignment="1">
      <alignment horizontal="justify" vertical="center" wrapText="1"/>
    </xf>
    <xf numFmtId="0" fontId="0" fillId="0" borderId="96" xfId="0" applyBorder="1" applyAlignment="1">
      <alignment horizontal="justify" vertical="center" wrapText="1"/>
    </xf>
    <xf numFmtId="0" fontId="0" fillId="0" borderId="97" xfId="0" applyBorder="1" applyAlignment="1">
      <alignment horizontal="justify" vertical="center" wrapText="1"/>
    </xf>
    <xf numFmtId="0" fontId="34" fillId="0" borderId="80" xfId="0" applyFont="1" applyBorder="1" applyAlignment="1">
      <alignment vertical="center" wrapText="1"/>
    </xf>
    <xf numFmtId="0" fontId="34" fillId="0" borderId="78" xfId="0" applyFont="1" applyBorder="1" applyAlignment="1">
      <alignment vertical="center" wrapText="1"/>
    </xf>
    <xf numFmtId="0" fontId="0" fillId="0" borderId="79" xfId="0" applyBorder="1" applyAlignment="1">
      <alignment vertical="center"/>
    </xf>
    <xf numFmtId="0" fontId="41" fillId="0" borderId="80" xfId="0" applyFont="1" applyBorder="1" applyAlignment="1">
      <alignment horizontal="center" vertical="center"/>
    </xf>
    <xf numFmtId="0" fontId="41" fillId="0" borderId="78" xfId="0" applyFont="1" applyBorder="1" applyAlignment="1">
      <alignment horizontal="center" vertical="center"/>
    </xf>
    <xf numFmtId="0" fontId="0" fillId="0" borderId="79" xfId="0" applyBorder="1" applyAlignment="1">
      <alignment horizontal="center" vertical="center"/>
    </xf>
    <xf numFmtId="0" fontId="40" fillId="0" borderId="80" xfId="0" applyFont="1" applyBorder="1" applyAlignment="1">
      <alignment horizontal="center" vertical="center" wrapText="1"/>
    </xf>
    <xf numFmtId="0" fontId="0" fillId="0" borderId="78" xfId="0" applyBorder="1" applyAlignment="1">
      <alignment vertical="center"/>
    </xf>
    <xf numFmtId="0" fontId="0" fillId="0" borderId="98" xfId="0" applyBorder="1" applyAlignment="1">
      <alignment vertical="center"/>
    </xf>
    <xf numFmtId="0" fontId="41" fillId="0" borderId="80" xfId="0" applyFont="1" applyBorder="1" applyAlignment="1">
      <alignment horizontal="center" vertical="center" wrapText="1"/>
    </xf>
    <xf numFmtId="0" fontId="34" fillId="0" borderId="99" xfId="0" applyFont="1" applyBorder="1" applyAlignment="1">
      <alignment horizontal="justify" vertical="center" wrapText="1"/>
    </xf>
    <xf numFmtId="0" fontId="34" fillId="0" borderId="78" xfId="0" applyFont="1" applyBorder="1" applyAlignment="1">
      <alignment horizontal="justify" vertical="center" wrapText="1"/>
    </xf>
    <xf numFmtId="0" fontId="34" fillId="0" borderId="79" xfId="0" applyFont="1" applyBorder="1" applyAlignment="1">
      <alignment horizontal="justify" vertical="center" wrapText="1"/>
    </xf>
    <xf numFmtId="0" fontId="34" fillId="0" borderId="80" xfId="0" applyFont="1" applyBorder="1" applyAlignment="1">
      <alignment horizontal="justify" vertical="center" wrapText="1"/>
    </xf>
    <xf numFmtId="0" fontId="41" fillId="0" borderId="78" xfId="0" applyFont="1" applyBorder="1" applyAlignment="1">
      <alignment horizontal="center" vertical="center" wrapText="1"/>
    </xf>
    <xf numFmtId="0" fontId="0" fillId="0" borderId="79" xfId="0" applyBorder="1" applyAlignment="1">
      <alignment horizontal="center" vertical="center" wrapText="1"/>
    </xf>
    <xf numFmtId="189" fontId="65" fillId="0" borderId="35" xfId="61" applyNumberFormat="1" applyFont="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118別添4-2事業場モニタリング方法"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19</xdr:row>
      <xdr:rowOff>28575</xdr:rowOff>
    </xdr:from>
    <xdr:ext cx="6496050" cy="1200150"/>
    <xdr:sp>
      <xdr:nvSpPr>
        <xdr:cNvPr id="1" name="Text Box 6"/>
        <xdr:cNvSpPr txBox="1">
          <a:spLocks noChangeArrowheads="1"/>
        </xdr:cNvSpPr>
      </xdr:nvSpPr>
      <xdr:spPr>
        <a:xfrm>
          <a:off x="1600200" y="3914775"/>
          <a:ext cx="6496050" cy="12001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本算定報告書は排出削減実施事業者自ら記入し、環境省に提出してください。
＊ ファイル名は、「別添4-4_グループ名_バージョンNo.xls」とする。
　　　　例、別添4-4_ABCスーパー_1.xls　
＊ 表紙には、排出削減実施事業者名、目標保有参加者タイプ、及び提出年月日を記載して下さい。
＊ </a:t>
          </a:r>
          <a:r>
            <a:rPr lang="en-US" cap="none" sz="1100" b="0" i="0" u="none" baseline="0">
              <a:latin typeface="ＭＳ Ｐゴシック"/>
              <a:ea typeface="ＭＳ Ｐゴシック"/>
              <a:cs typeface="ＭＳ Ｐゴシック"/>
            </a:rPr>
            <a:t>2008～2010</a:t>
          </a:r>
          <a:r>
            <a:rPr lang="en-US" cap="none" sz="1100" b="0" i="0" u="none" baseline="0">
              <a:solidFill>
                <a:srgbClr val="000000"/>
              </a:solidFill>
              <a:latin typeface="ＭＳ Ｐゴシック"/>
              <a:ea typeface="ＭＳ Ｐゴシック"/>
              <a:cs typeface="ＭＳ Ｐゴシック"/>
            </a:rPr>
            <a:t>年度の3 年間の情報はまとめて本算定報告書により報告します。
＊ 算定報告書の記入上の注意は、すべて斜字としています。
</a:t>
          </a:r>
        </a:p>
      </xdr:txBody>
    </xdr:sp>
    <xdr:clientData/>
  </xdr:oneCellAnchor>
  <xdr:twoCellAnchor>
    <xdr:from>
      <xdr:col>8</xdr:col>
      <xdr:colOff>114300</xdr:colOff>
      <xdr:row>16</xdr:row>
      <xdr:rowOff>19050</xdr:rowOff>
    </xdr:from>
    <xdr:to>
      <xdr:col>11</xdr:col>
      <xdr:colOff>152400</xdr:colOff>
      <xdr:row>17</xdr:row>
      <xdr:rowOff>171450</xdr:rowOff>
    </xdr:to>
    <xdr:sp>
      <xdr:nvSpPr>
        <xdr:cNvPr id="2" name="AutoShape 3"/>
        <xdr:cNvSpPr>
          <a:spLocks/>
        </xdr:cNvSpPr>
      </xdr:nvSpPr>
      <xdr:spPr>
        <a:xfrm>
          <a:off x="6591300" y="3295650"/>
          <a:ext cx="2466975" cy="371475"/>
        </a:xfrm>
        <a:prstGeom prst="wedgeRectCallout">
          <a:avLst>
            <a:gd name="adj1" fmla="val -65685"/>
            <a:gd name="adj2" fmla="val -5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タブを使用して、</a:t>
          </a:r>
          <a:r>
            <a:rPr lang="en-US" cap="none" sz="1100" b="0" i="0" u="none" baseline="0">
              <a:solidFill>
                <a:srgbClr val="000000"/>
              </a:solidFill>
              <a:latin typeface="ＭＳ Ｐゴシック"/>
              <a:ea typeface="ＭＳ Ｐゴシック"/>
              <a:cs typeface="ＭＳ Ｐゴシック"/>
            </a:rPr>
            <a:t>参加タイプを選択。</a:t>
          </a:r>
        </a:p>
      </xdr:txBody>
    </xdr:sp>
    <xdr:clientData/>
  </xdr:twoCellAnchor>
  <xdr:twoCellAnchor>
    <xdr:from>
      <xdr:col>2</xdr:col>
      <xdr:colOff>0</xdr:colOff>
      <xdr:row>2</xdr:row>
      <xdr:rowOff>0</xdr:rowOff>
    </xdr:from>
    <xdr:to>
      <xdr:col>4</xdr:col>
      <xdr:colOff>0</xdr:colOff>
      <xdr:row>4</xdr:row>
      <xdr:rowOff>123825</xdr:rowOff>
    </xdr:to>
    <xdr:sp>
      <xdr:nvSpPr>
        <xdr:cNvPr id="3" name="AutoShape 3"/>
        <xdr:cNvSpPr>
          <a:spLocks/>
        </xdr:cNvSpPr>
      </xdr:nvSpPr>
      <xdr:spPr>
        <a:xfrm>
          <a:off x="1619250" y="342900"/>
          <a:ext cx="1619250" cy="466725"/>
        </a:xfrm>
        <a:prstGeom prst="wedgeRectCallout">
          <a:avLst>
            <a:gd name="adj1" fmla="val -64703"/>
            <a:gd name="adj2" fmla="val -3979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Ver. </a:t>
          </a:r>
          <a:r>
            <a:rPr lang="en-US" cap="none" sz="1100" b="0" i="0" u="none" baseline="0">
              <a:solidFill>
                <a:srgbClr val="000000"/>
              </a:solidFill>
              <a:latin typeface="ＭＳ Ｐゴシック"/>
              <a:ea typeface="ＭＳ Ｐゴシック"/>
              <a:cs typeface="ＭＳ Ｐゴシック"/>
            </a:rPr>
            <a:t>番号は改訂に合わせて変更する。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6</xdr:row>
      <xdr:rowOff>9525</xdr:rowOff>
    </xdr:from>
    <xdr:to>
      <xdr:col>10</xdr:col>
      <xdr:colOff>590550</xdr:colOff>
      <xdr:row>9</xdr:row>
      <xdr:rowOff>142875</xdr:rowOff>
    </xdr:to>
    <xdr:sp>
      <xdr:nvSpPr>
        <xdr:cNvPr id="1" name="AutoShape 5"/>
        <xdr:cNvSpPr>
          <a:spLocks/>
        </xdr:cNvSpPr>
      </xdr:nvSpPr>
      <xdr:spPr>
        <a:xfrm>
          <a:off x="4676775" y="1619250"/>
          <a:ext cx="4029075" cy="790575"/>
        </a:xfrm>
        <a:prstGeom prst="wedgeRectCallout">
          <a:avLst>
            <a:gd name="adj1" fmla="val -64833"/>
            <a:gd name="adj2" fmla="val -12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「燃料」欄には、各燃料毎の</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排出量を集約して記載する。
</a:t>
          </a:r>
          <a:r>
            <a:rPr lang="en-US" cap="none" sz="1100" b="0" i="0" u="none" baseline="0">
              <a:solidFill>
                <a:srgbClr val="000000"/>
              </a:solidFill>
              <a:latin typeface="ＭＳ Ｐゴシック"/>
              <a:ea typeface="ＭＳ Ｐゴシック"/>
              <a:cs typeface="ＭＳ Ｐゴシック"/>
            </a:rPr>
            <a:t>「その他」欄は、工業プロセス等の排出量を集約して記載する。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704850</xdr:colOff>
      <xdr:row>8</xdr:row>
      <xdr:rowOff>133350</xdr:rowOff>
    </xdr:from>
    <xdr:to>
      <xdr:col>3</xdr:col>
      <xdr:colOff>257175</xdr:colOff>
      <xdr:row>10</xdr:row>
      <xdr:rowOff>228600</xdr:rowOff>
    </xdr:to>
    <xdr:sp>
      <xdr:nvSpPr>
        <xdr:cNvPr id="1" name="AutoShape 42"/>
        <xdr:cNvSpPr>
          <a:spLocks/>
        </xdr:cNvSpPr>
      </xdr:nvSpPr>
      <xdr:spPr>
        <a:xfrm>
          <a:off x="1609725" y="2495550"/>
          <a:ext cx="1428750" cy="762000"/>
        </a:xfrm>
        <a:prstGeom prst="wedgeRectCallout">
          <a:avLst>
            <a:gd name="adj1" fmla="val 10953"/>
            <a:gd name="adj2" fmla="val -109648"/>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算定対象外の活動（廃棄物等）については本欄に記載。</a:t>
          </a:r>
        </a:p>
      </xdr:txBody>
    </xdr:sp>
    <xdr:clientData/>
  </xdr:twoCellAnchor>
  <xdr:twoCellAnchor>
    <xdr:from>
      <xdr:col>4</xdr:col>
      <xdr:colOff>1295400</xdr:colOff>
      <xdr:row>8</xdr:row>
      <xdr:rowOff>85725</xdr:rowOff>
    </xdr:from>
    <xdr:to>
      <xdr:col>5</xdr:col>
      <xdr:colOff>542925</xdr:colOff>
      <xdr:row>9</xdr:row>
      <xdr:rowOff>285750</xdr:rowOff>
    </xdr:to>
    <xdr:sp>
      <xdr:nvSpPr>
        <xdr:cNvPr id="2" name="AutoShape 42"/>
        <xdr:cNvSpPr>
          <a:spLocks/>
        </xdr:cNvSpPr>
      </xdr:nvSpPr>
      <xdr:spPr>
        <a:xfrm>
          <a:off x="4762500" y="2447925"/>
          <a:ext cx="1428750" cy="533400"/>
        </a:xfrm>
        <a:prstGeom prst="wedgeRectCallout">
          <a:avLst>
            <a:gd name="adj1" fmla="val 64287"/>
            <a:gd name="adj2" fmla="val -127499"/>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少量排出源については、排出量の記載は不要。</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9</xdr:row>
      <xdr:rowOff>161925</xdr:rowOff>
    </xdr:from>
    <xdr:to>
      <xdr:col>13</xdr:col>
      <xdr:colOff>638175</xdr:colOff>
      <xdr:row>30</xdr:row>
      <xdr:rowOff>133350</xdr:rowOff>
    </xdr:to>
    <xdr:sp>
      <xdr:nvSpPr>
        <xdr:cNvPr id="1" name="AutoShape 380"/>
        <xdr:cNvSpPr>
          <a:spLocks/>
        </xdr:cNvSpPr>
      </xdr:nvSpPr>
      <xdr:spPr>
        <a:xfrm>
          <a:off x="3086100" y="2590800"/>
          <a:ext cx="6057900" cy="3571875"/>
        </a:xfrm>
        <a:prstGeom prst="flowChartProcess">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10</xdr:row>
      <xdr:rowOff>85725</xdr:rowOff>
    </xdr:from>
    <xdr:to>
      <xdr:col>7</xdr:col>
      <xdr:colOff>333375</xdr:colOff>
      <xdr:row>13</xdr:row>
      <xdr:rowOff>114300</xdr:rowOff>
    </xdr:to>
    <xdr:sp>
      <xdr:nvSpPr>
        <xdr:cNvPr id="2" name="AutoShape 381"/>
        <xdr:cNvSpPr>
          <a:spLocks/>
        </xdr:cNvSpPr>
      </xdr:nvSpPr>
      <xdr:spPr>
        <a:xfrm>
          <a:off x="3190875" y="2686050"/>
          <a:ext cx="1533525" cy="542925"/>
        </a:xfrm>
        <a:prstGeom prst="flowChartProcess">
          <a:avLst/>
        </a:prstGeom>
        <a:noFill/>
        <a:ln w="9525" cmpd="sng">
          <a:noFill/>
        </a:ln>
      </xdr:spPr>
      <xdr:txBody>
        <a:bodyPr vertOverflow="clip" wrap="square" lIns="74295" tIns="8890" rIns="74295" bIns="8890"/>
        <a:p>
          <a:pPr algn="l">
            <a:defRPr/>
          </a:pPr>
          <a:r>
            <a:rPr lang="en-US" cap="none" sz="1400" b="1" i="0" u="none" baseline="0">
              <a:solidFill>
                <a:srgbClr val="000000"/>
              </a:solidFill>
            </a:rPr>
            <a:t>敷地境界</a:t>
          </a: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438150</xdr:colOff>
      <xdr:row>20</xdr:row>
      <xdr:rowOff>66675</xdr:rowOff>
    </xdr:from>
    <xdr:to>
      <xdr:col>6</xdr:col>
      <xdr:colOff>266700</xdr:colOff>
      <xdr:row>20</xdr:row>
      <xdr:rowOff>66675</xdr:rowOff>
    </xdr:to>
    <xdr:sp>
      <xdr:nvSpPr>
        <xdr:cNvPr id="3" name="AutoShape 382"/>
        <xdr:cNvSpPr>
          <a:spLocks/>
        </xdr:cNvSpPr>
      </xdr:nvSpPr>
      <xdr:spPr>
        <a:xfrm>
          <a:off x="2771775" y="4381500"/>
          <a:ext cx="1200150" cy="0"/>
        </a:xfrm>
        <a:prstGeom prst="straightConnector1">
          <a:avLst/>
        </a:prstGeom>
        <a:noFill/>
        <a:ln w="508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628650</xdr:colOff>
      <xdr:row>19</xdr:row>
      <xdr:rowOff>171450</xdr:rowOff>
    </xdr:from>
    <xdr:to>
      <xdr:col>5</xdr:col>
      <xdr:colOff>142875</xdr:colOff>
      <xdr:row>21</xdr:row>
      <xdr:rowOff>0</xdr:rowOff>
    </xdr:to>
    <xdr:sp>
      <xdr:nvSpPr>
        <xdr:cNvPr id="4" name="Oval 383"/>
        <xdr:cNvSpPr>
          <a:spLocks/>
        </xdr:cNvSpPr>
      </xdr:nvSpPr>
      <xdr:spPr>
        <a:xfrm>
          <a:off x="2962275" y="4314825"/>
          <a:ext cx="200025" cy="171450"/>
        </a:xfrm>
        <a:prstGeom prst="ellipse">
          <a:avLst/>
        </a:prstGeom>
        <a:solidFill>
          <a:srgbClr val="FF0000"/>
        </a:solid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17</xdr:row>
      <xdr:rowOff>161925</xdr:rowOff>
    </xdr:from>
    <xdr:to>
      <xdr:col>7</xdr:col>
      <xdr:colOff>523875</xdr:colOff>
      <xdr:row>23</xdr:row>
      <xdr:rowOff>47625</xdr:rowOff>
    </xdr:to>
    <xdr:sp>
      <xdr:nvSpPr>
        <xdr:cNvPr id="5" name="AutoShape 384"/>
        <xdr:cNvSpPr>
          <a:spLocks/>
        </xdr:cNvSpPr>
      </xdr:nvSpPr>
      <xdr:spPr>
        <a:xfrm>
          <a:off x="3971925" y="3962400"/>
          <a:ext cx="942975" cy="914400"/>
        </a:xfrm>
        <a:prstGeom prst="flowChartProcess">
          <a:avLst/>
        </a:prstGeom>
        <a:solidFill>
          <a:srgbClr val="FFC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23</xdr:row>
      <xdr:rowOff>152400</xdr:rowOff>
    </xdr:from>
    <xdr:to>
      <xdr:col>8</xdr:col>
      <xdr:colOff>66675</xdr:colOff>
      <xdr:row>25</xdr:row>
      <xdr:rowOff>85725</xdr:rowOff>
    </xdr:to>
    <xdr:sp>
      <xdr:nvSpPr>
        <xdr:cNvPr id="6" name="AutoShape 385"/>
        <xdr:cNvSpPr>
          <a:spLocks/>
        </xdr:cNvSpPr>
      </xdr:nvSpPr>
      <xdr:spPr>
        <a:xfrm>
          <a:off x="3914775" y="4981575"/>
          <a:ext cx="1228725" cy="276225"/>
        </a:xfrm>
        <a:prstGeom prst="flowChartProcess">
          <a:avLst/>
        </a:prstGeom>
        <a:noFill/>
        <a:ln w="9525" cmpd="sng">
          <a:noFill/>
        </a:ln>
      </xdr:spPr>
      <xdr:txBody>
        <a:bodyPr vertOverflow="clip" wrap="square" lIns="74295" tIns="8890" rIns="74295" bIns="8890"/>
        <a:p>
          <a:pPr algn="l">
            <a:defRPr/>
          </a:pPr>
          <a:r>
            <a:rPr lang="en-US" cap="none" sz="1400" b="1" i="0" u="none" baseline="0">
              <a:solidFill>
                <a:srgbClr val="000000"/>
              </a:solidFill>
            </a:rPr>
            <a:t>重油タンク</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523875</xdr:colOff>
      <xdr:row>20</xdr:row>
      <xdr:rowOff>66675</xdr:rowOff>
    </xdr:from>
    <xdr:to>
      <xdr:col>8</xdr:col>
      <xdr:colOff>400050</xdr:colOff>
      <xdr:row>20</xdr:row>
      <xdr:rowOff>66675</xdr:rowOff>
    </xdr:to>
    <xdr:sp>
      <xdr:nvSpPr>
        <xdr:cNvPr id="7" name="AutoShape 386"/>
        <xdr:cNvSpPr>
          <a:spLocks/>
        </xdr:cNvSpPr>
      </xdr:nvSpPr>
      <xdr:spPr>
        <a:xfrm>
          <a:off x="4914900" y="4381500"/>
          <a:ext cx="561975" cy="0"/>
        </a:xfrm>
        <a:prstGeom prst="straightConnector1">
          <a:avLst/>
        </a:prstGeom>
        <a:noFill/>
        <a:ln w="508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18</xdr:row>
      <xdr:rowOff>76200</xdr:rowOff>
    </xdr:from>
    <xdr:to>
      <xdr:col>9</xdr:col>
      <xdr:colOff>390525</xdr:colOff>
      <xdr:row>22</xdr:row>
      <xdr:rowOff>38100</xdr:rowOff>
    </xdr:to>
    <xdr:sp>
      <xdr:nvSpPr>
        <xdr:cNvPr id="8" name="AutoShape 387"/>
        <xdr:cNvSpPr>
          <a:spLocks/>
        </xdr:cNvSpPr>
      </xdr:nvSpPr>
      <xdr:spPr>
        <a:xfrm>
          <a:off x="5476875" y="4048125"/>
          <a:ext cx="676275" cy="647700"/>
        </a:xfrm>
        <a:prstGeom prst="flowChartProcess">
          <a:avLst/>
        </a:prstGeom>
        <a:solidFill>
          <a:srgbClr val="FFC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22</xdr:row>
      <xdr:rowOff>114300</xdr:rowOff>
    </xdr:from>
    <xdr:to>
      <xdr:col>10</xdr:col>
      <xdr:colOff>123825</xdr:colOff>
      <xdr:row>25</xdr:row>
      <xdr:rowOff>142875</xdr:rowOff>
    </xdr:to>
    <xdr:sp>
      <xdr:nvSpPr>
        <xdr:cNvPr id="9" name="AutoShape 388"/>
        <xdr:cNvSpPr>
          <a:spLocks/>
        </xdr:cNvSpPr>
      </xdr:nvSpPr>
      <xdr:spPr>
        <a:xfrm>
          <a:off x="5210175" y="4772025"/>
          <a:ext cx="1362075" cy="542925"/>
        </a:xfrm>
        <a:prstGeom prst="flowChartProcess">
          <a:avLst/>
        </a:prstGeom>
        <a:noFill/>
        <a:ln w="9525" cmpd="sng">
          <a:noFill/>
        </a:ln>
      </xdr:spPr>
      <xdr:txBody>
        <a:bodyPr vertOverflow="clip" wrap="square" lIns="74295" tIns="8890" rIns="74295" bIns="8890"/>
        <a:p>
          <a:pPr algn="l">
            <a:defRPr/>
          </a:pPr>
          <a:r>
            <a:rPr lang="en-US" cap="none" sz="1400" b="1" i="0" u="none" baseline="0">
              <a:solidFill>
                <a:srgbClr val="000000"/>
              </a:solidFill>
            </a:rPr>
            <a:t>コジェネ</a:t>
          </a:r>
          <a:r>
            <a:rPr lang="en-US" cap="none" sz="1400" b="1" i="0" u="none" baseline="0">
              <a:solidFill>
                <a:srgbClr val="000000"/>
              </a:solidFill>
            </a:rPr>
            <a:t>
</a:t>
          </a:r>
          <a:r>
            <a:rPr lang="en-US" cap="none" sz="1400" b="1" i="0" u="none" baseline="0">
              <a:solidFill>
                <a:srgbClr val="000000"/>
              </a:solidFill>
            </a:rPr>
            <a:t>レーション</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390525</xdr:colOff>
      <xdr:row>19</xdr:row>
      <xdr:rowOff>47625</xdr:rowOff>
    </xdr:from>
    <xdr:to>
      <xdr:col>15</xdr:col>
      <xdr:colOff>57150</xdr:colOff>
      <xdr:row>19</xdr:row>
      <xdr:rowOff>47625</xdr:rowOff>
    </xdr:to>
    <xdr:sp>
      <xdr:nvSpPr>
        <xdr:cNvPr id="10" name="AutoShape 389"/>
        <xdr:cNvSpPr>
          <a:spLocks/>
        </xdr:cNvSpPr>
      </xdr:nvSpPr>
      <xdr:spPr>
        <a:xfrm>
          <a:off x="6153150" y="4191000"/>
          <a:ext cx="3781425" cy="0"/>
        </a:xfrm>
        <a:prstGeom prst="straightConnector1">
          <a:avLst/>
        </a:prstGeom>
        <a:noFill/>
        <a:ln w="508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18</xdr:row>
      <xdr:rowOff>133350</xdr:rowOff>
    </xdr:from>
    <xdr:to>
      <xdr:col>11</xdr:col>
      <xdr:colOff>409575</xdr:colOff>
      <xdr:row>19</xdr:row>
      <xdr:rowOff>142875</xdr:rowOff>
    </xdr:to>
    <xdr:sp>
      <xdr:nvSpPr>
        <xdr:cNvPr id="11" name="Oval 391"/>
        <xdr:cNvSpPr>
          <a:spLocks/>
        </xdr:cNvSpPr>
      </xdr:nvSpPr>
      <xdr:spPr>
        <a:xfrm>
          <a:off x="7343775" y="4105275"/>
          <a:ext cx="200025" cy="180975"/>
        </a:xfrm>
        <a:prstGeom prst="ellipse">
          <a:avLst/>
        </a:prstGeom>
        <a:solidFill>
          <a:srgbClr val="FF0000"/>
        </a:solid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14</xdr:row>
      <xdr:rowOff>19050</xdr:rowOff>
    </xdr:from>
    <xdr:to>
      <xdr:col>10</xdr:col>
      <xdr:colOff>419100</xdr:colOff>
      <xdr:row>19</xdr:row>
      <xdr:rowOff>47625</xdr:rowOff>
    </xdr:to>
    <xdr:sp>
      <xdr:nvSpPr>
        <xdr:cNvPr id="12" name="AutoShape 393"/>
        <xdr:cNvSpPr>
          <a:spLocks/>
        </xdr:cNvSpPr>
      </xdr:nvSpPr>
      <xdr:spPr>
        <a:xfrm rot="16200000" flipV="1">
          <a:off x="6867525" y="3305175"/>
          <a:ext cx="0" cy="885825"/>
        </a:xfrm>
        <a:prstGeom prst="straightConnector1">
          <a:avLst/>
        </a:prstGeom>
        <a:noFill/>
        <a:ln w="508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12</xdr:row>
      <xdr:rowOff>114300</xdr:rowOff>
    </xdr:from>
    <xdr:to>
      <xdr:col>12</xdr:col>
      <xdr:colOff>161925</xdr:colOff>
      <xdr:row>14</xdr:row>
      <xdr:rowOff>38100</xdr:rowOff>
    </xdr:to>
    <xdr:sp>
      <xdr:nvSpPr>
        <xdr:cNvPr id="13" name="AutoShape 394"/>
        <xdr:cNvSpPr>
          <a:spLocks/>
        </xdr:cNvSpPr>
      </xdr:nvSpPr>
      <xdr:spPr>
        <a:xfrm>
          <a:off x="6324600" y="3057525"/>
          <a:ext cx="1657350" cy="266700"/>
        </a:xfrm>
        <a:prstGeom prst="flowChartProcess">
          <a:avLst/>
        </a:prstGeom>
        <a:noFill/>
        <a:ln w="9525" cmpd="sng">
          <a:noFill/>
        </a:ln>
      </xdr:spPr>
      <xdr:txBody>
        <a:bodyPr vertOverflow="clip" wrap="square" lIns="74295" tIns="8890" rIns="74295" bIns="8890"/>
        <a:p>
          <a:pPr algn="l">
            <a:defRPr/>
          </a:pPr>
          <a:r>
            <a:rPr lang="en-US" cap="none" sz="1400" b="1" i="0" u="none" baseline="0">
              <a:solidFill>
                <a:srgbClr val="000000"/>
              </a:solidFill>
            </a:rPr>
            <a:t>所内消費電力</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419100</xdr:colOff>
      <xdr:row>21</xdr:row>
      <xdr:rowOff>66675</xdr:rowOff>
    </xdr:from>
    <xdr:to>
      <xdr:col>10</xdr:col>
      <xdr:colOff>419100</xdr:colOff>
      <xdr:row>27</xdr:row>
      <xdr:rowOff>76200</xdr:rowOff>
    </xdr:to>
    <xdr:sp>
      <xdr:nvSpPr>
        <xdr:cNvPr id="14" name="AutoShape 395"/>
        <xdr:cNvSpPr>
          <a:spLocks/>
        </xdr:cNvSpPr>
      </xdr:nvSpPr>
      <xdr:spPr>
        <a:xfrm rot="5400000">
          <a:off x="6867525" y="4552950"/>
          <a:ext cx="0" cy="1038225"/>
        </a:xfrm>
        <a:prstGeom prst="straightConnector1">
          <a:avLst/>
        </a:prstGeom>
        <a:noFill/>
        <a:ln w="508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15</xdr:row>
      <xdr:rowOff>57150</xdr:rowOff>
    </xdr:from>
    <xdr:to>
      <xdr:col>13</xdr:col>
      <xdr:colOff>28575</xdr:colOff>
      <xdr:row>19</xdr:row>
      <xdr:rowOff>57150</xdr:rowOff>
    </xdr:to>
    <xdr:sp>
      <xdr:nvSpPr>
        <xdr:cNvPr id="15" name="AutoShape 397"/>
        <xdr:cNvSpPr>
          <a:spLocks/>
        </xdr:cNvSpPr>
      </xdr:nvSpPr>
      <xdr:spPr>
        <a:xfrm>
          <a:off x="7620000" y="3514725"/>
          <a:ext cx="914400" cy="685800"/>
        </a:xfrm>
        <a:prstGeom prst="flowChartProcess">
          <a:avLst/>
        </a:prstGeom>
        <a:noFill/>
        <a:ln w="9525" cmpd="sng">
          <a:noFill/>
        </a:ln>
      </xdr:spPr>
      <xdr:txBody>
        <a:bodyPr vertOverflow="clip" wrap="square" lIns="74295" tIns="8890" rIns="74295" bIns="8890"/>
        <a:p>
          <a:pPr algn="l">
            <a:defRPr/>
          </a:pPr>
          <a:r>
            <a:rPr lang="en-US" cap="none" sz="1400" b="1" i="0" u="none" baseline="0">
              <a:solidFill>
                <a:srgbClr val="000000"/>
              </a:solidFill>
            </a:rPr>
            <a:t>P20</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rPr>
            <a:t>電力計</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371475</xdr:colOff>
      <xdr:row>22</xdr:row>
      <xdr:rowOff>0</xdr:rowOff>
    </xdr:from>
    <xdr:to>
      <xdr:col>13</xdr:col>
      <xdr:colOff>476250</xdr:colOff>
      <xdr:row>25</xdr:row>
      <xdr:rowOff>133350</xdr:rowOff>
    </xdr:to>
    <xdr:sp>
      <xdr:nvSpPr>
        <xdr:cNvPr id="16" name="AutoShape 398"/>
        <xdr:cNvSpPr>
          <a:spLocks/>
        </xdr:cNvSpPr>
      </xdr:nvSpPr>
      <xdr:spPr>
        <a:xfrm>
          <a:off x="7505700" y="4657725"/>
          <a:ext cx="1476375" cy="647700"/>
        </a:xfrm>
        <a:prstGeom prst="flowChartProcess">
          <a:avLst/>
        </a:prstGeom>
        <a:noFill/>
        <a:ln w="9525" cmpd="sng">
          <a:noFill/>
        </a:ln>
      </xdr:spPr>
      <xdr:txBody>
        <a:bodyPr vertOverflow="clip" wrap="square" lIns="74295" tIns="8890" rIns="74295" bIns="8890"/>
        <a:p>
          <a:pPr algn="l">
            <a:defRPr/>
          </a:pPr>
          <a:r>
            <a:rPr lang="en-US" cap="none" sz="1400" b="1" i="0" u="none" baseline="0">
              <a:solidFill>
                <a:srgbClr val="000000"/>
              </a:solidFill>
            </a:rPr>
            <a:t>P22</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rPr>
            <a:t>流量計</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133350</xdr:colOff>
      <xdr:row>18</xdr:row>
      <xdr:rowOff>95250</xdr:rowOff>
    </xdr:from>
    <xdr:to>
      <xdr:col>17</xdr:col>
      <xdr:colOff>190500</xdr:colOff>
      <xdr:row>20</xdr:row>
      <xdr:rowOff>28575</xdr:rowOff>
    </xdr:to>
    <xdr:sp>
      <xdr:nvSpPr>
        <xdr:cNvPr id="17" name="AutoShape 399"/>
        <xdr:cNvSpPr>
          <a:spLocks/>
        </xdr:cNvSpPr>
      </xdr:nvSpPr>
      <xdr:spPr>
        <a:xfrm>
          <a:off x="10010775" y="4067175"/>
          <a:ext cx="1428750" cy="276225"/>
        </a:xfrm>
        <a:prstGeom prst="flowChartProcess">
          <a:avLst/>
        </a:prstGeom>
        <a:noFill/>
        <a:ln w="9525" cmpd="sng">
          <a:noFill/>
        </a:ln>
      </xdr:spPr>
      <xdr:txBody>
        <a:bodyPr vertOverflow="clip" wrap="square" lIns="74295" tIns="8890" rIns="74295" bIns="8890"/>
        <a:p>
          <a:pPr algn="l">
            <a:defRPr/>
          </a:pPr>
          <a:r>
            <a:rPr lang="en-US" cap="none" sz="1400" b="1" i="0" u="none" baseline="0">
              <a:solidFill>
                <a:srgbClr val="000000"/>
              </a:solidFill>
            </a:rPr>
            <a:t>外部供給電力</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133350</xdr:colOff>
      <xdr:row>20</xdr:row>
      <xdr:rowOff>133350</xdr:rowOff>
    </xdr:from>
    <xdr:to>
      <xdr:col>17</xdr:col>
      <xdr:colOff>238125</xdr:colOff>
      <xdr:row>22</xdr:row>
      <xdr:rowOff>66675</xdr:rowOff>
    </xdr:to>
    <xdr:sp>
      <xdr:nvSpPr>
        <xdr:cNvPr id="18" name="AutoShape 400"/>
        <xdr:cNvSpPr>
          <a:spLocks/>
        </xdr:cNvSpPr>
      </xdr:nvSpPr>
      <xdr:spPr>
        <a:xfrm>
          <a:off x="10010775" y="4448175"/>
          <a:ext cx="1476375" cy="276225"/>
        </a:xfrm>
        <a:prstGeom prst="flowChartProcess">
          <a:avLst/>
        </a:prstGeom>
        <a:noFill/>
        <a:ln w="9525" cmpd="sng">
          <a:noFill/>
        </a:ln>
      </xdr:spPr>
      <xdr:txBody>
        <a:bodyPr vertOverflow="clip" wrap="square" lIns="74295" tIns="8890" rIns="74295" bIns="8890"/>
        <a:p>
          <a:pPr algn="l">
            <a:defRPr/>
          </a:pPr>
          <a:r>
            <a:rPr lang="en-US" cap="none" sz="1400" b="1" i="0" u="none" baseline="0">
              <a:solidFill>
                <a:srgbClr val="000000"/>
              </a:solidFill>
            </a:rPr>
            <a:t>外部供給熱</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142875</xdr:colOff>
      <xdr:row>24</xdr:row>
      <xdr:rowOff>19050</xdr:rowOff>
    </xdr:from>
    <xdr:to>
      <xdr:col>18</xdr:col>
      <xdr:colOff>228600</xdr:colOff>
      <xdr:row>29</xdr:row>
      <xdr:rowOff>38100</xdr:rowOff>
    </xdr:to>
    <xdr:sp>
      <xdr:nvSpPr>
        <xdr:cNvPr id="19" name="AutoShape 401"/>
        <xdr:cNvSpPr>
          <a:spLocks/>
        </xdr:cNvSpPr>
      </xdr:nvSpPr>
      <xdr:spPr>
        <a:xfrm>
          <a:off x="9334500" y="5019675"/>
          <a:ext cx="2828925" cy="876300"/>
        </a:xfrm>
        <a:prstGeom prst="flowChartProcess">
          <a:avLst/>
        </a:prstGeom>
        <a:noFill/>
        <a:ln w="9525" cmpd="sng">
          <a:noFill/>
        </a:ln>
      </xdr:spPr>
      <xdr:txBody>
        <a:bodyPr vertOverflow="clip" wrap="square" lIns="74295" tIns="8890" rIns="74295" bIns="8890"/>
        <a:p>
          <a:pPr algn="l">
            <a:defRPr/>
          </a:pPr>
          <a:r>
            <a:rPr lang="en-US" cap="none" sz="1100" b="1" i="0" u="none" baseline="0">
              <a:solidFill>
                <a:srgbClr val="000000"/>
              </a:solidFill>
            </a:rPr>
            <a:t>P18</a:t>
          </a:r>
          <a:r>
            <a:rPr lang="en-US" cap="none" sz="1100" b="1" i="0" u="none" baseline="0">
              <a:solidFill>
                <a:srgbClr val="000000"/>
              </a:solidFill>
            </a:rPr>
            <a:t>：購買データ</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P19</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P20</a:t>
          </a:r>
          <a:r>
            <a:rPr lang="en-US" cap="none" sz="1100" b="1" i="0" u="none" baseline="0">
              <a:solidFill>
                <a:srgbClr val="000000"/>
              </a:solidFill>
            </a:rPr>
            <a:t>：実測データ</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（電力計）</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P21</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P22</a:t>
          </a:r>
          <a:r>
            <a:rPr lang="en-US" cap="none" sz="1100" b="1" i="0" u="none" baseline="0">
              <a:solidFill>
                <a:srgbClr val="000000"/>
              </a:solidFill>
            </a:rPr>
            <a:t>：実測データ（流量計）</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561975</xdr:colOff>
      <xdr:row>15</xdr:row>
      <xdr:rowOff>114300</xdr:rowOff>
    </xdr:from>
    <xdr:to>
      <xdr:col>5</xdr:col>
      <xdr:colOff>171450</xdr:colOff>
      <xdr:row>20</xdr:row>
      <xdr:rowOff>38100</xdr:rowOff>
    </xdr:to>
    <xdr:sp>
      <xdr:nvSpPr>
        <xdr:cNvPr id="20" name="AutoShape 402"/>
        <xdr:cNvSpPr>
          <a:spLocks/>
        </xdr:cNvSpPr>
      </xdr:nvSpPr>
      <xdr:spPr>
        <a:xfrm>
          <a:off x="2209800" y="3571875"/>
          <a:ext cx="981075" cy="781050"/>
        </a:xfrm>
        <a:prstGeom prst="flowChartProcess">
          <a:avLst/>
        </a:prstGeom>
        <a:noFill/>
        <a:ln w="9525" cmpd="sng">
          <a:noFill/>
        </a:ln>
      </xdr:spPr>
      <xdr:txBody>
        <a:bodyPr vertOverflow="clip" wrap="square" lIns="74295" tIns="8890" rIns="74295" bIns="8890"/>
        <a:p>
          <a:pPr algn="l">
            <a:defRPr/>
          </a:pPr>
          <a:r>
            <a:rPr lang="en-US" cap="none" sz="1400" b="1" i="0" u="none" baseline="0">
              <a:solidFill>
                <a:srgbClr val="000000"/>
              </a:solidFill>
            </a:rPr>
            <a:t>P18</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rPr>
            <a:t>A</a:t>
          </a:r>
          <a:r>
            <a:rPr lang="en-US" cap="none" sz="1400" b="1" i="0" u="none" baseline="0">
              <a:solidFill>
                <a:srgbClr val="000000"/>
              </a:solidFill>
            </a:rPr>
            <a:t>重油</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390525</xdr:colOff>
      <xdr:row>21</xdr:row>
      <xdr:rowOff>47625</xdr:rowOff>
    </xdr:from>
    <xdr:to>
      <xdr:col>15</xdr:col>
      <xdr:colOff>57150</xdr:colOff>
      <xdr:row>21</xdr:row>
      <xdr:rowOff>47625</xdr:rowOff>
    </xdr:to>
    <xdr:sp>
      <xdr:nvSpPr>
        <xdr:cNvPr id="21" name="AutoShape 389"/>
        <xdr:cNvSpPr>
          <a:spLocks/>
        </xdr:cNvSpPr>
      </xdr:nvSpPr>
      <xdr:spPr>
        <a:xfrm>
          <a:off x="6153150" y="4533900"/>
          <a:ext cx="3781425" cy="0"/>
        </a:xfrm>
        <a:prstGeom prst="straightConnector1">
          <a:avLst/>
        </a:prstGeom>
        <a:noFill/>
        <a:ln w="508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20</xdr:row>
      <xdr:rowOff>123825</xdr:rowOff>
    </xdr:from>
    <xdr:to>
      <xdr:col>11</xdr:col>
      <xdr:colOff>409575</xdr:colOff>
      <xdr:row>21</xdr:row>
      <xdr:rowOff>133350</xdr:rowOff>
    </xdr:to>
    <xdr:sp>
      <xdr:nvSpPr>
        <xdr:cNvPr id="22" name="Oval 391"/>
        <xdr:cNvSpPr>
          <a:spLocks/>
        </xdr:cNvSpPr>
      </xdr:nvSpPr>
      <xdr:spPr>
        <a:xfrm>
          <a:off x="7343775" y="4438650"/>
          <a:ext cx="200025" cy="180975"/>
        </a:xfrm>
        <a:prstGeom prst="ellipse">
          <a:avLst/>
        </a:prstGeom>
        <a:solidFill>
          <a:srgbClr val="FF0000"/>
        </a:solid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342900</xdr:colOff>
      <xdr:row>23</xdr:row>
      <xdr:rowOff>133350</xdr:rowOff>
    </xdr:from>
    <xdr:to>
      <xdr:col>10</xdr:col>
      <xdr:colOff>542925</xdr:colOff>
      <xdr:row>24</xdr:row>
      <xdr:rowOff>142875</xdr:rowOff>
    </xdr:to>
    <xdr:sp>
      <xdr:nvSpPr>
        <xdr:cNvPr id="23" name="Oval 391"/>
        <xdr:cNvSpPr>
          <a:spLocks/>
        </xdr:cNvSpPr>
      </xdr:nvSpPr>
      <xdr:spPr>
        <a:xfrm>
          <a:off x="6791325" y="4962525"/>
          <a:ext cx="200025" cy="180975"/>
        </a:xfrm>
        <a:prstGeom prst="ellipse">
          <a:avLst/>
        </a:prstGeom>
        <a:solidFill>
          <a:srgbClr val="FF0000"/>
        </a:solid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16</xdr:row>
      <xdr:rowOff>57150</xdr:rowOff>
    </xdr:from>
    <xdr:to>
      <xdr:col>10</xdr:col>
      <xdr:colOff>523875</xdr:colOff>
      <xdr:row>17</xdr:row>
      <xdr:rowOff>66675</xdr:rowOff>
    </xdr:to>
    <xdr:sp>
      <xdr:nvSpPr>
        <xdr:cNvPr id="24" name="Oval 391"/>
        <xdr:cNvSpPr>
          <a:spLocks/>
        </xdr:cNvSpPr>
      </xdr:nvSpPr>
      <xdr:spPr>
        <a:xfrm>
          <a:off x="6772275" y="3686175"/>
          <a:ext cx="200025" cy="180975"/>
        </a:xfrm>
        <a:prstGeom prst="ellipse">
          <a:avLst/>
        </a:prstGeom>
        <a:solidFill>
          <a:srgbClr val="FF0000"/>
        </a:solid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295275</xdr:colOff>
      <xdr:row>14</xdr:row>
      <xdr:rowOff>152400</xdr:rowOff>
    </xdr:from>
    <xdr:to>
      <xdr:col>10</xdr:col>
      <xdr:colOff>390525</xdr:colOff>
      <xdr:row>18</xdr:row>
      <xdr:rowOff>161925</xdr:rowOff>
    </xdr:to>
    <xdr:sp>
      <xdr:nvSpPr>
        <xdr:cNvPr id="25" name="AutoShape 397"/>
        <xdr:cNvSpPr>
          <a:spLocks/>
        </xdr:cNvSpPr>
      </xdr:nvSpPr>
      <xdr:spPr>
        <a:xfrm>
          <a:off x="6057900" y="3438525"/>
          <a:ext cx="781050" cy="695325"/>
        </a:xfrm>
        <a:prstGeom prst="flowChartProcess">
          <a:avLst/>
        </a:prstGeom>
        <a:noFill/>
        <a:ln w="9525" cmpd="sng">
          <a:noFill/>
        </a:ln>
      </xdr:spPr>
      <xdr:txBody>
        <a:bodyPr vertOverflow="clip" wrap="square" lIns="74295" tIns="8890" rIns="74295" bIns="8890"/>
        <a:p>
          <a:pPr algn="l">
            <a:defRPr/>
          </a:pPr>
          <a:r>
            <a:rPr lang="en-US" cap="none" sz="1400" b="1" i="0" u="none" baseline="0">
              <a:solidFill>
                <a:srgbClr val="000000"/>
              </a:solidFill>
            </a:rPr>
            <a:t>P19</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rPr>
            <a:t>電力計</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428625</xdr:colOff>
      <xdr:row>23</xdr:row>
      <xdr:rowOff>85725</xdr:rowOff>
    </xdr:from>
    <xdr:to>
      <xdr:col>11</xdr:col>
      <xdr:colOff>542925</xdr:colOff>
      <xdr:row>29</xdr:row>
      <xdr:rowOff>38100</xdr:rowOff>
    </xdr:to>
    <xdr:sp>
      <xdr:nvSpPr>
        <xdr:cNvPr id="26" name="AutoShape 398"/>
        <xdr:cNvSpPr>
          <a:spLocks/>
        </xdr:cNvSpPr>
      </xdr:nvSpPr>
      <xdr:spPr>
        <a:xfrm>
          <a:off x="6191250" y="4914900"/>
          <a:ext cx="1485900" cy="981075"/>
        </a:xfrm>
        <a:prstGeom prst="flowChartProcess">
          <a:avLst/>
        </a:prstGeom>
        <a:noFill/>
        <a:ln w="9525" cmpd="sng">
          <a:noFill/>
        </a:ln>
      </xdr:spPr>
      <xdr:txBody>
        <a:bodyPr vertOverflow="clip" wrap="square" lIns="74295" tIns="8890" rIns="74295" bIns="8890"/>
        <a:p>
          <a:pPr algn="l">
            <a:defRPr/>
          </a:pPr>
          <a:r>
            <a:rPr lang="en-US" cap="none" sz="1400" b="1" i="0" u="none" baseline="0">
              <a:solidFill>
                <a:srgbClr val="000000"/>
              </a:solidFill>
            </a:rPr>
            <a:t>P21</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rPr>
            <a:t>流量計</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628650</xdr:colOff>
      <xdr:row>27</xdr:row>
      <xdr:rowOff>95250</xdr:rowOff>
    </xdr:from>
    <xdr:to>
      <xdr:col>11</xdr:col>
      <xdr:colOff>542925</xdr:colOff>
      <xdr:row>29</xdr:row>
      <xdr:rowOff>19050</xdr:rowOff>
    </xdr:to>
    <xdr:sp>
      <xdr:nvSpPr>
        <xdr:cNvPr id="27" name="AutoShape 394"/>
        <xdr:cNvSpPr>
          <a:spLocks/>
        </xdr:cNvSpPr>
      </xdr:nvSpPr>
      <xdr:spPr>
        <a:xfrm>
          <a:off x="6391275" y="5610225"/>
          <a:ext cx="1285875" cy="266700"/>
        </a:xfrm>
        <a:prstGeom prst="flowChartProcess">
          <a:avLst/>
        </a:prstGeom>
        <a:noFill/>
        <a:ln w="9525" cmpd="sng">
          <a:noFill/>
        </a:ln>
      </xdr:spPr>
      <xdr:txBody>
        <a:bodyPr vertOverflow="clip" wrap="square" lIns="74295" tIns="8890" rIns="74295" bIns="8890"/>
        <a:p>
          <a:pPr algn="l">
            <a:defRPr/>
          </a:pPr>
          <a:r>
            <a:rPr lang="en-US" cap="none" sz="1400" b="1" i="0" u="none" baseline="0">
              <a:solidFill>
                <a:srgbClr val="000000"/>
              </a:solidFill>
            </a:rPr>
            <a:t>所内消費熱</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1238250</xdr:colOff>
      <xdr:row>17</xdr:row>
      <xdr:rowOff>38100</xdr:rowOff>
    </xdr:from>
    <xdr:to>
      <xdr:col>5</xdr:col>
      <xdr:colOff>1390650</xdr:colOff>
      <xdr:row>20</xdr:row>
      <xdr:rowOff>114300</xdr:rowOff>
    </xdr:to>
    <xdr:sp>
      <xdr:nvSpPr>
        <xdr:cNvPr id="1" name="AutoShape 18"/>
        <xdr:cNvSpPr>
          <a:spLocks/>
        </xdr:cNvSpPr>
      </xdr:nvSpPr>
      <xdr:spPr>
        <a:xfrm>
          <a:off x="2905125" y="4324350"/>
          <a:ext cx="3295650" cy="762000"/>
        </a:xfrm>
        <a:prstGeom prst="wedgeRectCallout">
          <a:avLst>
            <a:gd name="adj1" fmla="val -27745"/>
            <a:gd name="adj2" fmla="val -86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グループ参加する全ての事業場について記載。グループ参加範囲外の事業場については記載不要。</a:t>
          </a:r>
        </a:p>
      </xdr:txBody>
    </xdr:sp>
    <xdr:clientData/>
  </xdr:twoCellAnchor>
  <xdr:twoCellAnchor>
    <xdr:from>
      <xdr:col>13</xdr:col>
      <xdr:colOff>371475</xdr:colOff>
      <xdr:row>17</xdr:row>
      <xdr:rowOff>57150</xdr:rowOff>
    </xdr:from>
    <xdr:to>
      <xdr:col>16</xdr:col>
      <xdr:colOff>171450</xdr:colOff>
      <xdr:row>22</xdr:row>
      <xdr:rowOff>104775</xdr:rowOff>
    </xdr:to>
    <xdr:sp>
      <xdr:nvSpPr>
        <xdr:cNvPr id="2" name="AutoShape 19"/>
        <xdr:cNvSpPr>
          <a:spLocks/>
        </xdr:cNvSpPr>
      </xdr:nvSpPr>
      <xdr:spPr>
        <a:xfrm>
          <a:off x="13211175" y="4343400"/>
          <a:ext cx="1905000" cy="1190625"/>
        </a:xfrm>
        <a:prstGeom prst="wedgeRectCallout">
          <a:avLst>
            <a:gd name="adj1" fmla="val -48000"/>
            <a:gd name="adj2" fmla="val -8690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エネルギー起源</a:t>
          </a:r>
          <a:r>
            <a:rPr lang="en-US" cap="none" sz="1100" b="0" i="0" u="none" baseline="0">
              <a:solidFill>
                <a:srgbClr val="000000"/>
              </a:solidFill>
              <a:latin typeface="ＭＳ Ｐゴシック"/>
              <a:ea typeface="ＭＳ Ｐゴシック"/>
              <a:cs typeface="ＭＳ Ｐゴシック"/>
            </a:rPr>
            <a:t>CO2</a:t>
          </a:r>
          <a:r>
            <a:rPr lang="en-US" cap="none" sz="1100" b="0" i="0" u="none" baseline="0">
              <a:solidFill>
                <a:srgbClr val="000000"/>
              </a:solidFill>
              <a:latin typeface="ＭＳ Ｐゴシック"/>
              <a:ea typeface="ＭＳ Ｐゴシック"/>
              <a:cs typeface="ＭＳ Ｐゴシック"/>
            </a:rPr>
            <a:t>以外の温室効果ガスの排出量を報告する特定排出者等である場合にも「有り」とする。</a:t>
          </a:r>
        </a:p>
      </xdr:txBody>
    </xdr:sp>
    <xdr:clientData/>
  </xdr:twoCellAnchor>
  <xdr:twoCellAnchor>
    <xdr:from>
      <xdr:col>3</xdr:col>
      <xdr:colOff>1781175</xdr:colOff>
      <xdr:row>0</xdr:row>
      <xdr:rowOff>219075</xdr:rowOff>
    </xdr:from>
    <xdr:to>
      <xdr:col>5</xdr:col>
      <xdr:colOff>228600</xdr:colOff>
      <xdr:row>2</xdr:row>
      <xdr:rowOff>209550</xdr:rowOff>
    </xdr:to>
    <xdr:sp>
      <xdr:nvSpPr>
        <xdr:cNvPr id="3" name="AutoShape 11"/>
        <xdr:cNvSpPr>
          <a:spLocks/>
        </xdr:cNvSpPr>
      </xdr:nvSpPr>
      <xdr:spPr>
        <a:xfrm>
          <a:off x="3448050" y="219075"/>
          <a:ext cx="1590675" cy="466725"/>
        </a:xfrm>
        <a:prstGeom prst="wedgeRectCallout">
          <a:avLst>
            <a:gd name="adj1" fmla="val -72157"/>
            <a:gd name="adj2" fmla="val 10714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添付する書類名を記載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16</xdr:row>
      <xdr:rowOff>200025</xdr:rowOff>
    </xdr:from>
    <xdr:to>
      <xdr:col>4</xdr:col>
      <xdr:colOff>0</xdr:colOff>
      <xdr:row>21</xdr:row>
      <xdr:rowOff>171450</xdr:rowOff>
    </xdr:to>
    <xdr:sp>
      <xdr:nvSpPr>
        <xdr:cNvPr id="1" name="AutoShape 59"/>
        <xdr:cNvSpPr>
          <a:spLocks/>
        </xdr:cNvSpPr>
      </xdr:nvSpPr>
      <xdr:spPr>
        <a:xfrm>
          <a:off x="581025" y="4124325"/>
          <a:ext cx="2714625" cy="1114425"/>
        </a:xfrm>
        <a:prstGeom prst="wedgeRectCallout">
          <a:avLst>
            <a:gd name="adj1" fmla="val -36800"/>
            <a:gd name="adj2" fmla="val -12872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グループ参加する全ての事業場について記載。グループ参加範囲外の事業場については記載不要。</a:t>
          </a:r>
        </a:p>
      </xdr:txBody>
    </xdr:sp>
    <xdr:clientData/>
  </xdr:twoCellAnchor>
  <xdr:twoCellAnchor>
    <xdr:from>
      <xdr:col>4</xdr:col>
      <xdr:colOff>85725</xdr:colOff>
      <xdr:row>16</xdr:row>
      <xdr:rowOff>9525</xdr:rowOff>
    </xdr:from>
    <xdr:to>
      <xdr:col>5</xdr:col>
      <xdr:colOff>361950</xdr:colOff>
      <xdr:row>19</xdr:row>
      <xdr:rowOff>209550</xdr:rowOff>
    </xdr:to>
    <xdr:sp>
      <xdr:nvSpPr>
        <xdr:cNvPr id="2" name="AutoShape 60"/>
        <xdr:cNvSpPr>
          <a:spLocks/>
        </xdr:cNvSpPr>
      </xdr:nvSpPr>
      <xdr:spPr>
        <a:xfrm>
          <a:off x="3381375" y="3933825"/>
          <a:ext cx="2400300" cy="885825"/>
        </a:xfrm>
        <a:prstGeom prst="wedgeRectCallout">
          <a:avLst>
            <a:gd name="adj1" fmla="val 20768"/>
            <a:gd name="adj2" fmla="val -13794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排出源の特定方法についてはモニタリング・報告ガイドライン「</a:t>
          </a:r>
          <a:r>
            <a:rPr lang="en-US" cap="none" sz="1100" b="0" i="0" u="none" baseline="0">
              <a:solidFill>
                <a:srgbClr val="000000"/>
              </a:solidFill>
              <a:latin typeface="ＭＳ Ｐゴシック"/>
              <a:ea typeface="ＭＳ Ｐゴシック"/>
              <a:cs typeface="ＭＳ Ｐゴシック"/>
            </a:rPr>
            <a:t>I.3.2 </a:t>
          </a:r>
          <a:r>
            <a:rPr lang="en-US" cap="none" sz="1100" b="0" i="0" u="none" baseline="0">
              <a:solidFill>
                <a:srgbClr val="000000"/>
              </a:solidFill>
              <a:latin typeface="ＭＳ Ｐゴシック"/>
              <a:ea typeface="ＭＳ Ｐゴシック"/>
              <a:cs typeface="ＭＳ Ｐゴシック"/>
            </a:rPr>
            <a:t>敷地境界」の項を参照</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1133475</xdr:colOff>
      <xdr:row>1</xdr:row>
      <xdr:rowOff>19050</xdr:rowOff>
    </xdr:from>
    <xdr:to>
      <xdr:col>8</xdr:col>
      <xdr:colOff>742950</xdr:colOff>
      <xdr:row>4</xdr:row>
      <xdr:rowOff>142875</xdr:rowOff>
    </xdr:to>
    <xdr:sp>
      <xdr:nvSpPr>
        <xdr:cNvPr id="1" name="AutoShape 120"/>
        <xdr:cNvSpPr>
          <a:spLocks/>
        </xdr:cNvSpPr>
      </xdr:nvSpPr>
      <xdr:spPr>
        <a:xfrm>
          <a:off x="8658225" y="400050"/>
          <a:ext cx="2657475" cy="704850"/>
        </a:xfrm>
        <a:prstGeom prst="wedgeRectCallout">
          <a:avLst>
            <a:gd name="adj1" fmla="val -95162"/>
            <a:gd name="adj2" fmla="val 10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排出源の特定方法についてはモニタリング・報告ガイドライン「</a:t>
          </a:r>
          <a:r>
            <a:rPr lang="en-US" cap="none" sz="1100" b="0" i="0" u="none" baseline="0">
              <a:solidFill>
                <a:srgbClr val="000000"/>
              </a:solidFill>
              <a:latin typeface="ＭＳ Ｐゴシック"/>
              <a:ea typeface="ＭＳ Ｐゴシック"/>
              <a:cs typeface="ＭＳ Ｐゴシック"/>
            </a:rPr>
            <a:t>I.3.4 </a:t>
          </a:r>
          <a:r>
            <a:rPr lang="en-US" cap="none" sz="1100" b="0" i="0" u="none" baseline="0">
              <a:solidFill>
                <a:srgbClr val="000000"/>
              </a:solidFill>
              <a:latin typeface="ＭＳ Ｐゴシック"/>
              <a:ea typeface="ＭＳ Ｐゴシック"/>
              <a:cs typeface="ＭＳ Ｐゴシック"/>
            </a:rPr>
            <a:t>排出源」の項を参照</a:t>
          </a:r>
        </a:p>
      </xdr:txBody>
    </xdr:sp>
    <xdr:clientData/>
  </xdr:twoCellAnchor>
  <xdr:twoCellAnchor>
    <xdr:from>
      <xdr:col>3</xdr:col>
      <xdr:colOff>476250</xdr:colOff>
      <xdr:row>6</xdr:row>
      <xdr:rowOff>1066800</xdr:rowOff>
    </xdr:from>
    <xdr:to>
      <xdr:col>5</xdr:col>
      <xdr:colOff>371475</xdr:colOff>
      <xdr:row>12</xdr:row>
      <xdr:rowOff>171450</xdr:rowOff>
    </xdr:to>
    <xdr:sp>
      <xdr:nvSpPr>
        <xdr:cNvPr id="2" name="AutoShape 126"/>
        <xdr:cNvSpPr>
          <a:spLocks/>
        </xdr:cNvSpPr>
      </xdr:nvSpPr>
      <xdr:spPr>
        <a:xfrm>
          <a:off x="2943225" y="2505075"/>
          <a:ext cx="2857500" cy="1143000"/>
        </a:xfrm>
        <a:prstGeom prst="wedgeRectCallout">
          <a:avLst>
            <a:gd name="adj1" fmla="val -89333"/>
            <a:gd name="adj2" fmla="val 27069"/>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本項目は、データの流れを把握することを目的としている。
</a:t>
          </a:r>
          <a:r>
            <a:rPr lang="en-US" cap="none" sz="1100" b="0" i="0" u="none" baseline="0">
              <a:solidFill>
                <a:srgbClr val="000000"/>
              </a:solidFill>
              <a:latin typeface="ＭＳ Ｐゴシック"/>
              <a:ea typeface="ＭＳ Ｐゴシック"/>
              <a:cs typeface="ＭＳ Ｐゴシック"/>
            </a:rPr>
            <a:t>各事業場について記載すること（まとめて記載でも可）。</a:t>
          </a:r>
        </a:p>
      </xdr:txBody>
    </xdr:sp>
    <xdr:clientData/>
  </xdr:twoCellAnchor>
  <xdr:twoCellAnchor>
    <xdr:from>
      <xdr:col>2</xdr:col>
      <xdr:colOff>647700</xdr:colOff>
      <xdr:row>23</xdr:row>
      <xdr:rowOff>200025</xdr:rowOff>
    </xdr:from>
    <xdr:to>
      <xdr:col>4</xdr:col>
      <xdr:colOff>66675</xdr:colOff>
      <xdr:row>26</xdr:row>
      <xdr:rowOff>133350</xdr:rowOff>
    </xdr:to>
    <xdr:sp>
      <xdr:nvSpPr>
        <xdr:cNvPr id="3" name="AutoShape 125"/>
        <xdr:cNvSpPr>
          <a:spLocks/>
        </xdr:cNvSpPr>
      </xdr:nvSpPr>
      <xdr:spPr>
        <a:xfrm>
          <a:off x="1685925" y="6867525"/>
          <a:ext cx="2657475" cy="742950"/>
        </a:xfrm>
        <a:prstGeom prst="wedgeRectCallout">
          <a:avLst>
            <a:gd name="adj1" fmla="val 4842"/>
            <a:gd name="adj2" fmla="val -20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液体燃料等については必ずしも在庫変動を考慮しなくてもよい。</a:t>
          </a:r>
        </a:p>
      </xdr:txBody>
    </xdr:sp>
    <xdr:clientData/>
  </xdr:twoCellAnchor>
  <xdr:twoCellAnchor>
    <xdr:from>
      <xdr:col>5</xdr:col>
      <xdr:colOff>476250</xdr:colOff>
      <xdr:row>6</xdr:row>
      <xdr:rowOff>1076325</xdr:rowOff>
    </xdr:from>
    <xdr:to>
      <xdr:col>6</xdr:col>
      <xdr:colOff>1790700</xdr:colOff>
      <xdr:row>12</xdr:row>
      <xdr:rowOff>180975</xdr:rowOff>
    </xdr:to>
    <xdr:sp>
      <xdr:nvSpPr>
        <xdr:cNvPr id="4" name="AutoShape 122"/>
        <xdr:cNvSpPr>
          <a:spLocks/>
        </xdr:cNvSpPr>
      </xdr:nvSpPr>
      <xdr:spPr>
        <a:xfrm>
          <a:off x="5905500" y="2514600"/>
          <a:ext cx="3409950" cy="1143000"/>
        </a:xfrm>
        <a:prstGeom prst="wedgeRectCallout">
          <a:avLst>
            <a:gd name="adj1" fmla="val -41337"/>
            <a:gd name="adj2" fmla="val 7352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「証拠」には、</a:t>
          </a:r>
          <a:r>
            <a:rPr lang="en-US" cap="none" sz="1100" b="0" i="0" u="sng" baseline="0">
              <a:solidFill>
                <a:srgbClr val="FF0000"/>
              </a:solidFill>
              <a:latin typeface="ＭＳ Ｐゴシック"/>
              <a:ea typeface="ＭＳ Ｐゴシック"/>
              <a:cs typeface="ＭＳ Ｐゴシック"/>
            </a:rPr>
            <a:t>数値の大元の根拠書類</a:t>
          </a:r>
          <a:r>
            <a:rPr lang="en-US" cap="none" sz="1100" b="0" i="0" u="none" baseline="0">
              <a:solidFill>
                <a:srgbClr val="000000"/>
              </a:solidFill>
              <a:latin typeface="ＭＳ Ｐゴシック"/>
              <a:ea typeface="ＭＳ Ｐゴシック"/>
              <a:cs typeface="ＭＳ Ｐゴシック"/>
            </a:rPr>
            <a:t>を記入する。
</a:t>
          </a:r>
          <a:r>
            <a:rPr lang="en-US" cap="none" sz="1100" b="0" i="0" u="none" baseline="0">
              <a:solidFill>
                <a:srgbClr val="000000"/>
              </a:solidFill>
              <a:latin typeface="ＭＳ Ｐゴシック"/>
              <a:ea typeface="ＭＳ Ｐゴシック"/>
              <a:cs typeface="ＭＳ Ｐゴシック"/>
            </a:rPr>
            <a:t>根拠書類の数値を</a:t>
          </a:r>
          <a:r>
            <a:rPr lang="en-US" cap="none" sz="1100" b="0" i="0" u="sng" baseline="0">
              <a:solidFill>
                <a:srgbClr val="FF0000"/>
              </a:solidFill>
              <a:latin typeface="ＭＳ Ｐゴシック"/>
              <a:ea typeface="ＭＳ Ｐゴシック"/>
              <a:cs typeface="ＭＳ Ｐゴシック"/>
            </a:rPr>
            <a:t>月報等で集約・管理している場合に</a:t>
          </a:r>
          <a:r>
            <a:rPr lang="en-US" cap="none" sz="1100" b="0" i="0" u="none" baseline="0">
              <a:solidFill>
                <a:srgbClr val="000000"/>
              </a:solidFill>
              <a:latin typeface="ＭＳ Ｐゴシック"/>
              <a:ea typeface="ＭＳ Ｐゴシック"/>
              <a:cs typeface="ＭＳ Ｐゴシック"/>
            </a:rPr>
            <a:t>は、当該資料を「帳票」欄に記入する。該当する資料がない場合は「－」を記入する。</a:t>
          </a:r>
        </a:p>
      </xdr:txBody>
    </xdr:sp>
    <xdr:clientData/>
  </xdr:twoCellAnchor>
  <xdr:twoCellAnchor>
    <xdr:from>
      <xdr:col>6</xdr:col>
      <xdr:colOff>2152650</xdr:colOff>
      <xdr:row>7</xdr:row>
      <xdr:rowOff>19050</xdr:rowOff>
    </xdr:from>
    <xdr:to>
      <xdr:col>8</xdr:col>
      <xdr:colOff>1390650</xdr:colOff>
      <xdr:row>11</xdr:row>
      <xdr:rowOff>161925</xdr:rowOff>
    </xdr:to>
    <xdr:sp>
      <xdr:nvSpPr>
        <xdr:cNvPr id="5" name="AutoShape 123"/>
        <xdr:cNvSpPr>
          <a:spLocks/>
        </xdr:cNvSpPr>
      </xdr:nvSpPr>
      <xdr:spPr>
        <a:xfrm>
          <a:off x="9677400" y="2600325"/>
          <a:ext cx="2286000" cy="800100"/>
        </a:xfrm>
        <a:prstGeom prst="wedgeRectCallout">
          <a:avLst>
            <a:gd name="adj1" fmla="val -42500"/>
            <a:gd name="adj2" fmla="val 112699"/>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帳票の記録・作成頻度を記載
</a:t>
          </a:r>
          <a:r>
            <a:rPr lang="en-US" cap="none" sz="1100" b="0" i="0" u="none" baseline="0">
              <a:solidFill>
                <a:srgbClr val="000000"/>
              </a:solidFill>
              <a:latin typeface="ＭＳ Ｐゴシック"/>
              <a:ea typeface="ＭＳ Ｐゴシック"/>
              <a:cs typeface="ＭＳ Ｐゴシック"/>
            </a:rPr>
            <a:t>（他も同様）</a:t>
          </a:r>
        </a:p>
      </xdr:txBody>
    </xdr:sp>
    <xdr:clientData/>
  </xdr:twoCellAnchor>
  <xdr:twoCellAnchor>
    <xdr:from>
      <xdr:col>9</xdr:col>
      <xdr:colOff>0</xdr:colOff>
      <xdr:row>10</xdr:row>
      <xdr:rowOff>0</xdr:rowOff>
    </xdr:from>
    <xdr:to>
      <xdr:col>11</xdr:col>
      <xdr:colOff>742950</xdr:colOff>
      <xdr:row>12</xdr:row>
      <xdr:rowOff>19050</xdr:rowOff>
    </xdr:to>
    <xdr:sp>
      <xdr:nvSpPr>
        <xdr:cNvPr id="6" name="AutoShape 124"/>
        <xdr:cNvSpPr>
          <a:spLocks/>
        </xdr:cNvSpPr>
      </xdr:nvSpPr>
      <xdr:spPr>
        <a:xfrm>
          <a:off x="12144375" y="3067050"/>
          <a:ext cx="3000375" cy="428625"/>
        </a:xfrm>
        <a:prstGeom prst="wedgeRectCallout">
          <a:avLst>
            <a:gd name="adj1" fmla="val -42064"/>
            <a:gd name="adj2" fmla="val 12111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点検者が存在しない場合、「－」で可。
</a:t>
          </a:r>
          <a:r>
            <a:rPr lang="en-US" cap="none" sz="1100" b="0" i="0" u="none" baseline="0">
              <a:solidFill>
                <a:srgbClr val="000000"/>
              </a:solidFill>
              <a:latin typeface="ＭＳ Ｐゴシック"/>
              <a:ea typeface="ＭＳ Ｐゴシック"/>
              <a:cs typeface="ＭＳ Ｐゴシック"/>
            </a:rPr>
            <a:t>実際の状況を記載すること。</a:t>
          </a:r>
        </a:p>
      </xdr:txBody>
    </xdr:sp>
    <xdr:clientData/>
  </xdr:twoCellAnchor>
  <xdr:twoCellAnchor>
    <xdr:from>
      <xdr:col>5</xdr:col>
      <xdr:colOff>657225</xdr:colOff>
      <xdr:row>32</xdr:row>
      <xdr:rowOff>257175</xdr:rowOff>
    </xdr:from>
    <xdr:to>
      <xdr:col>6</xdr:col>
      <xdr:colOff>1219200</xdr:colOff>
      <xdr:row>34</xdr:row>
      <xdr:rowOff>200025</xdr:rowOff>
    </xdr:to>
    <xdr:sp>
      <xdr:nvSpPr>
        <xdr:cNvPr id="7" name="AutoShape 121"/>
        <xdr:cNvSpPr>
          <a:spLocks/>
        </xdr:cNvSpPr>
      </xdr:nvSpPr>
      <xdr:spPr>
        <a:xfrm>
          <a:off x="6086475" y="9458325"/>
          <a:ext cx="2657475" cy="514350"/>
        </a:xfrm>
        <a:prstGeom prst="wedgeRectCallout">
          <a:avLst>
            <a:gd name="adj1" fmla="val -34944"/>
            <a:gd name="adj2" fmla="val -11666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デフォルト値を使用する場合「－」で可。
</a:t>
          </a:r>
          <a:r>
            <a:rPr lang="en-US" cap="none" sz="1100" b="0" i="0" u="none" baseline="0">
              <a:solidFill>
                <a:srgbClr val="000000"/>
              </a:solidFill>
              <a:latin typeface="ＭＳ Ｐゴシック"/>
              <a:ea typeface="ＭＳ Ｐゴシック"/>
              <a:cs typeface="ＭＳ Ｐゴシック"/>
            </a:rPr>
            <a:t>（他も同様）</a:t>
          </a:r>
        </a:p>
      </xdr:txBody>
    </xdr:sp>
    <xdr:clientData/>
  </xdr:twoCellAnchor>
  <xdr:twoCellAnchor>
    <xdr:from>
      <xdr:col>4</xdr:col>
      <xdr:colOff>438150</xdr:colOff>
      <xdr:row>68</xdr:row>
      <xdr:rowOff>123825</xdr:rowOff>
    </xdr:from>
    <xdr:to>
      <xdr:col>6</xdr:col>
      <xdr:colOff>1200150</xdr:colOff>
      <xdr:row>73</xdr:row>
      <xdr:rowOff>114300</xdr:rowOff>
    </xdr:to>
    <xdr:sp>
      <xdr:nvSpPr>
        <xdr:cNvPr id="8" name="AutoShape 129"/>
        <xdr:cNvSpPr>
          <a:spLocks/>
        </xdr:cNvSpPr>
      </xdr:nvSpPr>
      <xdr:spPr>
        <a:xfrm>
          <a:off x="4714875" y="20488275"/>
          <a:ext cx="4010025" cy="914400"/>
        </a:xfrm>
        <a:prstGeom prst="wedgeRectCallout">
          <a:avLst>
            <a:gd name="adj1" fmla="val -42398"/>
            <a:gd name="adj2" fmla="val -8958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「参照資料」には、算定報告書別添</a:t>
          </a:r>
          <a:r>
            <a:rPr lang="en-US" cap="none" sz="1100" b="0" i="0" u="none" baseline="0">
              <a:solidFill>
                <a:srgbClr val="000000"/>
              </a:solidFill>
              <a:latin typeface="ＭＳ Ｐゴシック"/>
              <a:ea typeface="ＭＳ Ｐゴシック"/>
              <a:cs typeface="ＭＳ Ｐゴシック"/>
            </a:rPr>
            <a:t>4-2</a:t>
          </a:r>
          <a:r>
            <a:rPr lang="en-US" cap="none" sz="1100" b="0" i="0" u="none" baseline="0">
              <a:solidFill>
                <a:srgbClr val="000000"/>
              </a:solidFill>
              <a:latin typeface="ＭＳ Ｐゴシック"/>
              <a:ea typeface="ＭＳ Ｐゴシック"/>
              <a:cs typeface="ＭＳ Ｐゴシック"/>
            </a:rPr>
            <a:t>の作成者が算定報告書を作成するにあたり、</a:t>
          </a:r>
          <a:r>
            <a:rPr lang="en-US" cap="none" sz="1100" b="0" i="0" u="sng" baseline="0">
              <a:solidFill>
                <a:srgbClr val="FF0000"/>
              </a:solidFill>
              <a:latin typeface="ＭＳ Ｐゴシック"/>
              <a:ea typeface="ＭＳ Ｐゴシック"/>
              <a:cs typeface="ＭＳ Ｐゴシック"/>
            </a:rPr>
            <a:t>実際に参照した</a:t>
          </a:r>
          <a:r>
            <a:rPr lang="en-US" cap="none" sz="1100" b="0" i="0" u="none" baseline="0">
              <a:solidFill>
                <a:srgbClr val="000000"/>
              </a:solidFill>
              <a:latin typeface="ＭＳ Ｐゴシック"/>
              <a:ea typeface="ＭＳ Ｐゴシック"/>
              <a:cs typeface="ＭＳ Ｐゴシック"/>
            </a:rPr>
            <a:t>資料を記載する。</a:t>
          </a:r>
        </a:p>
      </xdr:txBody>
    </xdr:sp>
    <xdr:clientData/>
  </xdr:twoCellAnchor>
  <xdr:twoCellAnchor>
    <xdr:from>
      <xdr:col>7</xdr:col>
      <xdr:colOff>847725</xdr:colOff>
      <xdr:row>68</xdr:row>
      <xdr:rowOff>104775</xdr:rowOff>
    </xdr:from>
    <xdr:to>
      <xdr:col>11</xdr:col>
      <xdr:colOff>171450</xdr:colOff>
      <xdr:row>75</xdr:row>
      <xdr:rowOff>66675</xdr:rowOff>
    </xdr:to>
    <xdr:sp>
      <xdr:nvSpPr>
        <xdr:cNvPr id="9" name="AutoShape 130"/>
        <xdr:cNvSpPr>
          <a:spLocks/>
        </xdr:cNvSpPr>
      </xdr:nvSpPr>
      <xdr:spPr>
        <a:xfrm>
          <a:off x="10563225" y="20469225"/>
          <a:ext cx="4010025" cy="1228725"/>
        </a:xfrm>
        <a:prstGeom prst="wedgeRectCallout">
          <a:avLst>
            <a:gd name="adj1" fmla="val -41925"/>
            <a:gd name="adj2" fmla="val -7758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「参照資料の元資料」は、当該参照資料を</a:t>
          </a:r>
          <a:r>
            <a:rPr lang="en-US" cap="none" sz="1100" b="0" i="0" u="sng" baseline="0">
              <a:solidFill>
                <a:srgbClr val="FF0000"/>
              </a:solidFill>
              <a:latin typeface="ＭＳ Ｐゴシック"/>
              <a:ea typeface="ＭＳ Ｐゴシック"/>
              <a:cs typeface="ＭＳ Ｐゴシック"/>
            </a:rPr>
            <a:t>作成部署において作成する際に用いた、工場・事業場からの提出資料</a:t>
          </a:r>
          <a:r>
            <a:rPr lang="en-US" cap="none" sz="1100" b="0" i="0" u="none" baseline="0">
              <a:solidFill>
                <a:srgbClr val="000000"/>
              </a:solidFill>
              <a:latin typeface="ＭＳ Ｐゴシック"/>
              <a:ea typeface="ＭＳ Ｐゴシック"/>
              <a:cs typeface="ＭＳ Ｐゴシック"/>
            </a:rPr>
            <a:t>を記載する。工場・事業場から提出された資料自体を「参照資料」として活用している場合は、－と記載する。</a:t>
          </a:r>
        </a:p>
      </xdr:txBody>
    </xdr:sp>
    <xdr:clientData/>
  </xdr:twoCellAnchor>
  <xdr:twoCellAnchor>
    <xdr:from>
      <xdr:col>3</xdr:col>
      <xdr:colOff>1266825</xdr:colOff>
      <xdr:row>92</xdr:row>
      <xdr:rowOff>285750</xdr:rowOff>
    </xdr:from>
    <xdr:to>
      <xdr:col>5</xdr:col>
      <xdr:colOff>1295400</xdr:colOff>
      <xdr:row>96</xdr:row>
      <xdr:rowOff>142875</xdr:rowOff>
    </xdr:to>
    <xdr:sp>
      <xdr:nvSpPr>
        <xdr:cNvPr id="10" name="AutoShape 128"/>
        <xdr:cNvSpPr>
          <a:spLocks/>
        </xdr:cNvSpPr>
      </xdr:nvSpPr>
      <xdr:spPr>
        <a:xfrm>
          <a:off x="3733800" y="26403300"/>
          <a:ext cx="2990850" cy="1000125"/>
        </a:xfrm>
        <a:prstGeom prst="wedgeRectCallout">
          <a:avLst>
            <a:gd name="adj1" fmla="val -53185"/>
            <a:gd name="adj2" fmla="val -8132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各事業所における本制度のルールとの精通度を推測するための情報。特に実施していない場合には記載不要。</a:t>
          </a:r>
        </a:p>
      </xdr:txBody>
    </xdr:sp>
    <xdr:clientData/>
  </xdr:twoCellAnchor>
  <xdr:twoCellAnchor>
    <xdr:from>
      <xdr:col>5</xdr:col>
      <xdr:colOff>2038350</xdr:colOff>
      <xdr:row>112</xdr:row>
      <xdr:rowOff>238125</xdr:rowOff>
    </xdr:from>
    <xdr:to>
      <xdr:col>8</xdr:col>
      <xdr:colOff>47625</xdr:colOff>
      <xdr:row>114</xdr:row>
      <xdr:rowOff>9525</xdr:rowOff>
    </xdr:to>
    <xdr:sp>
      <xdr:nvSpPr>
        <xdr:cNvPr id="11" name="AutoShape 158"/>
        <xdr:cNvSpPr>
          <a:spLocks/>
        </xdr:cNvSpPr>
      </xdr:nvSpPr>
      <xdr:spPr>
        <a:xfrm>
          <a:off x="7467600" y="31756350"/>
          <a:ext cx="3152775" cy="590550"/>
        </a:xfrm>
        <a:prstGeom prst="wedgeRectCallout">
          <a:avLst>
            <a:gd name="adj1" fmla="val -37611"/>
            <a:gd name="adj2" fmla="val -10967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実際に実施している点検内容をするための情報。特に実施していない場合には記載不要。</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15</xdr:row>
      <xdr:rowOff>161925</xdr:rowOff>
    </xdr:from>
    <xdr:to>
      <xdr:col>4</xdr:col>
      <xdr:colOff>1333500</xdr:colOff>
      <xdr:row>20</xdr:row>
      <xdr:rowOff>47625</xdr:rowOff>
    </xdr:to>
    <xdr:sp>
      <xdr:nvSpPr>
        <xdr:cNvPr id="1" name="AutoShape 28"/>
        <xdr:cNvSpPr>
          <a:spLocks/>
        </xdr:cNvSpPr>
      </xdr:nvSpPr>
      <xdr:spPr>
        <a:xfrm>
          <a:off x="1181100" y="3867150"/>
          <a:ext cx="3000375" cy="1219200"/>
        </a:xfrm>
        <a:prstGeom prst="wedgeRectCallout">
          <a:avLst>
            <a:gd name="adj1" fmla="val -49902"/>
            <a:gd name="adj2" fmla="val -15317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各事業場について記載すること。
</a:t>
          </a:r>
          <a:r>
            <a:rPr lang="en-US" cap="none" sz="1100" b="0" i="0" u="none" baseline="0">
              <a:solidFill>
                <a:srgbClr val="000000"/>
              </a:solidFill>
              <a:latin typeface="ＭＳ Ｐゴシック"/>
              <a:ea typeface="ＭＳ Ｐゴシック"/>
              <a:cs typeface="ＭＳ Ｐゴシック"/>
            </a:rPr>
            <a:t>まとめて記載することも可。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店の厨房機器と</a:t>
          </a: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店の厨房機器は、使用燃料が異なるため、分けて記載。前者は都市ガス、後者は</a:t>
          </a:r>
          <a:r>
            <a:rPr lang="en-US" cap="none" sz="1100" b="0" i="0" u="none" baseline="0">
              <a:solidFill>
                <a:srgbClr val="000000"/>
              </a:solidFill>
              <a:latin typeface="ＭＳ Ｐゴシック"/>
              <a:ea typeface="ＭＳ Ｐゴシック"/>
              <a:cs typeface="ＭＳ Ｐゴシック"/>
            </a:rPr>
            <a:t>LPG</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266700</xdr:colOff>
      <xdr:row>12</xdr:row>
      <xdr:rowOff>38100</xdr:rowOff>
    </xdr:from>
    <xdr:to>
      <xdr:col>5</xdr:col>
      <xdr:colOff>476250</xdr:colOff>
      <xdr:row>14</xdr:row>
      <xdr:rowOff>257175</xdr:rowOff>
    </xdr:to>
    <xdr:sp>
      <xdr:nvSpPr>
        <xdr:cNvPr id="2" name="AutoShape 23"/>
        <xdr:cNvSpPr>
          <a:spLocks/>
        </xdr:cNvSpPr>
      </xdr:nvSpPr>
      <xdr:spPr>
        <a:xfrm>
          <a:off x="2543175" y="2943225"/>
          <a:ext cx="2352675" cy="752475"/>
        </a:xfrm>
        <a:prstGeom prst="wedgeRectCallout">
          <a:avLst>
            <a:gd name="adj1" fmla="val 18421"/>
            <a:gd name="adj2" fmla="val -16687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算定対象外となる少量排出源や廃棄物等についても記載すること。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781050</xdr:colOff>
      <xdr:row>14</xdr:row>
      <xdr:rowOff>228600</xdr:rowOff>
    </xdr:from>
    <xdr:to>
      <xdr:col>9</xdr:col>
      <xdr:colOff>238125</xdr:colOff>
      <xdr:row>19</xdr:row>
      <xdr:rowOff>104775</xdr:rowOff>
    </xdr:to>
    <xdr:sp>
      <xdr:nvSpPr>
        <xdr:cNvPr id="1" name="Text Box 15"/>
        <xdr:cNvSpPr txBox="1">
          <a:spLocks noChangeArrowheads="1"/>
        </xdr:cNvSpPr>
      </xdr:nvSpPr>
      <xdr:spPr>
        <a:xfrm>
          <a:off x="3867150" y="4333875"/>
          <a:ext cx="3829050" cy="1209675"/>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申請時には全ての項目について必ずしも記入されている必要はない。記載方法の詳細については別途説明会を開催する。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19</xdr:row>
      <xdr:rowOff>276225</xdr:rowOff>
    </xdr:from>
    <xdr:to>
      <xdr:col>8</xdr:col>
      <xdr:colOff>1009650</xdr:colOff>
      <xdr:row>22</xdr:row>
      <xdr:rowOff>171450</xdr:rowOff>
    </xdr:to>
    <xdr:sp>
      <xdr:nvSpPr>
        <xdr:cNvPr id="1" name="AutoShape 16"/>
        <xdr:cNvSpPr>
          <a:spLocks/>
        </xdr:cNvSpPr>
      </xdr:nvSpPr>
      <xdr:spPr>
        <a:xfrm>
          <a:off x="7896225" y="6219825"/>
          <a:ext cx="2286000" cy="866775"/>
        </a:xfrm>
        <a:prstGeom prst="wedgeRectCallout">
          <a:avLst>
            <a:gd name="adj1" fmla="val 2379"/>
            <a:gd name="adj2" fmla="val -11769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系統電力、熱供給、工業プロセス等、算定の際に単位発熱量が関係しない場合には、「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」とする。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7</xdr:col>
      <xdr:colOff>647700</xdr:colOff>
      <xdr:row>10</xdr:row>
      <xdr:rowOff>47625</xdr:rowOff>
    </xdr:to>
    <xdr:sp>
      <xdr:nvSpPr>
        <xdr:cNvPr id="1" name="Text Box 5"/>
        <xdr:cNvSpPr txBox="1">
          <a:spLocks noChangeArrowheads="1"/>
        </xdr:cNvSpPr>
      </xdr:nvSpPr>
      <xdr:spPr>
        <a:xfrm>
          <a:off x="1085850" y="2705100"/>
          <a:ext cx="7505700" cy="371475"/>
        </a:xfrm>
        <a:prstGeom prst="rect">
          <a:avLst/>
        </a:prstGeom>
        <a:solidFill>
          <a:srgbClr val="CCFFCC"/>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FF0000"/>
              </a:solidFill>
              <a:latin typeface="ＭＳ Ｐゴシック"/>
              <a:ea typeface="ＭＳ Ｐゴシック"/>
              <a:cs typeface="ＭＳ Ｐゴシック"/>
            </a:rPr>
            <a:t>記入方法は、2008年度を参照のこと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7</xdr:col>
      <xdr:colOff>647700</xdr:colOff>
      <xdr:row>10</xdr:row>
      <xdr:rowOff>47625</xdr:rowOff>
    </xdr:to>
    <xdr:sp>
      <xdr:nvSpPr>
        <xdr:cNvPr id="1" name="Text Box 5"/>
        <xdr:cNvSpPr txBox="1">
          <a:spLocks noChangeArrowheads="1"/>
        </xdr:cNvSpPr>
      </xdr:nvSpPr>
      <xdr:spPr>
        <a:xfrm>
          <a:off x="1085850" y="2705100"/>
          <a:ext cx="7505700" cy="371475"/>
        </a:xfrm>
        <a:prstGeom prst="rect">
          <a:avLst/>
        </a:prstGeom>
        <a:solidFill>
          <a:srgbClr val="CCFFCC"/>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FF0000"/>
              </a:solidFill>
              <a:latin typeface="ＭＳ Ｐゴシック"/>
              <a:ea typeface="ＭＳ Ｐゴシック"/>
              <a:cs typeface="ＭＳ Ｐゴシック"/>
            </a:rPr>
            <a:t>記入方法は、2008年度を参照のこと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bcsuper.co.jp" TargetMode="External" /><Relationship Id="rId2" Type="http://schemas.openxmlformats.org/officeDocument/2006/relationships/hyperlink" Target="mailto:honsya@abcsuper.co.j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bb@abcindustry.co.jp" TargetMode="External" /><Relationship Id="rId2" Type="http://schemas.openxmlformats.org/officeDocument/2006/relationships/hyperlink" Target="mailto:bbb@abcindustry.co.jp" TargetMode="External" /><Relationship Id="rId3" Type="http://schemas.openxmlformats.org/officeDocument/2006/relationships/hyperlink" Target="mailto:bbb@abcindustry.co.jp" TargetMode="External" /><Relationship Id="rId4" Type="http://schemas.openxmlformats.org/officeDocument/2006/relationships/hyperlink" Target="mailto:bbb@abcindustry.co.jp" TargetMode="External" /><Relationship Id="rId5" Type="http://schemas.openxmlformats.org/officeDocument/2006/relationships/hyperlink" Target="mailto:bbb@abcindustry.co.jp" TargetMode="External" /><Relationship Id="rId6" Type="http://schemas.openxmlformats.org/officeDocument/2006/relationships/hyperlink" Target="mailto:bbb@abcindustry.co.jp" TargetMode="External" /><Relationship Id="rId7" Type="http://schemas.openxmlformats.org/officeDocument/2006/relationships/hyperlink" Target="mailto:bbb@abcindustry.co.jp" TargetMode="External" /><Relationship Id="rId8" Type="http://schemas.openxmlformats.org/officeDocument/2006/relationships/drawing" Target="../drawings/drawing2.xm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1" width="10.625" style="132" customWidth="1"/>
    <col min="12" max="16384" width="9.00390625" style="132" customWidth="1"/>
  </cols>
  <sheetData>
    <row r="1" ht="13.5">
      <c r="A1" s="169"/>
    </row>
    <row r="2" spans="1:2" ht="13.5">
      <c r="A2" s="339" t="s">
        <v>218</v>
      </c>
      <c r="B2" s="329">
        <v>1</v>
      </c>
    </row>
    <row r="9" spans="1:11" ht="21">
      <c r="A9" s="433" t="s">
        <v>540</v>
      </c>
      <c r="B9" s="434"/>
      <c r="C9" s="434"/>
      <c r="D9" s="434"/>
      <c r="E9" s="434"/>
      <c r="F9" s="434"/>
      <c r="G9" s="434"/>
      <c r="H9" s="434"/>
      <c r="I9" s="434"/>
      <c r="J9" s="434"/>
      <c r="K9" s="434"/>
    </row>
    <row r="10" spans="1:11" ht="23.25" customHeight="1">
      <c r="A10" s="433" t="s">
        <v>541</v>
      </c>
      <c r="B10" s="434"/>
      <c r="C10" s="434"/>
      <c r="D10" s="434"/>
      <c r="E10" s="434"/>
      <c r="F10" s="434"/>
      <c r="G10" s="434"/>
      <c r="H10" s="434"/>
      <c r="I10" s="434"/>
      <c r="J10" s="434"/>
      <c r="K10" s="434"/>
    </row>
    <row r="11" spans="1:11" ht="21">
      <c r="A11" s="433" t="s">
        <v>144</v>
      </c>
      <c r="B11" s="434"/>
      <c r="C11" s="434"/>
      <c r="D11" s="434"/>
      <c r="E11" s="434"/>
      <c r="F11" s="434"/>
      <c r="G11" s="434"/>
      <c r="H11" s="434"/>
      <c r="I11" s="434"/>
      <c r="J11" s="434"/>
      <c r="K11" s="434"/>
    </row>
    <row r="12" ht="21" customHeight="1">
      <c r="F12" s="74"/>
    </row>
    <row r="14" ht="14.25" thickBot="1"/>
    <row r="15" spans="3:10" ht="18" thickBot="1">
      <c r="C15" s="438" t="s">
        <v>48</v>
      </c>
      <c r="D15" s="430"/>
      <c r="E15" s="431"/>
      <c r="F15" s="428" t="s">
        <v>301</v>
      </c>
      <c r="G15" s="421"/>
      <c r="H15" s="421"/>
      <c r="I15" s="421"/>
      <c r="J15" s="420"/>
    </row>
    <row r="16" spans="3:10" ht="18" thickBot="1">
      <c r="C16" s="438" t="s">
        <v>50</v>
      </c>
      <c r="D16" s="430"/>
      <c r="E16" s="431"/>
      <c r="F16" s="428" t="s">
        <v>300</v>
      </c>
      <c r="G16" s="419"/>
      <c r="H16" s="419"/>
      <c r="I16" s="419"/>
      <c r="J16" s="420"/>
    </row>
    <row r="17" spans="3:9" ht="17.25">
      <c r="C17" s="435"/>
      <c r="D17" s="436"/>
      <c r="E17" s="436"/>
      <c r="F17" s="437"/>
      <c r="G17" s="437"/>
      <c r="H17" s="437"/>
      <c r="I17" s="437"/>
    </row>
    <row r="18" spans="3:9" ht="17.25">
      <c r="C18" s="427" t="s">
        <v>132</v>
      </c>
      <c r="D18" s="427"/>
      <c r="E18" s="427"/>
      <c r="F18" s="429" t="s">
        <v>535</v>
      </c>
      <c r="G18" s="429"/>
      <c r="H18" s="77"/>
      <c r="I18" s="77"/>
    </row>
    <row r="20" ht="13.5"/>
    <row r="21" ht="13.5"/>
    <row r="22" ht="13.5"/>
    <row r="23" ht="13.5"/>
    <row r="24" ht="13.5"/>
    <row r="25" ht="13.5"/>
    <row r="26" ht="13.5"/>
    <row r="27" ht="13.5"/>
    <row r="33" ht="13.5" hidden="1"/>
    <row r="34" ht="13.5" hidden="1"/>
    <row r="36" ht="13.5">
      <c r="D36" s="169"/>
    </row>
    <row r="37" ht="13.5">
      <c r="D37" s="68" t="s">
        <v>241</v>
      </c>
    </row>
    <row r="38" ht="13.5">
      <c r="D38" s="68" t="s">
        <v>507</v>
      </c>
    </row>
    <row r="39" ht="13.5">
      <c r="D39" s="68"/>
    </row>
    <row r="40" ht="13.5">
      <c r="D40" s="68"/>
    </row>
  </sheetData>
  <sheetProtection/>
  <mergeCells count="11">
    <mergeCell ref="F18:G18"/>
    <mergeCell ref="C18:E18"/>
    <mergeCell ref="F16:J16"/>
    <mergeCell ref="F15:J15"/>
    <mergeCell ref="A9:K9"/>
    <mergeCell ref="A10:K10"/>
    <mergeCell ref="A11:K11"/>
    <mergeCell ref="C17:E17"/>
    <mergeCell ref="F17:I17"/>
    <mergeCell ref="C16:E16"/>
    <mergeCell ref="C15:E15"/>
  </mergeCells>
  <dataValidations count="1">
    <dataValidation type="list" allowBlank="1" showInputMessage="1" showErrorMessage="1" sqref="F16:J16">
      <formula1>$D$37:$D$38</formula1>
    </dataValidation>
  </dataValidations>
  <printOptions/>
  <pageMargins left="0.7874015748031497" right="0.7874015748031497" top="0.984251968503937" bottom="0.984251968503937" header="0.5118110236220472" footer="0.5118110236220472"/>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N90"/>
  <sheetViews>
    <sheetView showGridLines="0" view="pageBreakPreview" zoomScale="85" zoomScaleNormal="75" zoomScaleSheetLayoutView="85" zoomScalePageLayoutView="0" workbookViewId="0" topLeftCell="A1">
      <selection activeCell="A1" sqref="A1"/>
    </sheetView>
  </sheetViews>
  <sheetFormatPr defaultColWidth="9.00390625" defaultRowHeight="13.5"/>
  <cols>
    <col min="1" max="1" width="3.625" style="129" customWidth="1"/>
    <col min="2" max="2" width="10.625" style="2" customWidth="1"/>
    <col min="3" max="3" width="25.625" style="2" customWidth="1"/>
    <col min="4" max="4" width="10.75390625" style="2" customWidth="1"/>
    <col min="5" max="5" width="30.50390625" style="2" customWidth="1"/>
    <col min="6" max="6" width="15.00390625" style="2" customWidth="1"/>
    <col min="7" max="7" width="8.125" style="2" customWidth="1"/>
    <col min="8" max="8" width="16.125" style="2" customWidth="1"/>
    <col min="9" max="9" width="22.50390625" style="2" customWidth="1"/>
    <col min="10" max="10" width="15.00390625" style="2" customWidth="1"/>
    <col min="11" max="11" width="37.50390625" style="2" customWidth="1"/>
    <col min="12" max="12" width="3.625" style="2" customWidth="1"/>
    <col min="13" max="13" width="17.125" style="2" customWidth="1"/>
    <col min="14" max="14" width="18.125" style="2" customWidth="1"/>
    <col min="15" max="28" width="9.625" style="2" customWidth="1"/>
    <col min="29" max="16384" width="9.00390625" style="2" customWidth="1"/>
  </cols>
  <sheetData>
    <row r="1" spans="1:14" ht="30" customHeight="1">
      <c r="A1" s="2"/>
      <c r="B1" s="563" t="s">
        <v>556</v>
      </c>
      <c r="C1" s="563"/>
      <c r="D1" s="563"/>
      <c r="E1" s="563"/>
      <c r="F1" s="563"/>
      <c r="G1" s="563"/>
      <c r="H1" s="563"/>
      <c r="I1" s="563"/>
      <c r="J1" s="563"/>
      <c r="K1" s="564"/>
      <c r="N1" s="4"/>
    </row>
    <row r="2" s="38" customFormat="1" ht="9" customHeight="1">
      <c r="A2" s="117"/>
    </row>
    <row r="3" spans="2:3" ht="21" customHeight="1" thickBot="1">
      <c r="B3" s="2" t="s">
        <v>134</v>
      </c>
      <c r="C3" s="5"/>
    </row>
    <row r="4" spans="2:11" ht="25.5" customHeight="1">
      <c r="B4" s="565" t="s">
        <v>47</v>
      </c>
      <c r="C4" s="559" t="s">
        <v>53</v>
      </c>
      <c r="D4" s="559" t="s">
        <v>65</v>
      </c>
      <c r="E4" s="544" t="s">
        <v>36</v>
      </c>
      <c r="F4" s="567" t="s">
        <v>55</v>
      </c>
      <c r="G4" s="568"/>
      <c r="H4" s="559" t="s">
        <v>149</v>
      </c>
      <c r="I4" s="559" t="s">
        <v>239</v>
      </c>
      <c r="J4" s="559" t="s">
        <v>150</v>
      </c>
      <c r="K4" s="561" t="s">
        <v>19</v>
      </c>
    </row>
    <row r="5" spans="2:11" ht="25.5" customHeight="1" thickBot="1">
      <c r="B5" s="566"/>
      <c r="C5" s="560"/>
      <c r="D5" s="560"/>
      <c r="E5" s="546"/>
      <c r="F5" s="6" t="s">
        <v>66</v>
      </c>
      <c r="G5" s="7" t="s">
        <v>67</v>
      </c>
      <c r="H5" s="560"/>
      <c r="I5" s="560"/>
      <c r="J5" s="560"/>
      <c r="K5" s="562"/>
    </row>
    <row r="6" spans="2:11" ht="25.5" customHeight="1">
      <c r="B6" s="96"/>
      <c r="C6" s="97"/>
      <c r="D6" s="98"/>
      <c r="E6" s="106"/>
      <c r="F6" s="103"/>
      <c r="G6" s="106"/>
      <c r="H6" s="107"/>
      <c r="I6" s="108"/>
      <c r="J6" s="103"/>
      <c r="K6" s="109"/>
    </row>
    <row r="7" spans="2:11" ht="25.5" customHeight="1">
      <c r="B7" s="99"/>
      <c r="C7" s="100"/>
      <c r="D7" s="101"/>
      <c r="E7" s="106"/>
      <c r="F7" s="104"/>
      <c r="G7" s="110"/>
      <c r="H7" s="107"/>
      <c r="I7" s="108"/>
      <c r="J7" s="104"/>
      <c r="K7" s="111"/>
    </row>
    <row r="8" spans="2:11" ht="25.5" customHeight="1">
      <c r="B8" s="99"/>
      <c r="C8" s="100"/>
      <c r="D8" s="101"/>
      <c r="E8" s="106"/>
      <c r="F8" s="104"/>
      <c r="G8" s="110"/>
      <c r="H8" s="107"/>
      <c r="I8" s="108"/>
      <c r="J8" s="104"/>
      <c r="K8" s="111"/>
    </row>
    <row r="9" spans="2:11" ht="25.5" customHeight="1">
      <c r="B9" s="99"/>
      <c r="C9" s="100"/>
      <c r="D9" s="101"/>
      <c r="E9" s="106"/>
      <c r="F9" s="104"/>
      <c r="G9" s="110"/>
      <c r="H9" s="107"/>
      <c r="I9" s="108"/>
      <c r="J9" s="104"/>
      <c r="K9" s="111"/>
    </row>
    <row r="10" spans="2:11" ht="25.5" customHeight="1">
      <c r="B10" s="99"/>
      <c r="C10" s="100"/>
      <c r="D10" s="101"/>
      <c r="E10" s="106"/>
      <c r="F10" s="104"/>
      <c r="G10" s="110"/>
      <c r="H10" s="107"/>
      <c r="I10" s="108"/>
      <c r="J10" s="104"/>
      <c r="K10" s="111"/>
    </row>
    <row r="11" spans="2:11" ht="25.5" customHeight="1">
      <c r="B11" s="99"/>
      <c r="C11" s="100"/>
      <c r="D11" s="101"/>
      <c r="E11" s="106"/>
      <c r="F11" s="104"/>
      <c r="G11" s="110"/>
      <c r="H11" s="107"/>
      <c r="I11" s="108"/>
      <c r="J11" s="104"/>
      <c r="K11" s="111"/>
    </row>
    <row r="12" spans="2:11" ht="25.5" customHeight="1">
      <c r="B12" s="99"/>
      <c r="C12" s="100"/>
      <c r="D12" s="101"/>
      <c r="E12" s="106"/>
      <c r="F12" s="104"/>
      <c r="G12" s="110"/>
      <c r="H12" s="107"/>
      <c r="I12" s="108"/>
      <c r="J12" s="104"/>
      <c r="K12" s="111"/>
    </row>
    <row r="13" spans="2:11" ht="25.5" customHeight="1">
      <c r="B13" s="99"/>
      <c r="C13" s="100"/>
      <c r="D13" s="101"/>
      <c r="E13" s="106"/>
      <c r="F13" s="104"/>
      <c r="G13" s="110"/>
      <c r="H13" s="107"/>
      <c r="I13" s="108"/>
      <c r="J13" s="104"/>
      <c r="K13" s="111"/>
    </row>
    <row r="14" spans="2:11" ht="25.5" customHeight="1">
      <c r="B14" s="99"/>
      <c r="C14" s="100"/>
      <c r="D14" s="101"/>
      <c r="E14" s="106"/>
      <c r="F14" s="104"/>
      <c r="G14" s="110"/>
      <c r="H14" s="107"/>
      <c r="I14" s="108"/>
      <c r="J14" s="104"/>
      <c r="K14" s="111"/>
    </row>
    <row r="15" spans="2:11" ht="25.5" customHeight="1">
      <c r="B15" s="99"/>
      <c r="C15" s="100"/>
      <c r="D15" s="101"/>
      <c r="E15" s="106"/>
      <c r="F15" s="104"/>
      <c r="G15" s="110"/>
      <c r="H15" s="112"/>
      <c r="I15" s="113"/>
      <c r="J15" s="104"/>
      <c r="K15" s="111"/>
    </row>
    <row r="16" spans="2:11" ht="25.5" customHeight="1">
      <c r="B16" s="99"/>
      <c r="C16" s="100"/>
      <c r="D16" s="101"/>
      <c r="E16" s="106"/>
      <c r="F16" s="104"/>
      <c r="G16" s="110"/>
      <c r="H16" s="107"/>
      <c r="I16" s="108"/>
      <c r="J16" s="104"/>
      <c r="K16" s="111"/>
    </row>
    <row r="17" spans="2:11" ht="25.5" customHeight="1">
      <c r="B17" s="99"/>
      <c r="C17" s="100"/>
      <c r="D17" s="101"/>
      <c r="E17" s="106"/>
      <c r="F17" s="104"/>
      <c r="G17" s="110"/>
      <c r="H17" s="107"/>
      <c r="I17" s="108"/>
      <c r="J17" s="104"/>
      <c r="K17" s="111"/>
    </row>
    <row r="18" spans="2:11" ht="25.5" customHeight="1">
      <c r="B18" s="99"/>
      <c r="C18" s="100"/>
      <c r="D18" s="101"/>
      <c r="E18" s="106"/>
      <c r="F18" s="104"/>
      <c r="G18" s="110"/>
      <c r="H18" s="107"/>
      <c r="I18" s="108"/>
      <c r="J18" s="104"/>
      <c r="K18" s="111"/>
    </row>
    <row r="19" spans="2:11" ht="25.5" customHeight="1">
      <c r="B19" s="99"/>
      <c r="C19" s="100"/>
      <c r="D19" s="101"/>
      <c r="E19" s="106"/>
      <c r="F19" s="104"/>
      <c r="G19" s="110"/>
      <c r="H19" s="107"/>
      <c r="I19" s="108"/>
      <c r="J19" s="104"/>
      <c r="K19" s="111"/>
    </row>
    <row r="20" spans="2:11" ht="25.5" customHeight="1">
      <c r="B20" s="99"/>
      <c r="C20" s="100"/>
      <c r="D20" s="102"/>
      <c r="E20" s="106"/>
      <c r="F20" s="104"/>
      <c r="G20" s="110"/>
      <c r="H20" s="107"/>
      <c r="I20" s="108"/>
      <c r="J20" s="104"/>
      <c r="K20" s="111"/>
    </row>
    <row r="21" spans="2:11" ht="25.5" customHeight="1">
      <c r="B21" s="99"/>
      <c r="C21" s="100"/>
      <c r="D21" s="102"/>
      <c r="E21" s="106"/>
      <c r="F21" s="104"/>
      <c r="G21" s="110"/>
      <c r="H21" s="107"/>
      <c r="I21" s="108"/>
      <c r="J21" s="104"/>
      <c r="K21" s="111"/>
    </row>
    <row r="22" spans="2:11" ht="25.5" customHeight="1" thickBot="1">
      <c r="B22" s="99"/>
      <c r="C22" s="100"/>
      <c r="D22" s="102"/>
      <c r="E22" s="106"/>
      <c r="F22" s="104"/>
      <c r="G22" s="110"/>
      <c r="H22" s="107"/>
      <c r="I22" s="108"/>
      <c r="J22" s="104"/>
      <c r="K22" s="111"/>
    </row>
    <row r="23" spans="2:11" ht="25.5" customHeight="1" thickBot="1" thickTop="1">
      <c r="B23" s="13" t="s">
        <v>68</v>
      </c>
      <c r="C23" s="82"/>
      <c r="D23" s="82"/>
      <c r="E23" s="82"/>
      <c r="F23" s="82"/>
      <c r="G23" s="82"/>
      <c r="H23" s="82"/>
      <c r="I23" s="177" t="s">
        <v>249</v>
      </c>
      <c r="J23" s="105"/>
      <c r="K23" s="93" t="s">
        <v>151</v>
      </c>
    </row>
    <row r="24" ht="9" customHeight="1">
      <c r="A24" s="83"/>
    </row>
    <row r="25" s="83" customFormat="1" ht="13.5">
      <c r="B25" s="84" t="s">
        <v>26</v>
      </c>
    </row>
    <row r="26" s="83" customFormat="1" ht="13.5">
      <c r="B26" s="84" t="s">
        <v>440</v>
      </c>
    </row>
    <row r="27" s="83" customFormat="1" ht="13.5">
      <c r="B27" s="85" t="s">
        <v>441</v>
      </c>
    </row>
    <row r="28" s="83" customFormat="1" ht="13.5">
      <c r="B28" s="85" t="s">
        <v>552</v>
      </c>
    </row>
    <row r="29" s="83" customFormat="1" ht="13.5">
      <c r="B29" s="85" t="s">
        <v>553</v>
      </c>
    </row>
    <row r="30" s="129" customFormat="1" ht="13.5">
      <c r="B30" s="85" t="s">
        <v>576</v>
      </c>
    </row>
    <row r="31" s="83" customFormat="1" ht="13.5">
      <c r="B31" s="204" t="s">
        <v>291</v>
      </c>
    </row>
    <row r="32" ht="13.5">
      <c r="B32" s="85"/>
    </row>
    <row r="33" spans="5:7" ht="13.5">
      <c r="E33" s="296" t="s">
        <v>110</v>
      </c>
      <c r="G33" s="2" t="s">
        <v>69</v>
      </c>
    </row>
    <row r="34" spans="5:7" ht="13.5">
      <c r="E34" s="312" t="s">
        <v>459</v>
      </c>
      <c r="G34" s="2" t="s">
        <v>70</v>
      </c>
    </row>
    <row r="35" spans="5:7" ht="13.5">
      <c r="E35" s="312" t="s">
        <v>460</v>
      </c>
      <c r="G35" s="2" t="s">
        <v>71</v>
      </c>
    </row>
    <row r="36" spans="5:7" ht="13.5">
      <c r="E36" s="312" t="s">
        <v>461</v>
      </c>
      <c r="G36" s="2" t="s">
        <v>116</v>
      </c>
    </row>
    <row r="37" spans="5:7" ht="13.5">
      <c r="E37" s="312" t="s">
        <v>462</v>
      </c>
      <c r="G37" s="2" t="s">
        <v>117</v>
      </c>
    </row>
    <row r="38" ht="13.5">
      <c r="E38" s="312" t="s">
        <v>181</v>
      </c>
    </row>
    <row r="39" ht="13.5">
      <c r="E39" s="312" t="s">
        <v>183</v>
      </c>
    </row>
    <row r="40" ht="13.5">
      <c r="E40" s="312" t="s">
        <v>37</v>
      </c>
    </row>
    <row r="41" ht="13.5">
      <c r="E41" s="312" t="s">
        <v>184</v>
      </c>
    </row>
    <row r="42" ht="13.5">
      <c r="E42" s="312" t="s">
        <v>463</v>
      </c>
    </row>
    <row r="43" ht="13.5">
      <c r="E43" s="312" t="s">
        <v>38</v>
      </c>
    </row>
    <row r="44" ht="13.5">
      <c r="E44" s="312" t="s">
        <v>39</v>
      </c>
    </row>
    <row r="45" ht="13.5">
      <c r="E45" s="312" t="s">
        <v>42</v>
      </c>
    </row>
    <row r="46" ht="13.5">
      <c r="E46" s="312" t="s">
        <v>111</v>
      </c>
    </row>
    <row r="47" ht="13.5">
      <c r="E47" s="312" t="s">
        <v>112</v>
      </c>
    </row>
    <row r="48" ht="13.5">
      <c r="E48" s="312" t="s">
        <v>464</v>
      </c>
    </row>
    <row r="49" ht="13.5">
      <c r="E49" s="312" t="s">
        <v>465</v>
      </c>
    </row>
    <row r="50" ht="13.5">
      <c r="E50" s="312" t="s">
        <v>466</v>
      </c>
    </row>
    <row r="51" ht="13.5">
      <c r="E51" s="312" t="s">
        <v>41</v>
      </c>
    </row>
    <row r="52" ht="13.5">
      <c r="E52" s="312" t="s">
        <v>467</v>
      </c>
    </row>
    <row r="53" ht="13.5">
      <c r="E53" s="312" t="s">
        <v>40</v>
      </c>
    </row>
    <row r="54" ht="13.5">
      <c r="E54" s="312" t="s">
        <v>182</v>
      </c>
    </row>
    <row r="55" ht="13.5">
      <c r="E55" s="312" t="s">
        <v>468</v>
      </c>
    </row>
    <row r="56" spans="3:5" ht="13.5">
      <c r="C56" s="53"/>
      <c r="E56" s="312" t="s">
        <v>469</v>
      </c>
    </row>
    <row r="57" spans="3:5" ht="13.5">
      <c r="C57" s="53"/>
      <c r="E57" s="312" t="s">
        <v>470</v>
      </c>
    </row>
    <row r="58" spans="3:5" ht="13.5">
      <c r="C58" s="53"/>
      <c r="E58" s="312" t="s">
        <v>185</v>
      </c>
    </row>
    <row r="59" spans="3:5" ht="13.5">
      <c r="C59" s="53"/>
      <c r="E59" s="312" t="s">
        <v>186</v>
      </c>
    </row>
    <row r="60" spans="3:5" ht="13.5">
      <c r="C60" s="53"/>
      <c r="E60" s="312" t="s">
        <v>187</v>
      </c>
    </row>
    <row r="61" ht="13.5">
      <c r="E61" s="42" t="s">
        <v>188</v>
      </c>
    </row>
    <row r="62" ht="13.5">
      <c r="E62" s="42" t="s">
        <v>113</v>
      </c>
    </row>
    <row r="63" ht="13.5">
      <c r="E63" s="42" t="s">
        <v>114</v>
      </c>
    </row>
    <row r="64" ht="13.5">
      <c r="E64" s="42" t="s">
        <v>115</v>
      </c>
    </row>
    <row r="65" ht="13.5">
      <c r="E65" s="42" t="s">
        <v>284</v>
      </c>
    </row>
    <row r="66" ht="13.5">
      <c r="E66" s="42" t="s">
        <v>285</v>
      </c>
    </row>
    <row r="67" ht="13.5">
      <c r="E67" s="42" t="s">
        <v>286</v>
      </c>
    </row>
    <row r="68" ht="13.5">
      <c r="E68" s="42" t="s">
        <v>287</v>
      </c>
    </row>
    <row r="69" ht="13.5">
      <c r="E69" s="42" t="s">
        <v>471</v>
      </c>
    </row>
    <row r="70" ht="13.5">
      <c r="E70" s="42" t="s">
        <v>472</v>
      </c>
    </row>
    <row r="71" ht="13.5">
      <c r="E71" s="42" t="s">
        <v>473</v>
      </c>
    </row>
    <row r="72" ht="13.5">
      <c r="E72" s="42" t="s">
        <v>474</v>
      </c>
    </row>
    <row r="73" ht="13.5">
      <c r="E73" s="42" t="s">
        <v>475</v>
      </c>
    </row>
    <row r="74" ht="13.5">
      <c r="E74" s="42" t="s">
        <v>476</v>
      </c>
    </row>
    <row r="75" ht="13.5">
      <c r="E75" s="42" t="s">
        <v>477</v>
      </c>
    </row>
    <row r="76" ht="13.5">
      <c r="E76" s="42" t="s">
        <v>478</v>
      </c>
    </row>
    <row r="77" ht="13.5">
      <c r="E77" s="42" t="s">
        <v>479</v>
      </c>
    </row>
    <row r="78" ht="13.5">
      <c r="E78" s="42" t="s">
        <v>480</v>
      </c>
    </row>
    <row r="79" ht="13.5">
      <c r="E79" s="313" t="s">
        <v>481</v>
      </c>
    </row>
    <row r="80" ht="13.5">
      <c r="E80" s="313" t="s">
        <v>482</v>
      </c>
    </row>
    <row r="81" ht="13.5">
      <c r="E81" s="313" t="s">
        <v>189</v>
      </c>
    </row>
    <row r="82" ht="13.5">
      <c r="E82" s="313" t="s">
        <v>190</v>
      </c>
    </row>
    <row r="83" ht="13.5">
      <c r="E83" s="313" t="s">
        <v>191</v>
      </c>
    </row>
    <row r="84" ht="13.5">
      <c r="E84" s="313" t="s">
        <v>192</v>
      </c>
    </row>
    <row r="85" ht="13.5">
      <c r="E85" s="313" t="s">
        <v>483</v>
      </c>
    </row>
    <row r="86" ht="13.5">
      <c r="E86" s="313" t="s">
        <v>193</v>
      </c>
    </row>
    <row r="87" ht="13.5">
      <c r="E87" s="313" t="s">
        <v>484</v>
      </c>
    </row>
    <row r="88" ht="13.5">
      <c r="E88" s="313" t="s">
        <v>194</v>
      </c>
    </row>
    <row r="89" ht="13.5">
      <c r="E89" s="313" t="s">
        <v>485</v>
      </c>
    </row>
    <row r="90" ht="13.5">
      <c r="E90" s="42" t="s">
        <v>35</v>
      </c>
    </row>
  </sheetData>
  <sheetProtection/>
  <mergeCells count="10">
    <mergeCell ref="J4:J5"/>
    <mergeCell ref="K4:K5"/>
    <mergeCell ref="D4:D5"/>
    <mergeCell ref="B1:K1"/>
    <mergeCell ref="E4:E5"/>
    <mergeCell ref="B4:B5"/>
    <mergeCell ref="C4:C5"/>
    <mergeCell ref="F4:G4"/>
    <mergeCell ref="H4:H5"/>
    <mergeCell ref="I4:I5"/>
  </mergeCells>
  <dataValidations count="2">
    <dataValidation type="list" allowBlank="1" showInputMessage="1" showErrorMessage="1" sqref="G6:G22">
      <formula1>$G$33:$G$37</formula1>
    </dataValidation>
    <dataValidation type="list" allowBlank="1" showInputMessage="1" showErrorMessage="1" sqref="E6:E22">
      <formula1>$E$33:$E$90</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5" r:id="rId2"/>
  <headerFooter alignWithMargins="0">
    <oddFooter>&amp;L&amp;A&amp;R&amp;F</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S33"/>
  <sheetViews>
    <sheetView showGridLines="0" view="pageBreakPreview" zoomScale="85" zoomScaleNormal="75" zoomScaleSheetLayoutView="85" zoomScalePageLayoutView="0" workbookViewId="0" topLeftCell="A1">
      <selection activeCell="A1" sqref="A1"/>
    </sheetView>
  </sheetViews>
  <sheetFormatPr defaultColWidth="9.00390625" defaultRowHeight="13.5"/>
  <cols>
    <col min="1" max="1" width="3.75390625" style="203" customWidth="1"/>
    <col min="2" max="2" width="7.75390625" style="203" customWidth="1"/>
    <col min="3" max="3" width="24.375" style="203" customWidth="1"/>
    <col min="4" max="7" width="10.00390625" style="203" customWidth="1"/>
    <col min="8" max="8" width="10.625" style="203" customWidth="1"/>
    <col min="9" max="12" width="10.00390625" style="203" customWidth="1"/>
    <col min="13" max="13" width="10.625" style="203" customWidth="1"/>
    <col min="14" max="17" width="10.00390625" style="203" customWidth="1"/>
    <col min="18" max="18" width="10.625" style="203" customWidth="1"/>
    <col min="19" max="19" width="3.75390625" style="203" customWidth="1"/>
    <col min="20" max="16384" width="9.00390625" style="203" customWidth="1"/>
  </cols>
  <sheetData>
    <row r="1" s="36" customFormat="1" ht="30" customHeight="1">
      <c r="B1" s="35" t="s">
        <v>292</v>
      </c>
    </row>
    <row r="3" spans="1:18" s="38" customFormat="1" ht="18.75" customHeight="1">
      <c r="A3" s="36"/>
      <c r="B3" s="569" t="s">
        <v>251</v>
      </c>
      <c r="C3" s="455" t="s">
        <v>288</v>
      </c>
      <c r="D3" s="575" t="s">
        <v>557</v>
      </c>
      <c r="E3" s="572"/>
      <c r="F3" s="572"/>
      <c r="G3" s="467"/>
      <c r="H3" s="467"/>
      <c r="I3" s="573" t="s">
        <v>558</v>
      </c>
      <c r="J3" s="572"/>
      <c r="K3" s="572"/>
      <c r="L3" s="467"/>
      <c r="M3" s="574"/>
      <c r="N3" s="571" t="s">
        <v>559</v>
      </c>
      <c r="O3" s="572"/>
      <c r="P3" s="572"/>
      <c r="Q3" s="467"/>
      <c r="R3" s="468"/>
    </row>
    <row r="4" spans="1:18" s="38" customFormat="1" ht="30" customHeight="1">
      <c r="A4" s="36"/>
      <c r="B4" s="570"/>
      <c r="C4" s="457"/>
      <c r="D4" s="1" t="s">
        <v>212</v>
      </c>
      <c r="E4" s="1" t="s">
        <v>289</v>
      </c>
      <c r="F4" s="178" t="s">
        <v>290</v>
      </c>
      <c r="G4" s="1" t="s">
        <v>195</v>
      </c>
      <c r="H4" s="196" t="s">
        <v>250</v>
      </c>
      <c r="I4" s="197" t="s">
        <v>212</v>
      </c>
      <c r="J4" s="1" t="s">
        <v>289</v>
      </c>
      <c r="K4" s="178" t="s">
        <v>290</v>
      </c>
      <c r="L4" s="1" t="s">
        <v>195</v>
      </c>
      <c r="M4" s="198" t="s">
        <v>250</v>
      </c>
      <c r="N4" s="199" t="s">
        <v>212</v>
      </c>
      <c r="O4" s="1" t="s">
        <v>289</v>
      </c>
      <c r="P4" s="178" t="s">
        <v>290</v>
      </c>
      <c r="Q4" s="1" t="s">
        <v>195</v>
      </c>
      <c r="R4" s="1" t="s">
        <v>250</v>
      </c>
    </row>
    <row r="5" spans="1:19" s="201" customFormat="1" ht="17.25" customHeight="1">
      <c r="A5" s="200"/>
      <c r="B5" s="272">
        <v>1</v>
      </c>
      <c r="C5" s="273" t="s">
        <v>313</v>
      </c>
      <c r="D5" s="251" t="s">
        <v>396</v>
      </c>
      <c r="E5" s="251" t="s">
        <v>397</v>
      </c>
      <c r="F5" s="251" t="s">
        <v>398</v>
      </c>
      <c r="G5" s="251"/>
      <c r="H5" s="252" t="s">
        <v>399</v>
      </c>
      <c r="I5" s="253" t="s">
        <v>400</v>
      </c>
      <c r="J5" s="251" t="s">
        <v>401</v>
      </c>
      <c r="K5" s="251" t="s">
        <v>402</v>
      </c>
      <c r="L5" s="251"/>
      <c r="M5" s="254" t="s">
        <v>403</v>
      </c>
      <c r="N5" s="255" t="s">
        <v>400</v>
      </c>
      <c r="O5" s="251" t="s">
        <v>401</v>
      </c>
      <c r="P5" s="251" t="s">
        <v>402</v>
      </c>
      <c r="Q5" s="251"/>
      <c r="R5" s="251" t="s">
        <v>404</v>
      </c>
      <c r="S5" s="274"/>
    </row>
    <row r="6" spans="1:19" s="201" customFormat="1" ht="17.25" customHeight="1">
      <c r="A6" s="200"/>
      <c r="B6" s="272">
        <v>2</v>
      </c>
      <c r="C6" s="273" t="s">
        <v>315</v>
      </c>
      <c r="D6" s="251" t="s">
        <v>405</v>
      </c>
      <c r="E6" s="251"/>
      <c r="F6" s="251"/>
      <c r="G6" s="251"/>
      <c r="H6" s="252" t="s">
        <v>405</v>
      </c>
      <c r="I6" s="253" t="s">
        <v>405</v>
      </c>
      <c r="J6" s="251"/>
      <c r="K6" s="251"/>
      <c r="L6" s="251"/>
      <c r="M6" s="254" t="s">
        <v>405</v>
      </c>
      <c r="N6" s="255" t="s">
        <v>405</v>
      </c>
      <c r="O6" s="251"/>
      <c r="P6" s="251"/>
      <c r="Q6" s="251"/>
      <c r="R6" s="251" t="s">
        <v>405</v>
      </c>
      <c r="S6" s="274"/>
    </row>
    <row r="7" spans="1:19" s="201" customFormat="1" ht="17.25" customHeight="1">
      <c r="A7" s="200"/>
      <c r="B7" s="272">
        <v>3</v>
      </c>
      <c r="C7" s="273" t="s">
        <v>316</v>
      </c>
      <c r="D7" s="251"/>
      <c r="E7" s="251"/>
      <c r="F7" s="251"/>
      <c r="G7" s="251"/>
      <c r="H7" s="252"/>
      <c r="I7" s="253"/>
      <c r="J7" s="251"/>
      <c r="K7" s="251"/>
      <c r="L7" s="251"/>
      <c r="M7" s="254"/>
      <c r="N7" s="255"/>
      <c r="O7" s="251"/>
      <c r="P7" s="251"/>
      <c r="Q7" s="251"/>
      <c r="R7" s="251"/>
      <c r="S7" s="274"/>
    </row>
    <row r="8" spans="1:19" s="201" customFormat="1" ht="17.25" customHeight="1">
      <c r="A8" s="200"/>
      <c r="B8" s="272">
        <v>4</v>
      </c>
      <c r="C8" s="273" t="s">
        <v>317</v>
      </c>
      <c r="D8" s="251"/>
      <c r="E8" s="251"/>
      <c r="F8" s="251"/>
      <c r="G8" s="251"/>
      <c r="H8" s="252"/>
      <c r="I8" s="253"/>
      <c r="J8" s="251"/>
      <c r="K8" s="251"/>
      <c r="L8" s="251"/>
      <c r="M8" s="254"/>
      <c r="N8" s="255"/>
      <c r="O8" s="251"/>
      <c r="P8" s="251"/>
      <c r="Q8" s="251"/>
      <c r="R8" s="251"/>
      <c r="S8" s="274"/>
    </row>
    <row r="9" spans="1:19" s="201" customFormat="1" ht="17.25" customHeight="1">
      <c r="A9" s="200"/>
      <c r="B9" s="272">
        <v>5</v>
      </c>
      <c r="C9" s="273" t="s">
        <v>318</v>
      </c>
      <c r="D9" s="251"/>
      <c r="E9" s="251"/>
      <c r="F9" s="251"/>
      <c r="G9" s="251"/>
      <c r="H9" s="252"/>
      <c r="I9" s="253"/>
      <c r="J9" s="251"/>
      <c r="K9" s="251"/>
      <c r="L9" s="251"/>
      <c r="M9" s="254"/>
      <c r="N9" s="255"/>
      <c r="O9" s="251"/>
      <c r="P9" s="251"/>
      <c r="Q9" s="251"/>
      <c r="R9" s="251"/>
      <c r="S9" s="274"/>
    </row>
    <row r="10" spans="1:19" s="201" customFormat="1" ht="17.25" customHeight="1">
      <c r="A10" s="200"/>
      <c r="B10" s="272">
        <v>6</v>
      </c>
      <c r="C10" s="273" t="s">
        <v>319</v>
      </c>
      <c r="D10" s="251"/>
      <c r="E10" s="251"/>
      <c r="F10" s="251"/>
      <c r="G10" s="251"/>
      <c r="H10" s="252"/>
      <c r="I10" s="253"/>
      <c r="J10" s="251"/>
      <c r="K10" s="251"/>
      <c r="L10" s="251"/>
      <c r="M10" s="254"/>
      <c r="N10" s="255"/>
      <c r="O10" s="251"/>
      <c r="P10" s="251"/>
      <c r="Q10" s="251"/>
      <c r="R10" s="251"/>
      <c r="S10" s="274"/>
    </row>
    <row r="11" spans="1:19" s="201" customFormat="1" ht="17.25" customHeight="1">
      <c r="A11" s="200"/>
      <c r="B11" s="272">
        <v>7</v>
      </c>
      <c r="C11" s="273" t="s">
        <v>320</v>
      </c>
      <c r="D11" s="251"/>
      <c r="E11" s="251"/>
      <c r="F11" s="251"/>
      <c r="G11" s="251"/>
      <c r="H11" s="252"/>
      <c r="I11" s="253"/>
      <c r="J11" s="251"/>
      <c r="K11" s="251"/>
      <c r="L11" s="251"/>
      <c r="M11" s="254"/>
      <c r="N11" s="255"/>
      <c r="O11" s="251"/>
      <c r="P11" s="251"/>
      <c r="Q11" s="251"/>
      <c r="R11" s="251"/>
      <c r="S11" s="274"/>
    </row>
    <row r="12" spans="1:19" s="201" customFormat="1" ht="17.25" customHeight="1">
      <c r="A12" s="200"/>
      <c r="B12" s="272">
        <v>8</v>
      </c>
      <c r="C12" s="273" t="s">
        <v>321</v>
      </c>
      <c r="D12" s="251"/>
      <c r="E12" s="251"/>
      <c r="F12" s="251"/>
      <c r="G12" s="251"/>
      <c r="H12" s="252"/>
      <c r="I12" s="253"/>
      <c r="J12" s="251"/>
      <c r="K12" s="251"/>
      <c r="L12" s="251"/>
      <c r="M12" s="254"/>
      <c r="N12" s="255"/>
      <c r="O12" s="251"/>
      <c r="P12" s="251"/>
      <c r="Q12" s="251"/>
      <c r="R12" s="251"/>
      <c r="S12" s="274"/>
    </row>
    <row r="13" spans="1:19" s="201" customFormat="1" ht="17.25" customHeight="1">
      <c r="A13" s="200"/>
      <c r="B13" s="272">
        <v>9</v>
      </c>
      <c r="C13" s="273" t="s">
        <v>322</v>
      </c>
      <c r="D13" s="251"/>
      <c r="E13" s="251"/>
      <c r="F13" s="251"/>
      <c r="G13" s="251"/>
      <c r="H13" s="252"/>
      <c r="I13" s="253"/>
      <c r="J13" s="251"/>
      <c r="K13" s="251"/>
      <c r="L13" s="251"/>
      <c r="M13" s="254"/>
      <c r="N13" s="255"/>
      <c r="O13" s="251"/>
      <c r="P13" s="251"/>
      <c r="Q13" s="251"/>
      <c r="R13" s="251"/>
      <c r="S13" s="274"/>
    </row>
    <row r="14" spans="1:19" s="201" customFormat="1" ht="17.25" customHeight="1">
      <c r="A14" s="200"/>
      <c r="B14" s="275"/>
      <c r="C14" s="276"/>
      <c r="D14" s="251"/>
      <c r="E14" s="251"/>
      <c r="F14" s="251"/>
      <c r="G14" s="251"/>
      <c r="H14" s="252"/>
      <c r="I14" s="253"/>
      <c r="J14" s="251"/>
      <c r="K14" s="251"/>
      <c r="L14" s="251"/>
      <c r="M14" s="254"/>
      <c r="N14" s="255"/>
      <c r="O14" s="251"/>
      <c r="P14" s="251"/>
      <c r="Q14" s="251"/>
      <c r="R14" s="251"/>
      <c r="S14" s="274"/>
    </row>
    <row r="15" spans="1:19" s="201" customFormat="1" ht="17.25" customHeight="1">
      <c r="A15" s="200"/>
      <c r="B15" s="275"/>
      <c r="C15" s="276"/>
      <c r="D15" s="251"/>
      <c r="E15" s="251"/>
      <c r="F15" s="251"/>
      <c r="G15" s="251"/>
      <c r="H15" s="252"/>
      <c r="I15" s="253"/>
      <c r="J15" s="251"/>
      <c r="K15" s="251"/>
      <c r="L15" s="251"/>
      <c r="M15" s="254"/>
      <c r="N15" s="255"/>
      <c r="O15" s="251"/>
      <c r="P15" s="251"/>
      <c r="Q15" s="251"/>
      <c r="R15" s="251"/>
      <c r="S15" s="274"/>
    </row>
    <row r="16" spans="1:19" s="201" customFormat="1" ht="17.25" customHeight="1">
      <c r="A16" s="200"/>
      <c r="B16" s="275"/>
      <c r="C16" s="276"/>
      <c r="D16" s="251"/>
      <c r="E16" s="251"/>
      <c r="F16" s="251"/>
      <c r="G16" s="251"/>
      <c r="H16" s="252"/>
      <c r="I16" s="253"/>
      <c r="J16" s="251"/>
      <c r="K16" s="251"/>
      <c r="L16" s="251"/>
      <c r="M16" s="254"/>
      <c r="N16" s="255"/>
      <c r="O16" s="251"/>
      <c r="P16" s="251"/>
      <c r="Q16" s="251"/>
      <c r="R16" s="251"/>
      <c r="S16" s="274"/>
    </row>
    <row r="17" spans="1:19" s="201" customFormat="1" ht="17.25" customHeight="1">
      <c r="A17" s="200"/>
      <c r="B17" s="275"/>
      <c r="C17" s="276"/>
      <c r="D17" s="251"/>
      <c r="E17" s="251"/>
      <c r="F17" s="251"/>
      <c r="G17" s="251"/>
      <c r="H17" s="252"/>
      <c r="I17" s="253"/>
      <c r="J17" s="251"/>
      <c r="K17" s="251"/>
      <c r="L17" s="251"/>
      <c r="M17" s="254"/>
      <c r="N17" s="255"/>
      <c r="O17" s="251"/>
      <c r="P17" s="251"/>
      <c r="Q17" s="251"/>
      <c r="R17" s="251"/>
      <c r="S17" s="274"/>
    </row>
    <row r="18" spans="1:19" s="201" customFormat="1" ht="17.25" customHeight="1">
      <c r="A18" s="200"/>
      <c r="B18" s="275"/>
      <c r="C18" s="276"/>
      <c r="D18" s="251"/>
      <c r="E18" s="251"/>
      <c r="F18" s="251"/>
      <c r="G18" s="251"/>
      <c r="H18" s="252"/>
      <c r="I18" s="253"/>
      <c r="J18" s="251"/>
      <c r="K18" s="251"/>
      <c r="L18" s="251"/>
      <c r="M18" s="254"/>
      <c r="N18" s="255"/>
      <c r="O18" s="251"/>
      <c r="P18" s="251"/>
      <c r="Q18" s="251"/>
      <c r="R18" s="251"/>
      <c r="S18" s="274"/>
    </row>
    <row r="19" spans="1:19" s="201" customFormat="1" ht="17.25" customHeight="1">
      <c r="A19" s="200"/>
      <c r="B19" s="275"/>
      <c r="C19" s="276"/>
      <c r="D19" s="251"/>
      <c r="E19" s="251"/>
      <c r="F19" s="251"/>
      <c r="G19" s="251"/>
      <c r="H19" s="252"/>
      <c r="I19" s="253"/>
      <c r="J19" s="251"/>
      <c r="K19" s="251"/>
      <c r="L19" s="251"/>
      <c r="M19" s="254"/>
      <c r="N19" s="255"/>
      <c r="O19" s="251"/>
      <c r="P19" s="251"/>
      <c r="Q19" s="251"/>
      <c r="R19" s="251"/>
      <c r="S19" s="274"/>
    </row>
    <row r="20" spans="1:19" s="201" customFormat="1" ht="17.25" customHeight="1">
      <c r="A20" s="200"/>
      <c r="B20" s="275"/>
      <c r="C20" s="276"/>
      <c r="D20" s="251"/>
      <c r="E20" s="251"/>
      <c r="F20" s="251"/>
      <c r="G20" s="251"/>
      <c r="H20" s="252"/>
      <c r="I20" s="253"/>
      <c r="J20" s="251"/>
      <c r="K20" s="251"/>
      <c r="L20" s="251"/>
      <c r="M20" s="254"/>
      <c r="N20" s="255"/>
      <c r="O20" s="251"/>
      <c r="P20" s="251"/>
      <c r="Q20" s="251"/>
      <c r="R20" s="251"/>
      <c r="S20" s="274"/>
    </row>
    <row r="21" spans="1:19" s="201" customFormat="1" ht="17.25" customHeight="1">
      <c r="A21" s="200"/>
      <c r="B21" s="275"/>
      <c r="C21" s="276"/>
      <c r="D21" s="251"/>
      <c r="E21" s="251"/>
      <c r="F21" s="251"/>
      <c r="G21" s="251"/>
      <c r="H21" s="252"/>
      <c r="I21" s="253"/>
      <c r="J21" s="251"/>
      <c r="K21" s="251"/>
      <c r="L21" s="251"/>
      <c r="M21" s="254"/>
      <c r="N21" s="255"/>
      <c r="O21" s="251"/>
      <c r="P21" s="251"/>
      <c r="Q21" s="251"/>
      <c r="R21" s="251"/>
      <c r="S21" s="274"/>
    </row>
    <row r="22" spans="1:19" s="201" customFormat="1" ht="17.25" customHeight="1">
      <c r="A22" s="200"/>
      <c r="B22" s="275"/>
      <c r="C22" s="276"/>
      <c r="D22" s="251"/>
      <c r="E22" s="251"/>
      <c r="F22" s="251"/>
      <c r="G22" s="251"/>
      <c r="H22" s="252"/>
      <c r="I22" s="253"/>
      <c r="J22" s="251"/>
      <c r="K22" s="251"/>
      <c r="L22" s="251"/>
      <c r="M22" s="254"/>
      <c r="N22" s="255"/>
      <c r="O22" s="251"/>
      <c r="P22" s="251"/>
      <c r="Q22" s="251"/>
      <c r="R22" s="251"/>
      <c r="S22" s="274"/>
    </row>
    <row r="23" spans="1:19" s="201" customFormat="1" ht="17.25" customHeight="1">
      <c r="A23" s="200"/>
      <c r="B23" s="275"/>
      <c r="C23" s="276"/>
      <c r="D23" s="251"/>
      <c r="E23" s="251"/>
      <c r="F23" s="251"/>
      <c r="G23" s="251"/>
      <c r="H23" s="252"/>
      <c r="I23" s="253"/>
      <c r="J23" s="251"/>
      <c r="K23" s="251"/>
      <c r="L23" s="251"/>
      <c r="M23" s="254"/>
      <c r="N23" s="255"/>
      <c r="O23" s="251"/>
      <c r="P23" s="251"/>
      <c r="Q23" s="251"/>
      <c r="R23" s="251"/>
      <c r="S23" s="274"/>
    </row>
    <row r="24" spans="1:19" s="201" customFormat="1" ht="17.25" customHeight="1">
      <c r="A24" s="200"/>
      <c r="B24" s="275"/>
      <c r="C24" s="276"/>
      <c r="D24" s="251"/>
      <c r="E24" s="251"/>
      <c r="F24" s="251"/>
      <c r="G24" s="251"/>
      <c r="H24" s="252"/>
      <c r="I24" s="253"/>
      <c r="J24" s="251"/>
      <c r="K24" s="251"/>
      <c r="L24" s="251"/>
      <c r="M24" s="254"/>
      <c r="N24" s="255"/>
      <c r="O24" s="251"/>
      <c r="P24" s="251"/>
      <c r="Q24" s="251"/>
      <c r="R24" s="251"/>
      <c r="S24" s="274"/>
    </row>
    <row r="25" spans="1:19" s="38" customFormat="1" ht="17.25" customHeight="1">
      <c r="A25" s="36"/>
      <c r="B25" s="272"/>
      <c r="C25" s="273"/>
      <c r="D25" s="256"/>
      <c r="E25" s="256"/>
      <c r="F25" s="256"/>
      <c r="G25" s="256"/>
      <c r="H25" s="257"/>
      <c r="I25" s="258"/>
      <c r="J25" s="256"/>
      <c r="K25" s="256"/>
      <c r="L25" s="256"/>
      <c r="M25" s="259"/>
      <c r="N25" s="260"/>
      <c r="O25" s="256"/>
      <c r="P25" s="256"/>
      <c r="Q25" s="256"/>
      <c r="R25" s="261"/>
      <c r="S25" s="274"/>
    </row>
    <row r="26" spans="1:19" s="38" customFormat="1" ht="17.25" customHeight="1" thickBot="1">
      <c r="A26" s="36"/>
      <c r="B26" s="277"/>
      <c r="C26" s="278"/>
      <c r="D26" s="262"/>
      <c r="E26" s="262"/>
      <c r="F26" s="262"/>
      <c r="G26" s="262"/>
      <c r="H26" s="263"/>
      <c r="I26" s="264"/>
      <c r="J26" s="262"/>
      <c r="K26" s="262"/>
      <c r="L26" s="262"/>
      <c r="M26" s="265"/>
      <c r="N26" s="266"/>
      <c r="O26" s="262"/>
      <c r="P26" s="262"/>
      <c r="Q26" s="262"/>
      <c r="R26" s="267"/>
      <c r="S26" s="274"/>
    </row>
    <row r="27" spans="1:19" s="38" customFormat="1" ht="17.25" customHeight="1" thickTop="1">
      <c r="A27" s="36"/>
      <c r="B27" s="202" t="s">
        <v>148</v>
      </c>
      <c r="C27" s="279"/>
      <c r="D27" s="268"/>
      <c r="E27" s="268"/>
      <c r="F27" s="268"/>
      <c r="G27" s="268"/>
      <c r="H27" s="269">
        <v>15098</v>
      </c>
      <c r="I27" s="270"/>
      <c r="J27" s="268"/>
      <c r="K27" s="268"/>
      <c r="L27" s="268"/>
      <c r="M27" s="280">
        <v>14900</v>
      </c>
      <c r="N27" s="271"/>
      <c r="O27" s="268"/>
      <c r="P27" s="268"/>
      <c r="Q27" s="268"/>
      <c r="R27" s="281">
        <v>15500</v>
      </c>
      <c r="S27" s="274"/>
    </row>
    <row r="28" ht="13.5">
      <c r="B28" s="60" t="s">
        <v>26</v>
      </c>
    </row>
    <row r="29" ht="13.5">
      <c r="B29" s="130" t="s">
        <v>442</v>
      </c>
    </row>
    <row r="30" ht="13.5">
      <c r="B30" s="131" t="s">
        <v>213</v>
      </c>
    </row>
    <row r="31" ht="13.5">
      <c r="B31" s="130" t="s">
        <v>580</v>
      </c>
    </row>
    <row r="32" ht="13.5">
      <c r="B32" s="204" t="s">
        <v>443</v>
      </c>
    </row>
    <row r="33" ht="13.5">
      <c r="B33" s="204"/>
    </row>
  </sheetData>
  <sheetProtection/>
  <mergeCells count="5">
    <mergeCell ref="B3:B4"/>
    <mergeCell ref="C3:C4"/>
    <mergeCell ref="N3:R3"/>
    <mergeCell ref="I3:M3"/>
    <mergeCell ref="D3:H3"/>
  </mergeCells>
  <printOptions/>
  <pageMargins left="0.7874015748031497" right="0.7874015748031497" top="0.5118110236220472" bottom="0.984251968503937" header="0.5118110236220472" footer="0.5118110236220472"/>
  <pageSetup fitToHeight="1" fitToWidth="1" horizontalDpi="600" verticalDpi="600" orientation="landscape" paperSize="9" scale="59" r:id="rId2"/>
  <headerFooter alignWithMargins="0">
    <oddFooter>&amp;L&amp;A&amp;R&amp;F</oddFooter>
  </headerFooter>
  <drawing r:id="rId1"/>
</worksheet>
</file>

<file path=xl/worksheets/sheet12.xml><?xml version="1.0" encoding="utf-8"?>
<worksheet xmlns="http://schemas.openxmlformats.org/spreadsheetml/2006/main" xmlns:r="http://schemas.openxmlformats.org/officeDocument/2006/relationships">
  <dimension ref="B1:L29"/>
  <sheetViews>
    <sheetView showGridLines="0" view="pageBreakPreview" zoomScale="85" zoomScaleNormal="75" zoomScaleSheetLayoutView="85" zoomScalePageLayoutView="0" workbookViewId="0" topLeftCell="A1">
      <selection activeCell="A1" sqref="A1"/>
    </sheetView>
  </sheetViews>
  <sheetFormatPr defaultColWidth="9.00390625" defaultRowHeight="13.5"/>
  <cols>
    <col min="1" max="1" width="3.625" style="15" customWidth="1"/>
    <col min="2" max="2" width="8.25390625" style="2" customWidth="1"/>
    <col min="3" max="3" width="24.625" style="2" customWidth="1"/>
    <col min="4" max="4" width="9.00390625" style="15" customWidth="1"/>
    <col min="5" max="5" width="28.625" style="15" customWidth="1"/>
    <col min="6" max="8" width="15.625" style="15" customWidth="1"/>
    <col min="9" max="9" width="43.75390625" style="15" customWidth="1"/>
    <col min="10" max="10" width="3.625" style="15" customWidth="1"/>
    <col min="11" max="11" width="17.125" style="15" customWidth="1"/>
    <col min="12" max="12" width="18.125" style="15" customWidth="1"/>
    <col min="13" max="26" width="9.625" style="15" customWidth="1"/>
    <col min="27" max="16384" width="9.00390625" style="15" customWidth="1"/>
  </cols>
  <sheetData>
    <row r="1" spans="2:12" ht="30" customHeight="1">
      <c r="B1" s="14" t="s">
        <v>135</v>
      </c>
      <c r="C1" s="15"/>
      <c r="D1" s="14"/>
      <c r="E1" s="14"/>
      <c r="L1" s="16"/>
    </row>
    <row r="2" spans="2:12" ht="13.5" customHeight="1">
      <c r="B2" s="3"/>
      <c r="C2" s="3"/>
      <c r="D2" s="14"/>
      <c r="E2" s="14"/>
      <c r="L2" s="16"/>
    </row>
    <row r="3" spans="2:3" ht="11.25" customHeight="1" thickBot="1">
      <c r="B3" s="5"/>
      <c r="C3" s="5"/>
    </row>
    <row r="4" spans="2:9" ht="26.25" customHeight="1">
      <c r="B4" s="565" t="s">
        <v>47</v>
      </c>
      <c r="C4" s="580" t="s">
        <v>53</v>
      </c>
      <c r="D4" s="559" t="s">
        <v>72</v>
      </c>
      <c r="E4" s="559" t="s">
        <v>104</v>
      </c>
      <c r="F4" s="567" t="s">
        <v>73</v>
      </c>
      <c r="G4" s="576"/>
      <c r="H4" s="577"/>
      <c r="I4" s="578" t="s">
        <v>19</v>
      </c>
    </row>
    <row r="5" spans="2:9" ht="26.25" customHeight="1" thickBot="1">
      <c r="B5" s="566"/>
      <c r="C5" s="581"/>
      <c r="D5" s="582"/>
      <c r="E5" s="582"/>
      <c r="F5" s="392" t="s">
        <v>488</v>
      </c>
      <c r="G5" s="392" t="s">
        <v>489</v>
      </c>
      <c r="H5" s="392" t="s">
        <v>523</v>
      </c>
      <c r="I5" s="579"/>
    </row>
    <row r="6" spans="2:9" ht="26.25" customHeight="1">
      <c r="B6" s="359">
        <v>2</v>
      </c>
      <c r="C6" s="360" t="s">
        <v>407</v>
      </c>
      <c r="D6" s="361"/>
      <c r="E6" s="362" t="s">
        <v>495</v>
      </c>
      <c r="F6" s="363">
        <v>30</v>
      </c>
      <c r="G6" s="364">
        <v>45</v>
      </c>
      <c r="H6" s="364">
        <v>40</v>
      </c>
      <c r="I6" s="365" t="s">
        <v>502</v>
      </c>
    </row>
    <row r="7" spans="2:9" ht="26.25" customHeight="1">
      <c r="B7" s="359">
        <v>3</v>
      </c>
      <c r="C7" s="360" t="s">
        <v>406</v>
      </c>
      <c r="D7" s="366"/>
      <c r="E7" s="362" t="s">
        <v>495</v>
      </c>
      <c r="F7" s="367" t="s">
        <v>503</v>
      </c>
      <c r="G7" s="368" t="s">
        <v>503</v>
      </c>
      <c r="H7" s="369">
        <v>30</v>
      </c>
      <c r="I7" s="370" t="s">
        <v>501</v>
      </c>
    </row>
    <row r="8" spans="2:9" ht="26.25" customHeight="1">
      <c r="B8" s="285"/>
      <c r="C8" s="289"/>
      <c r="D8" s="288"/>
      <c r="E8" s="290"/>
      <c r="F8" s="282"/>
      <c r="G8" s="283"/>
      <c r="H8" s="283"/>
      <c r="I8" s="284"/>
    </row>
    <row r="9" spans="2:9" ht="26.25" customHeight="1">
      <c r="B9" s="285"/>
      <c r="C9" s="289"/>
      <c r="D9" s="288"/>
      <c r="E9" s="290"/>
      <c r="F9" s="282"/>
      <c r="G9" s="283"/>
      <c r="H9" s="283"/>
      <c r="I9" s="284"/>
    </row>
    <row r="10" spans="2:9" ht="26.25" customHeight="1">
      <c r="B10" s="285"/>
      <c r="C10" s="286"/>
      <c r="D10" s="287"/>
      <c r="E10" s="282"/>
      <c r="F10" s="282"/>
      <c r="G10" s="283"/>
      <c r="H10" s="283"/>
      <c r="I10" s="284"/>
    </row>
    <row r="11" spans="2:9" ht="26.25" customHeight="1">
      <c r="B11" s="285"/>
      <c r="C11" s="286"/>
      <c r="D11" s="287"/>
      <c r="E11" s="282"/>
      <c r="F11" s="282"/>
      <c r="G11" s="283"/>
      <c r="H11" s="283"/>
      <c r="I11" s="284"/>
    </row>
    <row r="12" spans="2:9" ht="26.25" customHeight="1">
      <c r="B12" s="8"/>
      <c r="C12" s="9"/>
      <c r="D12" s="78"/>
      <c r="E12" s="79"/>
      <c r="F12" s="79"/>
      <c r="G12" s="80"/>
      <c r="H12" s="80"/>
      <c r="I12" s="81"/>
    </row>
    <row r="13" spans="2:9" ht="26.25" customHeight="1">
      <c r="B13" s="8"/>
      <c r="C13" s="9"/>
      <c r="D13" s="78"/>
      <c r="E13" s="79"/>
      <c r="F13" s="79"/>
      <c r="G13" s="80"/>
      <c r="H13" s="80"/>
      <c r="I13" s="81"/>
    </row>
    <row r="14" spans="2:9" ht="26.25" customHeight="1">
      <c r="B14" s="8"/>
      <c r="C14" s="9"/>
      <c r="D14" s="78"/>
      <c r="E14" s="79"/>
      <c r="F14" s="79"/>
      <c r="G14" s="80"/>
      <c r="H14" s="80"/>
      <c r="I14" s="81"/>
    </row>
    <row r="15" spans="2:9" ht="26.25" customHeight="1">
      <c r="B15" s="10"/>
      <c r="C15" s="11"/>
      <c r="D15" s="21"/>
      <c r="E15" s="17"/>
      <c r="F15" s="17"/>
      <c r="G15" s="18"/>
      <c r="H15" s="18"/>
      <c r="I15" s="19"/>
    </row>
    <row r="16" spans="2:9" ht="26.25" customHeight="1">
      <c r="B16" s="10"/>
      <c r="C16" s="11"/>
      <c r="D16" s="21"/>
      <c r="E16" s="17"/>
      <c r="F16" s="17"/>
      <c r="G16" s="18"/>
      <c r="H16" s="18"/>
      <c r="I16" s="19"/>
    </row>
    <row r="17" spans="2:9" ht="26.25" customHeight="1">
      <c r="B17" s="10"/>
      <c r="C17" s="12"/>
      <c r="D17" s="21"/>
      <c r="E17" s="17"/>
      <c r="F17" s="17"/>
      <c r="G17" s="18"/>
      <c r="H17" s="18"/>
      <c r="I17" s="19"/>
    </row>
    <row r="18" spans="2:9" ht="26.25" customHeight="1">
      <c r="B18" s="10"/>
      <c r="C18" s="12"/>
      <c r="D18" s="21"/>
      <c r="E18" s="17"/>
      <c r="F18" s="17"/>
      <c r="G18" s="18"/>
      <c r="H18" s="18"/>
      <c r="I18" s="19"/>
    </row>
    <row r="19" spans="2:9" ht="26.25" customHeight="1">
      <c r="B19" s="10"/>
      <c r="C19" s="12"/>
      <c r="D19" s="21"/>
      <c r="E19" s="20"/>
      <c r="F19" s="21"/>
      <c r="G19" s="22"/>
      <c r="H19" s="22"/>
      <c r="I19" s="19"/>
    </row>
    <row r="20" spans="2:9" ht="26.25" customHeight="1">
      <c r="B20" s="10"/>
      <c r="C20" s="12"/>
      <c r="D20" s="21"/>
      <c r="E20" s="20"/>
      <c r="F20" s="21"/>
      <c r="G20" s="22"/>
      <c r="H20" s="22"/>
      <c r="I20" s="19"/>
    </row>
    <row r="21" spans="2:9" ht="26.25" customHeight="1">
      <c r="B21" s="10"/>
      <c r="C21" s="12"/>
      <c r="D21" s="21"/>
      <c r="E21" s="20"/>
      <c r="F21" s="21"/>
      <c r="G21" s="22"/>
      <c r="H21" s="22"/>
      <c r="I21" s="19"/>
    </row>
    <row r="22" spans="2:9" ht="26.25" customHeight="1">
      <c r="B22" s="10"/>
      <c r="C22" s="12"/>
      <c r="D22" s="21"/>
      <c r="E22" s="20"/>
      <c r="F22" s="21"/>
      <c r="G22" s="22"/>
      <c r="H22" s="22"/>
      <c r="I22" s="19"/>
    </row>
    <row r="23" spans="2:9" ht="26.25" customHeight="1" thickBot="1">
      <c r="B23" s="33"/>
      <c r="C23" s="34"/>
      <c r="D23" s="24"/>
      <c r="E23" s="23"/>
      <c r="F23" s="24"/>
      <c r="G23" s="25"/>
      <c r="H23" s="25"/>
      <c r="I23" s="26"/>
    </row>
    <row r="24" spans="4:9" ht="9" customHeight="1">
      <c r="D24" s="27"/>
      <c r="E24" s="27"/>
      <c r="F24" s="27"/>
      <c r="G24" s="27"/>
      <c r="H24" s="27"/>
      <c r="I24" s="28"/>
    </row>
    <row r="25" spans="2:5" ht="13.5">
      <c r="B25" s="295" t="s">
        <v>26</v>
      </c>
      <c r="D25" s="2"/>
      <c r="E25" s="2"/>
    </row>
    <row r="26" ht="13.5">
      <c r="B26" s="295" t="s">
        <v>578</v>
      </c>
    </row>
    <row r="27" ht="13.5">
      <c r="B27" s="295" t="s">
        <v>577</v>
      </c>
    </row>
    <row r="28" ht="13.5">
      <c r="B28" s="204" t="s">
        <v>444</v>
      </c>
    </row>
    <row r="29" ht="13.5">
      <c r="B29" s="372" t="s">
        <v>579</v>
      </c>
    </row>
  </sheetData>
  <sheetProtection/>
  <mergeCells count="6">
    <mergeCell ref="F4:H4"/>
    <mergeCell ref="I4:I5"/>
    <mergeCell ref="B4:B5"/>
    <mergeCell ref="C4:C5"/>
    <mergeCell ref="D4:D5"/>
    <mergeCell ref="E4:E5"/>
  </mergeCells>
  <printOptions/>
  <pageMargins left="0.7874015748031497" right="0.7874015748031497" top="0.5118110236220472" bottom="0.984251968503937" header="0.5118110236220472" footer="0.5118110236220472"/>
  <pageSetup horizontalDpi="600" verticalDpi="600" orientation="landscape" paperSize="9" scale="70" r:id="rId2"/>
  <headerFooter alignWithMargins="0">
    <oddFooter>&amp;L&amp;A&amp;R&amp;F</oddFooter>
  </headerFooter>
  <drawing r:id="rId1"/>
</worksheet>
</file>

<file path=xl/worksheets/sheet13.xml><?xml version="1.0" encoding="utf-8"?>
<worksheet xmlns="http://schemas.openxmlformats.org/spreadsheetml/2006/main" xmlns:r="http://schemas.openxmlformats.org/officeDocument/2006/relationships">
  <dimension ref="B1:X47"/>
  <sheetViews>
    <sheetView showGridLines="0" view="pageBreakPreview" zoomScale="85" zoomScaleNormal="75" zoomScaleSheetLayoutView="85" zoomScalePageLayoutView="0" workbookViewId="0" topLeftCell="A1">
      <selection activeCell="A1" sqref="A1"/>
    </sheetView>
  </sheetViews>
  <sheetFormatPr defaultColWidth="9.00390625" defaultRowHeight="13.5"/>
  <cols>
    <col min="1" max="1" width="3.625" style="15" customWidth="1"/>
    <col min="2" max="21" width="9.00390625" style="15" customWidth="1"/>
    <col min="22" max="22" width="3.625" style="15" customWidth="1"/>
    <col min="23" max="23" width="17.125" style="15" customWidth="1"/>
    <col min="24" max="24" width="18.125" style="15" customWidth="1"/>
    <col min="25" max="38" width="9.625" style="15" customWidth="1"/>
    <col min="39" max="16384" width="9.00390625" style="15" customWidth="1"/>
  </cols>
  <sheetData>
    <row r="1" spans="2:24" ht="30" customHeight="1">
      <c r="B1" s="14" t="s">
        <v>569</v>
      </c>
      <c r="C1" s="14"/>
      <c r="D1" s="14"/>
      <c r="E1" s="14"/>
      <c r="F1" s="14"/>
      <c r="X1" s="16"/>
    </row>
    <row r="2" s="38" customFormat="1" ht="9" customHeight="1"/>
    <row r="3" s="2" customFormat="1" ht="9" customHeight="1" thickBot="1"/>
    <row r="4" spans="2:21" ht="26.25" customHeight="1" thickBot="1" thickTop="1">
      <c r="B4" s="325" t="s">
        <v>490</v>
      </c>
      <c r="C4" s="583" t="s">
        <v>504</v>
      </c>
      <c r="D4" s="584"/>
      <c r="E4" s="584"/>
      <c r="F4" s="584"/>
      <c r="G4" s="584"/>
      <c r="H4" s="584"/>
      <c r="I4" s="584"/>
      <c r="J4" s="584"/>
      <c r="K4" s="584"/>
      <c r="L4" s="584"/>
      <c r="M4" s="584"/>
      <c r="N4" s="584"/>
      <c r="O4" s="584"/>
      <c r="P4" s="584"/>
      <c r="Q4" s="584"/>
      <c r="R4" s="584"/>
      <c r="S4" s="584"/>
      <c r="T4" s="584"/>
      <c r="U4" s="585"/>
    </row>
    <row r="5" spans="2:21" ht="26.25" customHeight="1" thickBot="1">
      <c r="B5" s="596" t="s">
        <v>491</v>
      </c>
      <c r="C5" s="597"/>
      <c r="D5" s="597"/>
      <c r="E5" s="597"/>
      <c r="F5" s="598"/>
      <c r="G5" s="589" t="s">
        <v>497</v>
      </c>
      <c r="H5" s="590"/>
      <c r="I5" s="590"/>
      <c r="J5" s="590"/>
      <c r="K5" s="591"/>
      <c r="L5" s="586" t="s">
        <v>492</v>
      </c>
      <c r="M5" s="587"/>
      <c r="N5" s="587"/>
      <c r="O5" s="587"/>
      <c r="P5" s="588"/>
      <c r="Q5" s="592" t="s">
        <v>505</v>
      </c>
      <c r="R5" s="593"/>
      <c r="S5" s="593"/>
      <c r="T5" s="593"/>
      <c r="U5" s="594"/>
    </row>
    <row r="6" spans="2:21" ht="37.5" customHeight="1" thickBot="1">
      <c r="B6" s="599" t="s">
        <v>491</v>
      </c>
      <c r="C6" s="597"/>
      <c r="D6" s="597"/>
      <c r="E6" s="597"/>
      <c r="F6" s="598"/>
      <c r="G6" s="595" t="s">
        <v>531</v>
      </c>
      <c r="H6" s="600"/>
      <c r="I6" s="600"/>
      <c r="J6" s="600"/>
      <c r="K6" s="601"/>
      <c r="L6" s="586" t="s">
        <v>492</v>
      </c>
      <c r="M6" s="587"/>
      <c r="N6" s="587"/>
      <c r="O6" s="587"/>
      <c r="P6" s="588"/>
      <c r="Q6" s="595" t="s">
        <v>506</v>
      </c>
      <c r="R6" s="593"/>
      <c r="S6" s="593"/>
      <c r="T6" s="593"/>
      <c r="U6" s="594"/>
    </row>
    <row r="7" spans="2:21" ht="26.25" customHeight="1" thickBot="1">
      <c r="B7" s="326" t="s">
        <v>493</v>
      </c>
      <c r="C7" s="330"/>
      <c r="D7" s="330"/>
      <c r="E7" s="330"/>
      <c r="F7" s="331"/>
      <c r="G7" s="327"/>
      <c r="H7" s="327"/>
      <c r="I7" s="327"/>
      <c r="J7" s="327"/>
      <c r="K7" s="327"/>
      <c r="L7" s="327"/>
      <c r="M7" s="327"/>
      <c r="N7" s="327"/>
      <c r="O7" s="327"/>
      <c r="P7" s="327"/>
      <c r="Q7" s="327"/>
      <c r="R7" s="327"/>
      <c r="S7" s="327"/>
      <c r="T7" s="327"/>
      <c r="U7" s="328"/>
    </row>
    <row r="8" spans="2:21" ht="13.5">
      <c r="B8" s="315"/>
      <c r="C8" s="332"/>
      <c r="D8" s="332"/>
      <c r="E8" s="332"/>
      <c r="F8" s="316"/>
      <c r="G8" s="316"/>
      <c r="H8" s="316"/>
      <c r="I8" s="316"/>
      <c r="J8" s="316"/>
      <c r="K8" s="316"/>
      <c r="L8" s="316"/>
      <c r="M8" s="316"/>
      <c r="N8" s="316"/>
      <c r="O8" s="316"/>
      <c r="P8" s="316"/>
      <c r="Q8" s="316"/>
      <c r="R8" s="316"/>
      <c r="S8" s="316"/>
      <c r="T8" s="316"/>
      <c r="U8" s="317"/>
    </row>
    <row r="9" spans="2:21" ht="13.5">
      <c r="B9" s="315"/>
      <c r="C9" s="332"/>
      <c r="D9" s="332"/>
      <c r="E9" s="332"/>
      <c r="F9" s="316"/>
      <c r="G9" s="316"/>
      <c r="H9" s="316"/>
      <c r="I9" s="316"/>
      <c r="J9" s="316"/>
      <c r="K9" s="316"/>
      <c r="L9" s="316"/>
      <c r="M9" s="316"/>
      <c r="N9" s="316"/>
      <c r="O9" s="316"/>
      <c r="P9" s="316"/>
      <c r="Q9" s="316"/>
      <c r="R9" s="316"/>
      <c r="S9" s="316"/>
      <c r="T9" s="316"/>
      <c r="U9" s="317"/>
    </row>
    <row r="10" spans="2:21" ht="13.5">
      <c r="B10" s="315"/>
      <c r="C10" s="332"/>
      <c r="D10" s="332"/>
      <c r="E10" s="332"/>
      <c r="F10" s="316"/>
      <c r="G10" s="316"/>
      <c r="H10" s="316"/>
      <c r="I10" s="316"/>
      <c r="J10" s="316"/>
      <c r="K10" s="316"/>
      <c r="L10" s="316"/>
      <c r="M10" s="316"/>
      <c r="N10" s="316"/>
      <c r="O10" s="316"/>
      <c r="P10" s="316"/>
      <c r="Q10" s="316"/>
      <c r="R10" s="316"/>
      <c r="S10" s="316"/>
      <c r="T10" s="316"/>
      <c r="U10" s="317"/>
    </row>
    <row r="11" spans="2:21" ht="13.5">
      <c r="B11" s="315"/>
      <c r="C11" s="332"/>
      <c r="D11" s="332"/>
      <c r="E11" s="332"/>
      <c r="F11" s="316"/>
      <c r="G11" s="316"/>
      <c r="H11" s="316"/>
      <c r="I11" s="316"/>
      <c r="J11" s="316"/>
      <c r="K11" s="316"/>
      <c r="L11" s="316"/>
      <c r="M11" s="316"/>
      <c r="N11" s="316"/>
      <c r="O11" s="316"/>
      <c r="P11" s="316"/>
      <c r="Q11" s="316"/>
      <c r="R11" s="316"/>
      <c r="S11" s="316"/>
      <c r="T11" s="316"/>
      <c r="U11" s="317"/>
    </row>
    <row r="12" spans="2:21" ht="13.5">
      <c r="B12" s="315"/>
      <c r="C12" s="332"/>
      <c r="D12" s="332"/>
      <c r="E12" s="332"/>
      <c r="F12" s="316"/>
      <c r="G12" s="316"/>
      <c r="H12" s="316"/>
      <c r="I12" s="316"/>
      <c r="J12" s="316"/>
      <c r="K12" s="316"/>
      <c r="L12" s="316"/>
      <c r="M12" s="316"/>
      <c r="N12" s="316"/>
      <c r="O12" s="316"/>
      <c r="P12" s="316"/>
      <c r="Q12" s="316"/>
      <c r="R12" s="316"/>
      <c r="S12" s="316"/>
      <c r="T12" s="316"/>
      <c r="U12" s="317"/>
    </row>
    <row r="13" spans="2:21" ht="13.5" customHeight="1">
      <c r="B13" s="315"/>
      <c r="C13" s="332"/>
      <c r="D13" s="332"/>
      <c r="E13" s="332"/>
      <c r="F13" s="316"/>
      <c r="G13" s="316"/>
      <c r="H13" s="316"/>
      <c r="I13" s="316"/>
      <c r="J13" s="316"/>
      <c r="K13" s="316"/>
      <c r="L13" s="316"/>
      <c r="M13" s="316"/>
      <c r="N13" s="316"/>
      <c r="O13" s="316"/>
      <c r="P13" s="316"/>
      <c r="Q13" s="316"/>
      <c r="R13" s="316"/>
      <c r="S13" s="316"/>
      <c r="T13" s="316"/>
      <c r="U13" s="317"/>
    </row>
    <row r="14" spans="2:21" ht="13.5" customHeight="1">
      <c r="B14" s="315"/>
      <c r="C14" s="332"/>
      <c r="D14" s="332"/>
      <c r="E14" s="332"/>
      <c r="F14" s="316"/>
      <c r="G14" s="316"/>
      <c r="H14" s="316"/>
      <c r="I14" s="316"/>
      <c r="J14" s="316"/>
      <c r="K14" s="316"/>
      <c r="L14" s="316"/>
      <c r="M14" s="316"/>
      <c r="N14" s="316"/>
      <c r="O14" s="316"/>
      <c r="P14" s="316"/>
      <c r="Q14" s="316"/>
      <c r="R14" s="316"/>
      <c r="S14" s="316"/>
      <c r="T14" s="316"/>
      <c r="U14" s="317"/>
    </row>
    <row r="15" spans="2:21" ht="13.5" customHeight="1">
      <c r="B15" s="315"/>
      <c r="C15" s="332"/>
      <c r="D15" s="332"/>
      <c r="E15" s="332"/>
      <c r="F15" s="316"/>
      <c r="G15" s="316"/>
      <c r="H15" s="316"/>
      <c r="I15" s="316"/>
      <c r="J15" s="316"/>
      <c r="K15" s="316"/>
      <c r="L15" s="316"/>
      <c r="M15" s="316"/>
      <c r="N15" s="316"/>
      <c r="O15" s="316"/>
      <c r="P15" s="316"/>
      <c r="Q15" s="316"/>
      <c r="R15" s="316"/>
      <c r="S15" s="316"/>
      <c r="T15" s="316"/>
      <c r="U15" s="317"/>
    </row>
    <row r="16" spans="2:21" ht="13.5" customHeight="1">
      <c r="B16" s="315"/>
      <c r="C16" s="332"/>
      <c r="D16" s="332"/>
      <c r="E16" s="332"/>
      <c r="F16" s="316"/>
      <c r="G16" s="316"/>
      <c r="H16" s="316"/>
      <c r="I16" s="316"/>
      <c r="J16" s="316"/>
      <c r="K16" s="316"/>
      <c r="L16" s="316"/>
      <c r="M16" s="316"/>
      <c r="N16" s="316"/>
      <c r="O16" s="316"/>
      <c r="P16" s="316"/>
      <c r="Q16" s="316"/>
      <c r="R16" s="316"/>
      <c r="S16" s="316"/>
      <c r="T16" s="316"/>
      <c r="U16" s="317"/>
    </row>
    <row r="17" spans="2:21" ht="13.5" customHeight="1">
      <c r="B17" s="315"/>
      <c r="C17" s="332"/>
      <c r="D17" s="332"/>
      <c r="E17" s="332"/>
      <c r="F17" s="316"/>
      <c r="G17" s="316"/>
      <c r="H17" s="316"/>
      <c r="I17" s="316"/>
      <c r="J17" s="316"/>
      <c r="K17" s="316"/>
      <c r="L17" s="316"/>
      <c r="M17" s="316"/>
      <c r="N17" s="316"/>
      <c r="O17" s="316"/>
      <c r="P17" s="316"/>
      <c r="Q17" s="316"/>
      <c r="R17" s="316"/>
      <c r="S17" s="316"/>
      <c r="T17" s="316"/>
      <c r="U17" s="317"/>
    </row>
    <row r="18" spans="2:21" ht="13.5" customHeight="1">
      <c r="B18" s="315"/>
      <c r="C18" s="332"/>
      <c r="D18" s="332"/>
      <c r="E18" s="332"/>
      <c r="F18" s="316"/>
      <c r="G18" s="316"/>
      <c r="H18" s="316"/>
      <c r="I18" s="316"/>
      <c r="J18" s="316"/>
      <c r="K18" s="316"/>
      <c r="L18" s="316"/>
      <c r="M18" s="316"/>
      <c r="N18" s="316"/>
      <c r="O18" s="316"/>
      <c r="P18" s="316"/>
      <c r="Q18" s="316"/>
      <c r="R18" s="316"/>
      <c r="S18" s="316"/>
      <c r="T18" s="316"/>
      <c r="U18" s="317"/>
    </row>
    <row r="19" spans="2:21" ht="13.5">
      <c r="B19" s="315"/>
      <c r="C19" s="332"/>
      <c r="D19" s="332"/>
      <c r="E19" s="332"/>
      <c r="F19" s="316"/>
      <c r="G19" s="316"/>
      <c r="H19" s="316"/>
      <c r="I19" s="316"/>
      <c r="J19" s="316"/>
      <c r="K19" s="316"/>
      <c r="L19" s="316"/>
      <c r="M19" s="316"/>
      <c r="N19" s="316"/>
      <c r="O19" s="316"/>
      <c r="P19" s="316"/>
      <c r="Q19" s="316"/>
      <c r="R19" s="316"/>
      <c r="S19" s="316"/>
      <c r="T19" s="316"/>
      <c r="U19" s="317"/>
    </row>
    <row r="20" spans="2:21" ht="13.5">
      <c r="B20" s="315"/>
      <c r="C20" s="332"/>
      <c r="D20" s="332"/>
      <c r="E20" s="332"/>
      <c r="F20" s="316"/>
      <c r="G20" s="316"/>
      <c r="H20" s="316"/>
      <c r="I20" s="316"/>
      <c r="J20" s="316"/>
      <c r="K20" s="316"/>
      <c r="L20" s="316"/>
      <c r="M20" s="316"/>
      <c r="N20" s="316"/>
      <c r="O20" s="316"/>
      <c r="P20" s="316"/>
      <c r="Q20" s="316"/>
      <c r="R20" s="316"/>
      <c r="S20" s="316"/>
      <c r="T20" s="316"/>
      <c r="U20" s="317"/>
    </row>
    <row r="21" spans="2:21" ht="13.5">
      <c r="B21" s="315"/>
      <c r="C21" s="332"/>
      <c r="D21" s="332"/>
      <c r="E21" s="332"/>
      <c r="F21" s="316"/>
      <c r="G21" s="316"/>
      <c r="H21" s="316"/>
      <c r="I21" s="316"/>
      <c r="J21" s="316"/>
      <c r="K21" s="316"/>
      <c r="L21" s="316"/>
      <c r="M21" s="316"/>
      <c r="N21" s="316"/>
      <c r="O21" s="316"/>
      <c r="P21" s="316"/>
      <c r="Q21" s="316"/>
      <c r="R21" s="316"/>
      <c r="S21" s="316"/>
      <c r="T21" s="316"/>
      <c r="U21" s="317"/>
    </row>
    <row r="22" spans="2:21" ht="13.5">
      <c r="B22" s="315"/>
      <c r="C22" s="332"/>
      <c r="D22" s="332"/>
      <c r="E22" s="332"/>
      <c r="F22" s="316"/>
      <c r="G22" s="316"/>
      <c r="H22" s="316"/>
      <c r="I22" s="316"/>
      <c r="J22" s="316"/>
      <c r="K22" s="316"/>
      <c r="L22" s="316"/>
      <c r="M22" s="316"/>
      <c r="N22" s="316"/>
      <c r="O22" s="316"/>
      <c r="P22" s="316"/>
      <c r="Q22" s="316"/>
      <c r="R22" s="316"/>
      <c r="S22" s="316"/>
      <c r="T22" s="316"/>
      <c r="U22" s="317"/>
    </row>
    <row r="23" spans="2:21" ht="13.5">
      <c r="B23" s="315"/>
      <c r="C23" s="332"/>
      <c r="D23" s="332"/>
      <c r="E23" s="332"/>
      <c r="F23" s="316"/>
      <c r="G23" s="316"/>
      <c r="H23" s="316"/>
      <c r="I23" s="316"/>
      <c r="J23" s="316"/>
      <c r="K23" s="316"/>
      <c r="L23" s="316"/>
      <c r="M23" s="316"/>
      <c r="N23" s="316"/>
      <c r="O23" s="316"/>
      <c r="P23" s="316"/>
      <c r="Q23" s="316"/>
      <c r="R23" s="316"/>
      <c r="S23" s="316"/>
      <c r="T23" s="316"/>
      <c r="U23" s="317"/>
    </row>
    <row r="24" spans="2:21" ht="13.5">
      <c r="B24" s="315"/>
      <c r="C24" s="332"/>
      <c r="D24" s="332"/>
      <c r="E24" s="332"/>
      <c r="F24" s="316"/>
      <c r="G24" s="316"/>
      <c r="H24" s="316"/>
      <c r="I24" s="316"/>
      <c r="J24" s="316"/>
      <c r="K24" s="316"/>
      <c r="L24" s="316"/>
      <c r="M24" s="316"/>
      <c r="N24" s="316"/>
      <c r="O24" s="316"/>
      <c r="P24" s="316"/>
      <c r="Q24" s="316"/>
      <c r="R24" s="316"/>
      <c r="S24" s="316"/>
      <c r="T24" s="316"/>
      <c r="U24" s="317"/>
    </row>
    <row r="25" spans="2:21" ht="13.5">
      <c r="B25" s="315"/>
      <c r="C25" s="332"/>
      <c r="D25" s="332"/>
      <c r="E25" s="332"/>
      <c r="F25" s="316"/>
      <c r="G25" s="316"/>
      <c r="H25" s="316"/>
      <c r="I25" s="316"/>
      <c r="J25" s="316"/>
      <c r="K25" s="316"/>
      <c r="L25" s="316"/>
      <c r="M25" s="316"/>
      <c r="N25" s="316"/>
      <c r="O25" s="316"/>
      <c r="P25" s="316"/>
      <c r="Q25" s="316"/>
      <c r="R25" s="316"/>
      <c r="S25" s="316"/>
      <c r="T25" s="316"/>
      <c r="U25" s="317"/>
    </row>
    <row r="26" spans="2:21" ht="13.5">
      <c r="B26" s="315"/>
      <c r="C26" s="332"/>
      <c r="D26" s="332"/>
      <c r="E26" s="332"/>
      <c r="F26" s="316"/>
      <c r="G26" s="316"/>
      <c r="H26" s="316"/>
      <c r="I26" s="316"/>
      <c r="J26" s="316"/>
      <c r="K26" s="316"/>
      <c r="L26" s="316"/>
      <c r="M26" s="316"/>
      <c r="N26" s="316"/>
      <c r="O26" s="316"/>
      <c r="P26" s="316"/>
      <c r="Q26" s="316"/>
      <c r="R26" s="316"/>
      <c r="S26" s="316"/>
      <c r="T26" s="316"/>
      <c r="U26" s="317"/>
    </row>
    <row r="27" spans="2:21" ht="13.5">
      <c r="B27" s="315"/>
      <c r="C27" s="332"/>
      <c r="D27" s="332"/>
      <c r="E27" s="332"/>
      <c r="F27" s="316"/>
      <c r="G27" s="316"/>
      <c r="H27" s="316"/>
      <c r="I27" s="316"/>
      <c r="J27" s="316"/>
      <c r="K27" s="316"/>
      <c r="L27" s="316"/>
      <c r="M27" s="316"/>
      <c r="N27" s="316"/>
      <c r="O27" s="316"/>
      <c r="P27" s="316"/>
      <c r="Q27" s="316"/>
      <c r="R27" s="316"/>
      <c r="S27" s="316"/>
      <c r="T27" s="316"/>
      <c r="U27" s="317"/>
    </row>
    <row r="28" spans="2:21" ht="13.5">
      <c r="B28" s="315"/>
      <c r="C28" s="332"/>
      <c r="D28" s="332"/>
      <c r="E28" s="332"/>
      <c r="F28" s="316"/>
      <c r="G28" s="316"/>
      <c r="H28" s="316"/>
      <c r="I28" s="316"/>
      <c r="J28" s="316"/>
      <c r="K28" s="316"/>
      <c r="L28" s="316"/>
      <c r="M28" s="316"/>
      <c r="N28" s="316"/>
      <c r="O28" s="316"/>
      <c r="P28" s="316"/>
      <c r="Q28" s="316"/>
      <c r="R28" s="316"/>
      <c r="S28" s="316"/>
      <c r="T28" s="316"/>
      <c r="U28" s="317"/>
    </row>
    <row r="29" spans="2:21" ht="13.5">
      <c r="B29" s="315"/>
      <c r="C29" s="332"/>
      <c r="D29" s="332"/>
      <c r="E29" s="332"/>
      <c r="F29" s="316"/>
      <c r="G29" s="316"/>
      <c r="H29" s="316"/>
      <c r="I29" s="316"/>
      <c r="J29" s="316"/>
      <c r="K29" s="316"/>
      <c r="L29" s="316"/>
      <c r="M29" s="316"/>
      <c r="N29" s="316"/>
      <c r="O29" s="316"/>
      <c r="P29" s="316"/>
      <c r="Q29" s="316"/>
      <c r="R29" s="316"/>
      <c r="S29" s="316"/>
      <c r="T29" s="316"/>
      <c r="U29" s="317"/>
    </row>
    <row r="30" spans="2:21" ht="13.5">
      <c r="B30" s="315"/>
      <c r="C30" s="332"/>
      <c r="D30" s="332"/>
      <c r="E30" s="332"/>
      <c r="F30" s="316"/>
      <c r="G30" s="316"/>
      <c r="H30" s="316"/>
      <c r="I30" s="316"/>
      <c r="J30" s="316"/>
      <c r="K30" s="316"/>
      <c r="L30" s="316"/>
      <c r="M30" s="316"/>
      <c r="N30" s="316"/>
      <c r="O30" s="316"/>
      <c r="P30" s="316"/>
      <c r="Q30" s="316"/>
      <c r="R30" s="316"/>
      <c r="S30" s="316"/>
      <c r="T30" s="316"/>
      <c r="U30" s="317"/>
    </row>
    <row r="31" spans="2:21" ht="13.5">
      <c r="B31" s="315"/>
      <c r="C31" s="332"/>
      <c r="D31" s="332"/>
      <c r="E31" s="332"/>
      <c r="F31" s="316"/>
      <c r="G31" s="316"/>
      <c r="H31" s="316"/>
      <c r="I31" s="316"/>
      <c r="J31" s="316"/>
      <c r="K31" s="316"/>
      <c r="L31" s="316"/>
      <c r="M31" s="316"/>
      <c r="N31" s="316"/>
      <c r="O31" s="316"/>
      <c r="P31" s="316"/>
      <c r="Q31" s="316"/>
      <c r="R31" s="316"/>
      <c r="S31" s="316"/>
      <c r="T31" s="316"/>
      <c r="U31" s="317"/>
    </row>
    <row r="32" spans="2:21" ht="13.5">
      <c r="B32" s="315"/>
      <c r="C32" s="332"/>
      <c r="D32" s="332"/>
      <c r="E32" s="332"/>
      <c r="F32" s="316"/>
      <c r="G32" s="316"/>
      <c r="H32" s="316"/>
      <c r="I32" s="316"/>
      <c r="J32" s="316"/>
      <c r="K32" s="316"/>
      <c r="L32" s="316"/>
      <c r="M32" s="316"/>
      <c r="N32" s="316"/>
      <c r="O32" s="316"/>
      <c r="P32" s="316"/>
      <c r="Q32" s="316"/>
      <c r="R32" s="316"/>
      <c r="S32" s="316"/>
      <c r="T32" s="316"/>
      <c r="U32" s="317"/>
    </row>
    <row r="33" spans="2:21" ht="13.5">
      <c r="B33" s="315"/>
      <c r="C33" s="332"/>
      <c r="D33" s="332"/>
      <c r="E33" s="332"/>
      <c r="F33" s="316"/>
      <c r="G33" s="316"/>
      <c r="H33" s="316"/>
      <c r="I33" s="316"/>
      <c r="J33" s="316"/>
      <c r="K33" s="316"/>
      <c r="L33" s="316"/>
      <c r="M33" s="316"/>
      <c r="N33" s="316"/>
      <c r="O33" s="316"/>
      <c r="P33" s="316"/>
      <c r="Q33" s="316"/>
      <c r="R33" s="316"/>
      <c r="S33" s="316"/>
      <c r="T33" s="316"/>
      <c r="U33" s="317"/>
    </row>
    <row r="34" spans="2:21" ht="13.5">
      <c r="B34" s="315"/>
      <c r="C34" s="332"/>
      <c r="D34" s="332"/>
      <c r="E34" s="332"/>
      <c r="F34" s="316"/>
      <c r="G34" s="316"/>
      <c r="H34" s="316"/>
      <c r="I34" s="316"/>
      <c r="J34" s="316"/>
      <c r="K34" s="316"/>
      <c r="L34" s="316"/>
      <c r="M34" s="316"/>
      <c r="N34" s="316"/>
      <c r="O34" s="316"/>
      <c r="P34" s="316"/>
      <c r="Q34" s="316"/>
      <c r="R34" s="316"/>
      <c r="S34" s="316"/>
      <c r="T34" s="316"/>
      <c r="U34" s="317"/>
    </row>
    <row r="35" spans="2:21" ht="13.5">
      <c r="B35" s="315"/>
      <c r="C35" s="332"/>
      <c r="D35" s="332"/>
      <c r="E35" s="332"/>
      <c r="F35" s="316"/>
      <c r="G35" s="316"/>
      <c r="H35" s="316"/>
      <c r="I35" s="316"/>
      <c r="J35" s="316"/>
      <c r="K35" s="316"/>
      <c r="L35" s="316"/>
      <c r="M35" s="316"/>
      <c r="N35" s="316"/>
      <c r="O35" s="316"/>
      <c r="P35" s="316"/>
      <c r="Q35" s="316"/>
      <c r="R35" s="316"/>
      <c r="S35" s="316"/>
      <c r="T35" s="316"/>
      <c r="U35" s="317"/>
    </row>
    <row r="36" spans="2:21" ht="13.5">
      <c r="B36" s="315"/>
      <c r="C36" s="332"/>
      <c r="D36" s="332"/>
      <c r="E36" s="332"/>
      <c r="F36" s="316"/>
      <c r="G36" s="316"/>
      <c r="H36" s="316"/>
      <c r="I36" s="316"/>
      <c r="J36" s="316"/>
      <c r="K36" s="316"/>
      <c r="L36" s="316"/>
      <c r="M36" s="316"/>
      <c r="N36" s="316"/>
      <c r="O36" s="316"/>
      <c r="P36" s="316"/>
      <c r="Q36" s="316"/>
      <c r="R36" s="316"/>
      <c r="S36" s="316"/>
      <c r="T36" s="316"/>
      <c r="U36" s="317"/>
    </row>
    <row r="37" spans="2:21" ht="13.5">
      <c r="B37" s="315"/>
      <c r="C37" s="332"/>
      <c r="D37" s="332"/>
      <c r="E37" s="332"/>
      <c r="F37" s="316"/>
      <c r="G37" s="316"/>
      <c r="H37" s="316"/>
      <c r="I37" s="316"/>
      <c r="J37" s="316"/>
      <c r="K37" s="316"/>
      <c r="L37" s="316"/>
      <c r="M37" s="316"/>
      <c r="N37" s="316"/>
      <c r="O37" s="316"/>
      <c r="P37" s="316"/>
      <c r="Q37" s="316"/>
      <c r="R37" s="316"/>
      <c r="S37" s="316"/>
      <c r="T37" s="316"/>
      <c r="U37" s="317"/>
    </row>
    <row r="38" spans="2:21" ht="13.5">
      <c r="B38" s="315"/>
      <c r="C38" s="332"/>
      <c r="D38" s="332"/>
      <c r="E38" s="332"/>
      <c r="F38" s="316"/>
      <c r="G38" s="316"/>
      <c r="H38" s="316"/>
      <c r="I38" s="316"/>
      <c r="J38" s="316"/>
      <c r="K38" s="316"/>
      <c r="L38" s="316"/>
      <c r="M38" s="316"/>
      <c r="N38" s="316"/>
      <c r="O38" s="316"/>
      <c r="P38" s="316"/>
      <c r="Q38" s="316"/>
      <c r="R38" s="316"/>
      <c r="S38" s="316"/>
      <c r="T38" s="316"/>
      <c r="U38" s="317"/>
    </row>
    <row r="39" spans="2:21" ht="17.25">
      <c r="B39" s="318"/>
      <c r="C39" s="319"/>
      <c r="D39" s="319"/>
      <c r="E39" s="319"/>
      <c r="F39" s="333" t="s">
        <v>496</v>
      </c>
      <c r="G39" s="319"/>
      <c r="H39" s="319"/>
      <c r="I39" s="319"/>
      <c r="J39" s="319"/>
      <c r="K39" s="319"/>
      <c r="L39" s="319"/>
      <c r="M39" s="319"/>
      <c r="N39" s="319"/>
      <c r="O39" s="319"/>
      <c r="P39" s="319"/>
      <c r="Q39" s="319"/>
      <c r="R39" s="319"/>
      <c r="S39" s="319"/>
      <c r="T39" s="319"/>
      <c r="U39" s="320"/>
    </row>
    <row r="40" spans="2:21" ht="13.5">
      <c r="B40" s="318"/>
      <c r="C40" s="319"/>
      <c r="D40" s="319"/>
      <c r="E40" s="319"/>
      <c r="F40" s="319"/>
      <c r="G40" s="319"/>
      <c r="H40" s="319"/>
      <c r="I40" s="319"/>
      <c r="J40" s="319"/>
      <c r="K40" s="319"/>
      <c r="L40" s="319"/>
      <c r="M40" s="319"/>
      <c r="N40" s="319"/>
      <c r="O40" s="319"/>
      <c r="P40" s="319"/>
      <c r="Q40" s="319"/>
      <c r="R40" s="319"/>
      <c r="S40" s="319"/>
      <c r="T40" s="319"/>
      <c r="U40" s="320"/>
    </row>
    <row r="41" spans="2:21" ht="14.25" thickBot="1">
      <c r="B41" s="321"/>
      <c r="C41" s="322"/>
      <c r="D41" s="322"/>
      <c r="E41" s="322"/>
      <c r="F41" s="322"/>
      <c r="G41" s="322"/>
      <c r="H41" s="322"/>
      <c r="I41" s="322"/>
      <c r="J41" s="322"/>
      <c r="K41" s="322"/>
      <c r="L41" s="322"/>
      <c r="M41" s="322"/>
      <c r="N41" s="322"/>
      <c r="O41" s="322"/>
      <c r="P41" s="322"/>
      <c r="Q41" s="322"/>
      <c r="R41" s="322"/>
      <c r="S41" s="322"/>
      <c r="T41" s="322"/>
      <c r="U41" s="323"/>
    </row>
    <row r="42" spans="2:21" ht="14.25" thickTop="1">
      <c r="B42" s="324"/>
      <c r="C42" s="324"/>
      <c r="D42" s="324"/>
      <c r="E42" s="324"/>
      <c r="F42" s="36"/>
      <c r="G42" s="36"/>
      <c r="H42" s="36"/>
      <c r="I42" s="36"/>
      <c r="J42" s="36"/>
      <c r="K42" s="36"/>
      <c r="L42" s="36"/>
      <c r="M42" s="36"/>
      <c r="N42" s="36"/>
      <c r="O42" s="36"/>
      <c r="P42" s="36"/>
      <c r="Q42" s="36"/>
      <c r="R42" s="36"/>
      <c r="S42" s="36"/>
      <c r="T42" s="36"/>
      <c r="U42" s="36"/>
    </row>
    <row r="43" spans="2:21" ht="9" customHeight="1">
      <c r="B43" s="27"/>
      <c r="C43" s="27"/>
      <c r="D43" s="27"/>
      <c r="E43" s="27"/>
      <c r="F43" s="27"/>
      <c r="G43" s="27"/>
      <c r="H43" s="27"/>
      <c r="I43" s="27"/>
      <c r="J43" s="27"/>
      <c r="K43" s="27"/>
      <c r="L43" s="27"/>
      <c r="M43" s="27"/>
      <c r="N43" s="27"/>
      <c r="O43" s="27"/>
      <c r="P43" s="27"/>
      <c r="Q43" s="27"/>
      <c r="R43" s="27"/>
      <c r="S43" s="27"/>
      <c r="T43" s="27"/>
      <c r="U43" s="28"/>
    </row>
    <row r="44" spans="2:6" ht="13.5">
      <c r="B44" s="295"/>
      <c r="C44" s="295"/>
      <c r="D44" s="295"/>
      <c r="E44" s="295"/>
      <c r="F44" s="2"/>
    </row>
    <row r="45" spans="2:5" ht="13.5">
      <c r="B45" s="295"/>
      <c r="C45" s="295"/>
      <c r="D45" s="295"/>
      <c r="E45" s="295"/>
    </row>
    <row r="46" spans="2:5" ht="13.5">
      <c r="B46" s="295"/>
      <c r="C46" s="295"/>
      <c r="D46" s="295"/>
      <c r="E46" s="295"/>
    </row>
    <row r="47" spans="2:5" ht="13.5">
      <c r="B47" s="204"/>
      <c r="C47" s="204"/>
      <c r="D47" s="204"/>
      <c r="E47" s="204"/>
    </row>
  </sheetData>
  <sheetProtection/>
  <mergeCells count="9">
    <mergeCell ref="C4:U4"/>
    <mergeCell ref="L5:P5"/>
    <mergeCell ref="L6:P6"/>
    <mergeCell ref="G5:K5"/>
    <mergeCell ref="Q5:U5"/>
    <mergeCell ref="Q6:U6"/>
    <mergeCell ref="B5:F5"/>
    <mergeCell ref="B6:F6"/>
    <mergeCell ref="G6:K6"/>
  </mergeCell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2"/>
  <headerFooter alignWithMargins="0">
    <oddFooter>&amp;L &amp;A&amp;R&amp;F</oddFooter>
  </headerFooter>
  <drawing r:id="rId1"/>
</worksheet>
</file>

<file path=xl/worksheets/sheet14.xml><?xml version="1.0" encoding="utf-8"?>
<worksheet xmlns="http://schemas.openxmlformats.org/spreadsheetml/2006/main" xmlns:r="http://schemas.openxmlformats.org/officeDocument/2006/relationships">
  <dimension ref="A1:J15"/>
  <sheetViews>
    <sheetView view="pageBreakPreview" zoomScale="85" zoomScaleNormal="50" zoomScaleSheetLayoutView="85" zoomScalePageLayoutView="0" workbookViewId="0" topLeftCell="A1">
      <selection activeCell="A1" sqref="A1"/>
    </sheetView>
  </sheetViews>
  <sheetFormatPr defaultColWidth="9.00390625" defaultRowHeight="13.5"/>
  <cols>
    <col min="1" max="1" width="3.625" style="36" customWidth="1"/>
    <col min="2" max="2" width="16.25390625" style="36" customWidth="1"/>
    <col min="3" max="3" width="9.25390625" style="36" customWidth="1"/>
    <col min="4" max="4" width="15.50390625" style="36" customWidth="1"/>
    <col min="5" max="5" width="16.00390625" style="36" customWidth="1"/>
    <col min="6" max="6" width="16.375" style="36" customWidth="1"/>
    <col min="7" max="7" width="55.625" style="36" customWidth="1"/>
    <col min="8" max="8" width="3.625" style="36" customWidth="1"/>
    <col min="9" max="9" width="17.125" style="36" customWidth="1"/>
    <col min="10" max="10" width="18.125" style="36" customWidth="1"/>
    <col min="11" max="24" width="9.625" style="36" customWidth="1"/>
    <col min="25" max="16384" width="9.00390625" style="36" customWidth="1"/>
  </cols>
  <sheetData>
    <row r="1" spans="2:10" ht="30" customHeight="1">
      <c r="B1" s="35" t="s">
        <v>494</v>
      </c>
      <c r="C1" s="35"/>
      <c r="J1" s="37"/>
    </row>
    <row r="2" ht="9" customHeight="1"/>
    <row r="3" ht="26.25" customHeight="1">
      <c r="B3" s="91" t="s">
        <v>126</v>
      </c>
    </row>
    <row r="4" spans="1:7" ht="26.25" customHeight="1">
      <c r="A4" s="200"/>
      <c r="B4" s="200" t="s">
        <v>539</v>
      </c>
      <c r="C4" s="200"/>
      <c r="D4" s="200"/>
      <c r="E4" s="200"/>
      <c r="F4" s="200"/>
      <c r="G4" s="200"/>
    </row>
    <row r="5" spans="1:7" ht="30" customHeight="1">
      <c r="A5" s="200"/>
      <c r="B5" s="373" t="s">
        <v>3</v>
      </c>
      <c r="C5" s="373"/>
      <c r="D5" s="200"/>
      <c r="E5" s="200"/>
      <c r="F5" s="200"/>
      <c r="G5" s="200"/>
    </row>
    <row r="6" spans="1:7" ht="30" customHeight="1">
      <c r="A6" s="200" t="s">
        <v>4</v>
      </c>
      <c r="B6" s="374" t="s">
        <v>5</v>
      </c>
      <c r="C6" s="200"/>
      <c r="D6" s="200" t="s">
        <v>0</v>
      </c>
      <c r="E6" s="200" t="s">
        <v>1</v>
      </c>
      <c r="F6" s="200" t="s">
        <v>2</v>
      </c>
      <c r="G6" s="200"/>
    </row>
    <row r="7" spans="1:7" ht="30" customHeight="1">
      <c r="A7" s="200"/>
      <c r="B7" s="200" t="s">
        <v>6</v>
      </c>
      <c r="C7" s="200"/>
      <c r="D7" s="200"/>
      <c r="E7" s="200"/>
      <c r="F7" s="200"/>
      <c r="G7" s="200"/>
    </row>
    <row r="8" spans="1:7" ht="9" customHeight="1">
      <c r="A8" s="200"/>
      <c r="B8" s="200"/>
      <c r="C8" s="200"/>
      <c r="D8" s="200"/>
      <c r="E8" s="200"/>
      <c r="F8" s="200"/>
      <c r="G8" s="200"/>
    </row>
    <row r="9" spans="1:7" ht="30" customHeight="1">
      <c r="A9" s="200"/>
      <c r="B9" s="373" t="s">
        <v>7</v>
      </c>
      <c r="C9" s="373"/>
      <c r="D9" s="200"/>
      <c r="E9" s="200"/>
      <c r="F9" s="200"/>
      <c r="G9" s="200"/>
    </row>
    <row r="10" spans="1:7" ht="15" customHeight="1">
      <c r="A10" s="200" t="s">
        <v>8</v>
      </c>
      <c r="B10" s="374" t="s">
        <v>9</v>
      </c>
      <c r="C10" s="200"/>
      <c r="D10" s="200" t="s">
        <v>10</v>
      </c>
      <c r="E10" s="200" t="s">
        <v>11</v>
      </c>
      <c r="F10" s="200" t="s">
        <v>12</v>
      </c>
      <c r="G10" s="200"/>
    </row>
    <row r="11" spans="1:7" ht="30" customHeight="1">
      <c r="A11" s="200"/>
      <c r="B11" s="200" t="s">
        <v>13</v>
      </c>
      <c r="C11" s="200"/>
      <c r="D11" s="200"/>
      <c r="E11" s="200"/>
      <c r="F11" s="200"/>
      <c r="G11" s="200"/>
    </row>
    <row r="12" spans="1:7" ht="30" customHeight="1">
      <c r="A12" s="200" t="s">
        <v>8</v>
      </c>
      <c r="B12" s="200">
        <v>948</v>
      </c>
      <c r="C12" s="200" t="s">
        <v>14</v>
      </c>
      <c r="D12" s="200"/>
      <c r="E12" s="200"/>
      <c r="F12" s="200"/>
      <c r="G12" s="200"/>
    </row>
    <row r="13" spans="1:7" ht="30" customHeight="1">
      <c r="A13" s="200"/>
      <c r="B13" s="200"/>
      <c r="C13" s="200"/>
      <c r="D13" s="200"/>
      <c r="E13" s="200"/>
      <c r="F13" s="200"/>
      <c r="G13" s="200"/>
    </row>
    <row r="14" spans="1:7" ht="20.25" customHeight="1">
      <c r="A14" s="200"/>
      <c r="B14" s="373" t="s">
        <v>15</v>
      </c>
      <c r="C14" s="373"/>
      <c r="D14" s="373" t="s">
        <v>18</v>
      </c>
      <c r="E14" s="200"/>
      <c r="F14" s="200"/>
      <c r="G14" s="200"/>
    </row>
    <row r="15" spans="1:7" ht="18" customHeight="1">
      <c r="A15" s="200"/>
      <c r="B15" s="373" t="s">
        <v>16</v>
      </c>
      <c r="D15" s="373" t="s">
        <v>17</v>
      </c>
      <c r="E15" s="200"/>
      <c r="F15" s="200"/>
      <c r="G15" s="200"/>
    </row>
  </sheetData>
  <sheetProtection/>
  <printOptions/>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&amp;L&amp;A&amp;R&amp;F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56"/>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3.625" style="36" customWidth="1"/>
    <col min="2" max="2" width="19.50390625" style="68" customWidth="1"/>
    <col min="3" max="3" width="23.75390625" style="68" customWidth="1"/>
    <col min="4" max="4" width="19.25390625" style="69" customWidth="1"/>
    <col min="5" max="5" width="15.625" style="70" customWidth="1"/>
    <col min="6" max="6" width="9.00390625" style="70" customWidth="1"/>
    <col min="7" max="7" width="23.75390625" style="70" customWidth="1"/>
    <col min="8" max="8" width="25.75390625" style="70" customWidth="1"/>
    <col min="9" max="9" width="19.25390625" style="70" customWidth="1"/>
    <col min="10" max="10" width="15.625" style="70" customWidth="1"/>
    <col min="11" max="11" width="3.75390625" style="70" customWidth="1"/>
    <col min="12" max="13" width="25.75390625" style="70" customWidth="1"/>
    <col min="14" max="14" width="55.25390625" style="68" customWidth="1"/>
    <col min="15" max="16384" width="9.00390625" style="68" customWidth="1"/>
  </cols>
  <sheetData>
    <row r="1" spans="1:17" s="38" customFormat="1" ht="30" customHeight="1">
      <c r="A1" s="36"/>
      <c r="B1" s="39" t="s">
        <v>96</v>
      </c>
      <c r="C1" s="54"/>
      <c r="F1" s="56" t="s">
        <v>154</v>
      </c>
      <c r="G1" s="39"/>
      <c r="H1" s="39"/>
      <c r="I1" s="39"/>
      <c r="Q1" s="40"/>
    </row>
    <row r="2" spans="1:17" s="38" customFormat="1" ht="37.5" customHeight="1">
      <c r="A2" s="36"/>
      <c r="B2" s="445" t="s">
        <v>107</v>
      </c>
      <c r="C2" s="445"/>
      <c r="D2" s="424" t="s">
        <v>301</v>
      </c>
      <c r="E2" s="424"/>
      <c r="F2" s="441" t="s">
        <v>133</v>
      </c>
      <c r="G2" s="442"/>
      <c r="H2" s="442"/>
      <c r="I2" s="442"/>
      <c r="Q2" s="40"/>
    </row>
    <row r="3" spans="1:17" s="38" customFormat="1" ht="37.5" customHeight="1">
      <c r="A3" s="36"/>
      <c r="B3" s="445" t="s">
        <v>108</v>
      </c>
      <c r="C3" s="445"/>
      <c r="D3" s="424" t="s">
        <v>302</v>
      </c>
      <c r="E3" s="424"/>
      <c r="F3" s="56"/>
      <c r="G3" s="39"/>
      <c r="H3" s="39"/>
      <c r="I3" s="39"/>
      <c r="Q3" s="40"/>
    </row>
    <row r="4" spans="1:17" s="38" customFormat="1" ht="24" customHeight="1">
      <c r="A4" s="36"/>
      <c r="B4" s="439" t="s">
        <v>105</v>
      </c>
      <c r="C4" s="29" t="s">
        <v>43</v>
      </c>
      <c r="D4" s="424" t="s">
        <v>303</v>
      </c>
      <c r="E4" s="424"/>
      <c r="F4" s="56" t="s">
        <v>242</v>
      </c>
      <c r="G4" s="39"/>
      <c r="H4" s="39"/>
      <c r="I4" s="39"/>
      <c r="Q4" s="40"/>
    </row>
    <row r="5" spans="1:17" s="38" customFormat="1" ht="24" customHeight="1">
      <c r="A5" s="36"/>
      <c r="B5" s="445"/>
      <c r="C5" s="29" t="s">
        <v>82</v>
      </c>
      <c r="D5" s="424" t="s">
        <v>304</v>
      </c>
      <c r="E5" s="424"/>
      <c r="F5" s="56"/>
      <c r="G5" s="39"/>
      <c r="H5" s="39"/>
      <c r="I5" s="39"/>
      <c r="Q5" s="40"/>
    </row>
    <row r="6" spans="1:17" s="38" customFormat="1" ht="24" customHeight="1">
      <c r="A6" s="36"/>
      <c r="B6" s="445"/>
      <c r="C6" s="29" t="s">
        <v>109</v>
      </c>
      <c r="D6" s="444" t="s">
        <v>305</v>
      </c>
      <c r="E6" s="424"/>
      <c r="F6" s="39"/>
      <c r="G6" s="39"/>
      <c r="H6" s="39"/>
      <c r="I6" s="39"/>
      <c r="Q6" s="40"/>
    </row>
    <row r="7" spans="1:17" s="38" customFormat="1" ht="24" customHeight="1">
      <c r="A7" s="36"/>
      <c r="B7" s="445"/>
      <c r="C7" s="29" t="s">
        <v>32</v>
      </c>
      <c r="D7" s="424" t="s">
        <v>306</v>
      </c>
      <c r="E7" s="424"/>
      <c r="F7" s="39"/>
      <c r="G7" s="39"/>
      <c r="H7" s="39"/>
      <c r="I7" s="39"/>
      <c r="Q7" s="40"/>
    </row>
    <row r="8" spans="1:17" s="38" customFormat="1" ht="24" customHeight="1">
      <c r="A8" s="36"/>
      <c r="B8" s="439" t="s">
        <v>106</v>
      </c>
      <c r="C8" s="29" t="s">
        <v>43</v>
      </c>
      <c r="D8" s="424" t="s">
        <v>307</v>
      </c>
      <c r="E8" s="424"/>
      <c r="F8" s="56" t="s">
        <v>242</v>
      </c>
      <c r="G8" s="39"/>
      <c r="H8" s="39"/>
      <c r="I8" s="39"/>
      <c r="Q8" s="40"/>
    </row>
    <row r="9" spans="1:17" s="38" customFormat="1" ht="24" customHeight="1">
      <c r="A9" s="36"/>
      <c r="B9" s="445"/>
      <c r="C9" s="29" t="s">
        <v>82</v>
      </c>
      <c r="D9" s="424" t="s">
        <v>309</v>
      </c>
      <c r="E9" s="424"/>
      <c r="F9" s="56"/>
      <c r="G9" s="39"/>
      <c r="H9" s="39"/>
      <c r="I9" s="39"/>
      <c r="Q9" s="40"/>
    </row>
    <row r="10" spans="1:17" s="38" customFormat="1" ht="24" customHeight="1">
      <c r="A10" s="36"/>
      <c r="B10" s="445"/>
      <c r="C10" s="29" t="s">
        <v>109</v>
      </c>
      <c r="D10" s="444" t="s">
        <v>310</v>
      </c>
      <c r="E10" s="424"/>
      <c r="F10" s="39"/>
      <c r="G10" s="39"/>
      <c r="H10" s="39"/>
      <c r="I10" s="39"/>
      <c r="Q10" s="40"/>
    </row>
    <row r="11" spans="1:17" s="38" customFormat="1" ht="24" customHeight="1">
      <c r="A11" s="36"/>
      <c r="B11" s="445"/>
      <c r="C11" s="29" t="s">
        <v>32</v>
      </c>
      <c r="D11" s="424" t="s">
        <v>311</v>
      </c>
      <c r="E11" s="424"/>
      <c r="F11" s="39"/>
      <c r="G11" s="39"/>
      <c r="H11" s="39"/>
      <c r="I11" s="39"/>
      <c r="Q11" s="40"/>
    </row>
    <row r="12" spans="1:17" s="38" customFormat="1" ht="6.75" customHeight="1">
      <c r="A12" s="36"/>
      <c r="B12" s="40"/>
      <c r="C12" s="57"/>
      <c r="D12" s="95"/>
      <c r="E12" s="95"/>
      <c r="F12" s="39"/>
      <c r="G12" s="39"/>
      <c r="H12" s="39"/>
      <c r="I12" s="39"/>
      <c r="Q12" s="40"/>
    </row>
    <row r="13" spans="1:17" s="38" customFormat="1" ht="24" customHeight="1">
      <c r="A13" s="36"/>
      <c r="B13" s="455" t="s">
        <v>86</v>
      </c>
      <c r="C13" s="29" t="s">
        <v>87</v>
      </c>
      <c r="D13" s="425" t="s">
        <v>34</v>
      </c>
      <c r="E13" s="426"/>
      <c r="F13" s="56" t="s">
        <v>91</v>
      </c>
      <c r="G13" s="171"/>
      <c r="H13" s="171"/>
      <c r="I13" s="171"/>
      <c r="Q13" s="40"/>
    </row>
    <row r="14" spans="1:17" s="38" customFormat="1" ht="37.5" customHeight="1">
      <c r="A14" s="36"/>
      <c r="B14" s="456"/>
      <c r="C14" s="29" t="s">
        <v>90</v>
      </c>
      <c r="D14" s="447"/>
      <c r="E14" s="448"/>
      <c r="F14" s="56" t="s">
        <v>243</v>
      </c>
      <c r="G14" s="171"/>
      <c r="H14" s="171"/>
      <c r="I14" s="171"/>
      <c r="Q14" s="40"/>
    </row>
    <row r="15" spans="1:17" s="38" customFormat="1" ht="27.75" customHeight="1">
      <c r="A15" s="36"/>
      <c r="B15" s="456"/>
      <c r="C15" s="31" t="s">
        <v>88</v>
      </c>
      <c r="D15" s="425" t="s">
        <v>34</v>
      </c>
      <c r="E15" s="426"/>
      <c r="F15" s="441" t="s">
        <v>244</v>
      </c>
      <c r="G15" s="443"/>
      <c r="H15" s="443"/>
      <c r="I15" s="443"/>
      <c r="Q15" s="40"/>
    </row>
    <row r="16" spans="1:17" s="38" customFormat="1" ht="37.5" customHeight="1">
      <c r="A16" s="36"/>
      <c r="B16" s="457"/>
      <c r="C16" s="29" t="s">
        <v>89</v>
      </c>
      <c r="D16" s="425"/>
      <c r="E16" s="426"/>
      <c r="F16" s="56" t="s">
        <v>103</v>
      </c>
      <c r="G16" s="171"/>
      <c r="H16" s="171"/>
      <c r="I16" s="171"/>
      <c r="Q16" s="40"/>
    </row>
    <row r="17" spans="1:17" s="38" customFormat="1" ht="13.5" customHeight="1">
      <c r="A17" s="36"/>
      <c r="B17" s="40"/>
      <c r="C17" s="57"/>
      <c r="D17" s="47"/>
      <c r="E17" s="47"/>
      <c r="F17" s="39"/>
      <c r="G17" s="39"/>
      <c r="H17" s="39"/>
      <c r="I17" s="39"/>
      <c r="Q17" s="40"/>
    </row>
    <row r="18" spans="1:17" s="38" customFormat="1" ht="13.5" customHeight="1">
      <c r="A18" s="36"/>
      <c r="B18" s="40"/>
      <c r="C18" s="57"/>
      <c r="D18" s="115"/>
      <c r="E18" s="47"/>
      <c r="F18" s="39"/>
      <c r="G18" s="39"/>
      <c r="H18" s="39"/>
      <c r="I18" s="39"/>
      <c r="Q18" s="40"/>
    </row>
    <row r="19" spans="1:17" s="38" customFormat="1" ht="13.5" customHeight="1">
      <c r="A19" s="36"/>
      <c r="B19" s="40"/>
      <c r="C19" s="57"/>
      <c r="D19" s="47"/>
      <c r="E19" s="47"/>
      <c r="F19" s="39"/>
      <c r="G19" s="39"/>
      <c r="H19" s="39"/>
      <c r="I19" s="39"/>
      <c r="Q19" s="40"/>
    </row>
    <row r="20" spans="1:17" s="38" customFormat="1" ht="6.75" customHeight="1">
      <c r="A20" s="36"/>
      <c r="B20" s="40"/>
      <c r="C20" s="57"/>
      <c r="F20" s="39"/>
      <c r="G20" s="39"/>
      <c r="H20" s="39"/>
      <c r="I20" s="39"/>
      <c r="Q20" s="40"/>
    </row>
    <row r="21" spans="1:17" s="38" customFormat="1" ht="18.75" customHeight="1">
      <c r="A21" s="36"/>
      <c r="B21" s="58" t="s">
        <v>97</v>
      </c>
      <c r="C21" s="57"/>
      <c r="F21" s="39"/>
      <c r="G21" s="39"/>
      <c r="H21" s="39"/>
      <c r="I21" s="39"/>
      <c r="Q21" s="40"/>
    </row>
    <row r="22" spans="1:17" s="38" customFormat="1" ht="18.75" customHeight="1">
      <c r="A22" s="36"/>
      <c r="B22" s="75" t="s">
        <v>83</v>
      </c>
      <c r="C22" s="57"/>
      <c r="F22" s="39"/>
      <c r="G22" s="39"/>
      <c r="H22" s="39"/>
      <c r="I22" s="39"/>
      <c r="Q22" s="40"/>
    </row>
    <row r="23" spans="1:17" s="38" customFormat="1" ht="24" customHeight="1">
      <c r="A23" s="36"/>
      <c r="B23" s="445"/>
      <c r="C23" s="446"/>
      <c r="D23" s="1" t="s">
        <v>49</v>
      </c>
      <c r="E23" s="445" t="s">
        <v>80</v>
      </c>
      <c r="F23" s="451"/>
      <c r="G23" s="423"/>
      <c r="H23" s="39"/>
      <c r="I23" s="39"/>
      <c r="Q23" s="40"/>
    </row>
    <row r="24" spans="1:17" s="38" customFormat="1" ht="24" customHeight="1">
      <c r="A24" s="36"/>
      <c r="B24" s="445" t="s">
        <v>81</v>
      </c>
      <c r="C24" s="30" t="s">
        <v>77</v>
      </c>
      <c r="D24" s="59"/>
      <c r="E24" s="402"/>
      <c r="F24" s="402"/>
      <c r="G24" s="423"/>
      <c r="H24" s="39"/>
      <c r="I24" s="39"/>
      <c r="Q24" s="40"/>
    </row>
    <row r="25" spans="1:17" s="38" customFormat="1" ht="24" customHeight="1">
      <c r="A25" s="36"/>
      <c r="B25" s="445"/>
      <c r="C25" s="30" t="s">
        <v>78</v>
      </c>
      <c r="D25" s="59"/>
      <c r="E25" s="402"/>
      <c r="F25" s="402"/>
      <c r="G25" s="423"/>
      <c r="H25" s="39"/>
      <c r="I25" s="39"/>
      <c r="Q25" s="40"/>
    </row>
    <row r="26" spans="1:17" s="38" customFormat="1" ht="24" customHeight="1">
      <c r="A26" s="36"/>
      <c r="B26" s="445"/>
      <c r="C26" s="30" t="s">
        <v>79</v>
      </c>
      <c r="D26" s="59"/>
      <c r="E26" s="402"/>
      <c r="F26" s="402"/>
      <c r="G26" s="423"/>
      <c r="H26" s="39"/>
      <c r="I26" s="39"/>
      <c r="Q26" s="40"/>
    </row>
    <row r="27" spans="1:6" s="42" customFormat="1" ht="13.5">
      <c r="A27" s="36"/>
      <c r="B27" s="60" t="s">
        <v>26</v>
      </c>
      <c r="F27" s="49"/>
    </row>
    <row r="28" spans="1:17" s="38" customFormat="1" ht="12.75" customHeight="1">
      <c r="A28" s="36"/>
      <c r="B28" s="56" t="s">
        <v>84</v>
      </c>
      <c r="C28" s="54"/>
      <c r="F28" s="39"/>
      <c r="G28" s="39"/>
      <c r="H28" s="39"/>
      <c r="I28" s="39"/>
      <c r="Q28" s="40"/>
    </row>
    <row r="29" spans="1:17" s="38" customFormat="1" ht="12.75" customHeight="1">
      <c r="A29" s="36"/>
      <c r="B29" s="56" t="s">
        <v>85</v>
      </c>
      <c r="C29" s="54"/>
      <c r="F29" s="39"/>
      <c r="G29" s="39"/>
      <c r="H29" s="39"/>
      <c r="I29" s="39"/>
      <c r="Q29" s="40"/>
    </row>
    <row r="30" spans="1:17" s="38" customFormat="1" ht="13.5" customHeight="1">
      <c r="A30" s="36"/>
      <c r="B30" s="40"/>
      <c r="C30" s="57"/>
      <c r="D30" s="47"/>
      <c r="E30" s="47"/>
      <c r="F30" s="39"/>
      <c r="G30" s="39"/>
      <c r="H30" s="39"/>
      <c r="I30" s="39"/>
      <c r="Q30" s="40"/>
    </row>
    <row r="31" spans="1:17" s="38" customFormat="1" ht="13.5" customHeight="1">
      <c r="A31" s="36"/>
      <c r="B31" s="40"/>
      <c r="C31" s="57"/>
      <c r="D31" s="47"/>
      <c r="E31" s="47"/>
      <c r="F31" s="39"/>
      <c r="G31" s="39"/>
      <c r="H31" s="39"/>
      <c r="I31" s="39"/>
      <c r="Q31" s="40"/>
    </row>
    <row r="32" spans="1:17" s="38" customFormat="1" ht="13.5" customHeight="1">
      <c r="A32" s="36"/>
      <c r="B32" s="40"/>
      <c r="C32" s="57"/>
      <c r="D32" s="47"/>
      <c r="E32" s="47"/>
      <c r="F32" s="39"/>
      <c r="G32" s="39"/>
      <c r="H32" s="39"/>
      <c r="I32" s="39"/>
      <c r="Q32" s="40"/>
    </row>
    <row r="33" spans="1:17" s="38" customFormat="1" ht="6.75" customHeight="1">
      <c r="A33" s="36"/>
      <c r="B33" s="40"/>
      <c r="C33" s="57"/>
      <c r="F33" s="39"/>
      <c r="G33" s="39"/>
      <c r="H33" s="39"/>
      <c r="I33" s="39"/>
      <c r="Q33" s="40"/>
    </row>
    <row r="34" spans="1:17" s="38" customFormat="1" ht="30" customHeight="1">
      <c r="A34" s="36"/>
      <c r="B34" s="39" t="s">
        <v>572</v>
      </c>
      <c r="C34" s="54"/>
      <c r="F34" s="39"/>
      <c r="G34" s="39"/>
      <c r="H34" s="39"/>
      <c r="I34" s="39"/>
      <c r="Q34" s="40"/>
    </row>
    <row r="35" spans="1:11" s="62" customFormat="1" ht="15" customHeight="1">
      <c r="A35" s="36"/>
      <c r="B35" s="453" t="s">
        <v>92</v>
      </c>
      <c r="C35" s="454"/>
      <c r="D35" s="449" t="s">
        <v>296</v>
      </c>
      <c r="E35" s="450"/>
      <c r="F35" s="439" t="s">
        <v>93</v>
      </c>
      <c r="G35" s="440"/>
      <c r="H35" s="61"/>
      <c r="I35" s="61"/>
      <c r="J35" s="61"/>
      <c r="K35" s="61"/>
    </row>
    <row r="36" spans="1:11" s="55" customFormat="1" ht="24" customHeight="1">
      <c r="A36" s="36"/>
      <c r="B36" s="375" t="s">
        <v>508</v>
      </c>
      <c r="C36" s="376" t="s">
        <v>509</v>
      </c>
      <c r="D36" s="206">
        <v>11643</v>
      </c>
      <c r="E36" s="205" t="s">
        <v>297</v>
      </c>
      <c r="F36" s="422"/>
      <c r="G36" s="423"/>
      <c r="H36" s="63"/>
      <c r="I36" s="63"/>
      <c r="J36" s="63"/>
      <c r="K36" s="63"/>
    </row>
    <row r="37" spans="1:11" s="55" customFormat="1" ht="24" customHeight="1">
      <c r="A37" s="36"/>
      <c r="B37" s="375" t="s">
        <v>510</v>
      </c>
      <c r="C37" s="376" t="s">
        <v>511</v>
      </c>
      <c r="D37" s="206">
        <v>14900</v>
      </c>
      <c r="E37" s="205" t="s">
        <v>298</v>
      </c>
      <c r="F37" s="422"/>
      <c r="G37" s="423"/>
      <c r="H37" s="63"/>
      <c r="I37" s="63"/>
      <c r="J37" s="63"/>
      <c r="K37" s="63"/>
    </row>
    <row r="38" spans="1:11" s="55" customFormat="1" ht="24" customHeight="1">
      <c r="A38" s="36"/>
      <c r="B38" s="375" t="s">
        <v>512</v>
      </c>
      <c r="C38" s="376" t="s">
        <v>513</v>
      </c>
      <c r="D38" s="206">
        <v>15500</v>
      </c>
      <c r="E38" s="205" t="s">
        <v>297</v>
      </c>
      <c r="F38" s="422"/>
      <c r="G38" s="423"/>
      <c r="H38" s="63"/>
      <c r="I38" s="63"/>
      <c r="J38" s="63"/>
      <c r="K38" s="63"/>
    </row>
    <row r="39" spans="1:11" s="55" customFormat="1" ht="24" customHeight="1">
      <c r="A39" s="36"/>
      <c r="B39" s="439" t="s">
        <v>94</v>
      </c>
      <c r="C39" s="452"/>
      <c r="D39" s="206">
        <f>D36+D37+D38</f>
        <v>42043</v>
      </c>
      <c r="E39" s="205" t="s">
        <v>297</v>
      </c>
      <c r="F39" s="422"/>
      <c r="G39" s="423"/>
      <c r="H39" s="63"/>
      <c r="I39" s="63"/>
      <c r="J39" s="63"/>
      <c r="K39" s="63"/>
    </row>
    <row r="40" spans="1:11" s="55" customFormat="1" ht="24" customHeight="1">
      <c r="A40" s="36"/>
      <c r="B40" s="439" t="s">
        <v>95</v>
      </c>
      <c r="C40" s="452"/>
      <c r="D40" s="294">
        <f>ROUNDDOWN(D39/3,0)</f>
        <v>14014</v>
      </c>
      <c r="E40" s="205" t="s">
        <v>298</v>
      </c>
      <c r="F40" s="400"/>
      <c r="G40" s="401"/>
      <c r="H40" s="63"/>
      <c r="I40" s="63"/>
      <c r="J40" s="63"/>
      <c r="K40" s="63"/>
    </row>
    <row r="41" spans="1:13" s="64" customFormat="1" ht="13.5">
      <c r="A41" s="36"/>
      <c r="B41" s="48" t="s">
        <v>26</v>
      </c>
      <c r="D41" s="65"/>
      <c r="E41" s="65"/>
      <c r="F41" s="65"/>
      <c r="G41" s="65"/>
      <c r="H41" s="65"/>
      <c r="I41" s="65"/>
      <c r="J41" s="65"/>
      <c r="K41" s="65"/>
      <c r="L41" s="65"/>
      <c r="M41" s="65"/>
    </row>
    <row r="42" spans="1:13" s="64" customFormat="1" ht="13.5">
      <c r="A42" s="36"/>
      <c r="B42" s="50" t="s">
        <v>542</v>
      </c>
      <c r="D42" s="65"/>
      <c r="E42" s="65"/>
      <c r="F42" s="65"/>
      <c r="G42" s="65"/>
      <c r="H42" s="65"/>
      <c r="I42" s="65"/>
      <c r="J42" s="65"/>
      <c r="K42" s="65"/>
      <c r="L42" s="65"/>
      <c r="M42" s="65"/>
    </row>
    <row r="43" spans="1:13" s="64" customFormat="1" ht="13.5">
      <c r="A43" s="36"/>
      <c r="B43" s="64" t="s">
        <v>152</v>
      </c>
      <c r="D43" s="65"/>
      <c r="E43" s="65"/>
      <c r="F43" s="65"/>
      <c r="G43" s="65"/>
      <c r="H43" s="65"/>
      <c r="I43" s="65"/>
      <c r="J43" s="65"/>
      <c r="K43" s="65"/>
      <c r="L43" s="65"/>
      <c r="M43" s="65"/>
    </row>
    <row r="44" spans="1:13" s="66" customFormat="1" ht="13.5">
      <c r="A44" s="36"/>
      <c r="D44" s="67"/>
      <c r="E44" s="67"/>
      <c r="F44" s="67"/>
      <c r="G44" s="67"/>
      <c r="H44" s="67"/>
      <c r="I44" s="67"/>
      <c r="J44" s="67"/>
      <c r="K44" s="67"/>
      <c r="L44" s="67"/>
      <c r="M44" s="67"/>
    </row>
    <row r="45" spans="1:13" s="38" customFormat="1" ht="23.25" customHeight="1">
      <c r="A45" s="36"/>
      <c r="G45" s="418"/>
      <c r="H45" s="399"/>
      <c r="I45" s="336"/>
      <c r="J45" s="334"/>
      <c r="K45" s="335"/>
      <c r="L45" s="180"/>
      <c r="M45" s="180"/>
    </row>
    <row r="46" spans="1:13" s="38" customFormat="1" ht="13.5" customHeight="1">
      <c r="A46" s="36"/>
      <c r="B46" s="48"/>
      <c r="G46" s="337"/>
      <c r="H46" s="337"/>
      <c r="I46" s="337"/>
      <c r="J46" s="337"/>
      <c r="K46" s="337"/>
      <c r="L46" s="180"/>
      <c r="M46" s="180"/>
    </row>
    <row r="47" spans="1:13" s="38" customFormat="1" ht="13.5" customHeight="1">
      <c r="A47" s="36"/>
      <c r="B47" s="176"/>
      <c r="G47" s="338"/>
      <c r="H47" s="338"/>
      <c r="I47" s="338"/>
      <c r="J47" s="337"/>
      <c r="K47" s="337"/>
      <c r="L47" s="180"/>
      <c r="M47" s="180"/>
    </row>
    <row r="48" spans="1:13" s="38" customFormat="1" ht="13.5" customHeight="1">
      <c r="A48" s="36"/>
      <c r="B48" s="291"/>
      <c r="F48" s="180"/>
      <c r="G48" s="337"/>
      <c r="H48" s="337"/>
      <c r="I48" s="337"/>
      <c r="J48" s="337"/>
      <c r="K48" s="337"/>
      <c r="L48" s="180"/>
      <c r="M48" s="180"/>
    </row>
    <row r="49" spans="1:13" s="38" customFormat="1" ht="13.5" customHeight="1">
      <c r="A49" s="36"/>
      <c r="B49" s="291"/>
      <c r="F49" s="180"/>
      <c r="G49" s="337"/>
      <c r="H49" s="337"/>
      <c r="I49" s="337"/>
      <c r="J49" s="337"/>
      <c r="K49" s="337"/>
      <c r="L49" s="180"/>
      <c r="M49" s="180"/>
    </row>
    <row r="50" spans="1:13" s="66" customFormat="1" ht="13.5" customHeight="1">
      <c r="A50" s="36"/>
      <c r="C50" s="38"/>
      <c r="D50" s="38"/>
      <c r="E50" s="38"/>
      <c r="F50" s="180"/>
      <c r="G50" s="180"/>
      <c r="H50" s="180"/>
      <c r="I50" s="180"/>
      <c r="J50" s="67"/>
      <c r="K50" s="67"/>
      <c r="L50" s="67"/>
      <c r="M50" s="67"/>
    </row>
    <row r="51" spans="1:13" s="66" customFormat="1" ht="13.5">
      <c r="A51" s="36"/>
      <c r="C51" s="38"/>
      <c r="D51" s="38"/>
      <c r="E51" s="38"/>
      <c r="F51" s="180"/>
      <c r="G51" s="180"/>
      <c r="H51" s="180"/>
      <c r="I51" s="180"/>
      <c r="J51" s="67"/>
      <c r="K51" s="67"/>
      <c r="L51" s="67"/>
      <c r="M51" s="67"/>
    </row>
    <row r="52" spans="1:13" s="66" customFormat="1" ht="13.5">
      <c r="A52" s="36"/>
      <c r="D52" s="67"/>
      <c r="E52" s="67"/>
      <c r="F52" s="67"/>
      <c r="G52" s="67"/>
      <c r="H52" s="67"/>
      <c r="I52" s="67"/>
      <c r="J52" s="67"/>
      <c r="K52" s="67"/>
      <c r="L52" s="67"/>
      <c r="M52" s="67"/>
    </row>
    <row r="53" spans="1:13" s="66" customFormat="1" ht="13.5">
      <c r="A53" s="36"/>
      <c r="D53" s="67"/>
      <c r="E53" s="67"/>
      <c r="F53" s="67"/>
      <c r="G53" s="67"/>
      <c r="H53" s="67"/>
      <c r="I53" s="67"/>
      <c r="J53" s="67"/>
      <c r="K53" s="67"/>
      <c r="L53" s="67"/>
      <c r="M53" s="67"/>
    </row>
    <row r="54" spans="1:13" s="66" customFormat="1" ht="13.5">
      <c r="A54" s="36"/>
      <c r="D54" s="67"/>
      <c r="E54" s="67"/>
      <c r="F54" s="67"/>
      <c r="G54" s="67"/>
      <c r="H54" s="67"/>
      <c r="I54" s="67"/>
      <c r="J54" s="67"/>
      <c r="K54" s="67"/>
      <c r="L54" s="67"/>
      <c r="M54" s="67"/>
    </row>
    <row r="55" spans="1:13" s="66" customFormat="1" ht="13.5">
      <c r="A55" s="36"/>
      <c r="B55" s="66" t="s">
        <v>64</v>
      </c>
      <c r="D55" s="67"/>
      <c r="E55" s="67"/>
      <c r="F55" s="67"/>
      <c r="G55" s="67"/>
      <c r="H55" s="67"/>
      <c r="I55" s="67"/>
      <c r="J55" s="67"/>
      <c r="K55" s="67"/>
      <c r="L55" s="67"/>
      <c r="M55" s="67"/>
    </row>
    <row r="56" spans="1:13" s="66" customFormat="1" ht="13.5">
      <c r="A56" s="36"/>
      <c r="B56" s="66" t="s">
        <v>34</v>
      </c>
      <c r="D56" s="67"/>
      <c r="E56" s="67"/>
      <c r="F56" s="67"/>
      <c r="G56" s="67"/>
      <c r="H56" s="67"/>
      <c r="I56" s="67"/>
      <c r="J56" s="67"/>
      <c r="K56" s="67"/>
      <c r="L56" s="67"/>
      <c r="M56" s="67"/>
    </row>
  </sheetData>
  <sheetProtection/>
  <mergeCells count="38">
    <mergeCell ref="B2:C2"/>
    <mergeCell ref="B3:C3"/>
    <mergeCell ref="B4:B7"/>
    <mergeCell ref="B13:B16"/>
    <mergeCell ref="B8:B11"/>
    <mergeCell ref="D35:E35"/>
    <mergeCell ref="E23:G23"/>
    <mergeCell ref="B40:C40"/>
    <mergeCell ref="B35:C35"/>
    <mergeCell ref="B39:C39"/>
    <mergeCell ref="B24:B26"/>
    <mergeCell ref="D7:E7"/>
    <mergeCell ref="D4:E4"/>
    <mergeCell ref="D6:E6"/>
    <mergeCell ref="B23:C23"/>
    <mergeCell ref="D9:E9"/>
    <mergeCell ref="D13:E13"/>
    <mergeCell ref="D14:E14"/>
    <mergeCell ref="F36:G36"/>
    <mergeCell ref="E24:G24"/>
    <mergeCell ref="F35:G35"/>
    <mergeCell ref="F2:I2"/>
    <mergeCell ref="F15:I15"/>
    <mergeCell ref="D2:E2"/>
    <mergeCell ref="D3:E3"/>
    <mergeCell ref="D8:E8"/>
    <mergeCell ref="D10:E10"/>
    <mergeCell ref="D5:E5"/>
    <mergeCell ref="F37:G37"/>
    <mergeCell ref="D11:E11"/>
    <mergeCell ref="D15:E15"/>
    <mergeCell ref="G45:H45"/>
    <mergeCell ref="D16:E16"/>
    <mergeCell ref="F39:G39"/>
    <mergeCell ref="F40:G40"/>
    <mergeCell ref="F38:G38"/>
    <mergeCell ref="E25:G25"/>
    <mergeCell ref="E26:G26"/>
  </mergeCells>
  <dataValidations count="1">
    <dataValidation type="list" allowBlank="1" showInputMessage="1" showErrorMessage="1" sqref="D13:E13 D15:E15">
      <formula1>$B$55:$B$56</formula1>
    </dataValidation>
  </dataValidations>
  <hyperlinks>
    <hyperlink ref="D6" r:id="rId1" display="aaa@abcsuper.co.jp"/>
    <hyperlink ref="D10" r:id="rId2" display="honsya@abcsuper.co.jp"/>
  </hyperlinks>
  <printOptions/>
  <pageMargins left="0.7874015748031497" right="0.7874015748031497" top="0.5118110236220472" bottom="0.984251968503937" header="0.5118110236220472" footer="0.5118110236220472"/>
  <pageSetup fitToHeight="1" fitToWidth="1" horizontalDpi="600" verticalDpi="600" orientation="landscape" paperSize="9" scale="52" r:id="rId3"/>
  <headerFooter alignWithMargins="0">
    <oddFooter>&amp;L&amp;A&amp;R&amp;F</oddFooter>
  </headerFooter>
</worksheet>
</file>

<file path=xl/worksheets/sheet3.xml><?xml version="1.0" encoding="utf-8"?>
<worksheet xmlns="http://schemas.openxmlformats.org/spreadsheetml/2006/main" xmlns:r="http://schemas.openxmlformats.org/officeDocument/2006/relationships">
  <dimension ref="A1:Q58"/>
  <sheetViews>
    <sheetView view="pageBreakPreview" zoomScale="85" zoomScaleNormal="75" zoomScaleSheetLayoutView="85" zoomScalePageLayoutView="0" workbookViewId="0" topLeftCell="A1">
      <selection activeCell="A1" sqref="A1"/>
    </sheetView>
  </sheetViews>
  <sheetFormatPr defaultColWidth="9.00390625" defaultRowHeight="15" customHeight="1"/>
  <cols>
    <col min="1" max="1" width="3.625" style="36" customWidth="1"/>
    <col min="2" max="2" width="5.875" style="38" customWidth="1"/>
    <col min="3" max="3" width="12.375" style="180" customWidth="1"/>
    <col min="4" max="4" width="30.00390625" style="180" customWidth="1"/>
    <col min="5" max="5" width="11.25390625" style="180" customWidth="1"/>
    <col min="6" max="6" width="25.625" style="180" customWidth="1"/>
    <col min="7" max="7" width="20.625" style="180" customWidth="1"/>
    <col min="8" max="8" width="7.50390625" style="180" bestFit="1" customWidth="1"/>
    <col min="9" max="9" width="18.625" style="180" customWidth="1"/>
    <col min="10" max="11" width="7.50390625" style="38" bestFit="1" customWidth="1"/>
    <col min="12" max="14" width="9.00390625" style="38" customWidth="1"/>
    <col min="15" max="15" width="12.625" style="38" customWidth="1"/>
    <col min="16" max="17" width="6.00390625" style="38" customWidth="1"/>
    <col min="18" max="18" width="3.75390625" style="38" customWidth="1"/>
    <col min="19" max="16384" width="9.00390625" style="38" customWidth="1"/>
  </cols>
  <sheetData>
    <row r="1" spans="2:13" ht="30" customHeight="1">
      <c r="B1" s="39" t="s">
        <v>410</v>
      </c>
      <c r="C1" s="38"/>
      <c r="D1" s="39"/>
      <c r="E1" s="39"/>
      <c r="F1" s="38"/>
      <c r="G1" s="38"/>
      <c r="H1" s="38"/>
      <c r="I1" s="38"/>
      <c r="M1" s="40"/>
    </row>
    <row r="2" ht="7.5" customHeight="1"/>
    <row r="3" spans="2:17" ht="24" customHeight="1">
      <c r="B3" s="292" t="s">
        <v>409</v>
      </c>
      <c r="C3" s="38"/>
      <c r="D3" s="38"/>
      <c r="E3" s="38"/>
      <c r="F3" s="39"/>
      <c r="G3" s="39"/>
      <c r="H3" s="39"/>
      <c r="I3" s="39"/>
      <c r="Q3" s="40"/>
    </row>
    <row r="4" spans="2:17" ht="24" customHeight="1">
      <c r="B4" s="458" t="s">
        <v>449</v>
      </c>
      <c r="C4" s="459"/>
      <c r="D4" s="460"/>
      <c r="E4" s="56" t="s">
        <v>408</v>
      </c>
      <c r="F4" s="39"/>
      <c r="G4" s="39"/>
      <c r="H4" s="39"/>
      <c r="I4" s="39"/>
      <c r="Q4" s="40"/>
    </row>
    <row r="5" spans="2:17" ht="15" customHeight="1">
      <c r="B5" s="293"/>
      <c r="C5" s="56"/>
      <c r="D5" s="56"/>
      <c r="E5" s="38"/>
      <c r="F5" s="39"/>
      <c r="G5" s="39"/>
      <c r="H5" s="39"/>
      <c r="I5" s="39"/>
      <c r="Q5" s="40"/>
    </row>
    <row r="6" spans="2:17" ht="30.75" customHeight="1">
      <c r="B6" s="462" t="s">
        <v>251</v>
      </c>
      <c r="C6" s="464" t="s">
        <v>252</v>
      </c>
      <c r="D6" s="464" t="s">
        <v>253</v>
      </c>
      <c r="E6" s="466" t="s">
        <v>254</v>
      </c>
      <c r="F6" s="467"/>
      <c r="G6" s="468"/>
      <c r="H6" s="466" t="s">
        <v>255</v>
      </c>
      <c r="I6" s="468"/>
      <c r="J6" s="469" t="s">
        <v>256</v>
      </c>
      <c r="K6" s="470"/>
      <c r="L6" s="471"/>
      <c r="M6" s="461" t="s">
        <v>257</v>
      </c>
      <c r="N6" s="461"/>
      <c r="O6" s="461"/>
      <c r="P6" s="461" t="s">
        <v>267</v>
      </c>
      <c r="Q6" s="461"/>
    </row>
    <row r="7" spans="2:17" ht="26.25" customHeight="1">
      <c r="B7" s="463"/>
      <c r="C7" s="465"/>
      <c r="D7" s="465"/>
      <c r="E7" s="179" t="s">
        <v>43</v>
      </c>
      <c r="F7" s="179" t="s">
        <v>268</v>
      </c>
      <c r="G7" s="179" t="s">
        <v>32</v>
      </c>
      <c r="H7" s="182" t="s">
        <v>258</v>
      </c>
      <c r="I7" s="182" t="s">
        <v>31</v>
      </c>
      <c r="J7" s="174" t="s">
        <v>269</v>
      </c>
      <c r="K7" s="183" t="s">
        <v>259</v>
      </c>
      <c r="L7" s="183" t="s">
        <v>63</v>
      </c>
      <c r="M7" s="175" t="s">
        <v>33</v>
      </c>
      <c r="N7" s="173" t="s">
        <v>260</v>
      </c>
      <c r="O7" s="175" t="s">
        <v>35</v>
      </c>
      <c r="P7" s="173" t="s">
        <v>270</v>
      </c>
      <c r="Q7" s="173" t="s">
        <v>271</v>
      </c>
    </row>
    <row r="8" spans="2:17" ht="18" customHeight="1">
      <c r="B8" s="207">
        <v>1</v>
      </c>
      <c r="C8" s="208" t="s">
        <v>313</v>
      </c>
      <c r="D8" s="209" t="s">
        <v>323</v>
      </c>
      <c r="E8" s="209" t="s">
        <v>308</v>
      </c>
      <c r="F8" s="213" t="s">
        <v>332</v>
      </c>
      <c r="G8" s="209" t="s">
        <v>312</v>
      </c>
      <c r="H8" s="393">
        <v>561</v>
      </c>
      <c r="I8" s="209" t="s">
        <v>333</v>
      </c>
      <c r="J8" s="210"/>
      <c r="K8" s="207"/>
      <c r="L8" s="207" t="s">
        <v>261</v>
      </c>
      <c r="M8" s="211"/>
      <c r="N8" s="211" t="s">
        <v>266</v>
      </c>
      <c r="O8" s="211"/>
      <c r="P8" s="211" t="s">
        <v>265</v>
      </c>
      <c r="Q8" s="211" t="s">
        <v>265</v>
      </c>
    </row>
    <row r="9" spans="2:17" ht="18" customHeight="1">
      <c r="B9" s="207">
        <v>2</v>
      </c>
      <c r="C9" s="208" t="s">
        <v>407</v>
      </c>
      <c r="D9" s="209" t="s">
        <v>324</v>
      </c>
      <c r="E9" s="209" t="s">
        <v>334</v>
      </c>
      <c r="F9" s="213" t="s">
        <v>335</v>
      </c>
      <c r="G9" s="209" t="s">
        <v>336</v>
      </c>
      <c r="H9" s="393">
        <v>561</v>
      </c>
      <c r="I9" s="209" t="s">
        <v>333</v>
      </c>
      <c r="J9" s="212">
        <v>10000</v>
      </c>
      <c r="K9" s="207" t="s">
        <v>264</v>
      </c>
      <c r="L9" s="207" t="s">
        <v>159</v>
      </c>
      <c r="M9" s="211" t="s">
        <v>265</v>
      </c>
      <c r="N9" s="211" t="s">
        <v>265</v>
      </c>
      <c r="O9" s="211"/>
      <c r="P9" s="211" t="s">
        <v>265</v>
      </c>
      <c r="Q9" s="211" t="s">
        <v>265</v>
      </c>
    </row>
    <row r="10" spans="2:17" ht="18" customHeight="1">
      <c r="B10" s="207">
        <v>3</v>
      </c>
      <c r="C10" s="208" t="s">
        <v>406</v>
      </c>
      <c r="D10" s="209" t="s">
        <v>325</v>
      </c>
      <c r="E10" s="209" t="s">
        <v>337</v>
      </c>
      <c r="F10" s="213" t="s">
        <v>338</v>
      </c>
      <c r="G10" s="209" t="s">
        <v>339</v>
      </c>
      <c r="H10" s="393">
        <v>561</v>
      </c>
      <c r="I10" s="209" t="s">
        <v>333</v>
      </c>
      <c r="J10" s="212">
        <v>2000</v>
      </c>
      <c r="K10" s="207" t="s">
        <v>264</v>
      </c>
      <c r="L10" s="207" t="s">
        <v>158</v>
      </c>
      <c r="M10" s="211" t="s">
        <v>265</v>
      </c>
      <c r="N10" s="211" t="s">
        <v>265</v>
      </c>
      <c r="O10" s="211"/>
      <c r="P10" s="211" t="s">
        <v>265</v>
      </c>
      <c r="Q10" s="211" t="s">
        <v>265</v>
      </c>
    </row>
    <row r="11" spans="2:17" ht="18" customHeight="1">
      <c r="B11" s="207">
        <v>4</v>
      </c>
      <c r="C11" s="208" t="s">
        <v>411</v>
      </c>
      <c r="D11" s="209" t="s">
        <v>327</v>
      </c>
      <c r="E11" s="209" t="s">
        <v>342</v>
      </c>
      <c r="F11" s="213" t="s">
        <v>446</v>
      </c>
      <c r="G11" s="209" t="s">
        <v>344</v>
      </c>
      <c r="H11" s="393">
        <v>561</v>
      </c>
      <c r="I11" s="209" t="s">
        <v>333</v>
      </c>
      <c r="J11" s="212">
        <v>1500</v>
      </c>
      <c r="K11" s="207" t="s">
        <v>264</v>
      </c>
      <c r="L11" s="207" t="s">
        <v>157</v>
      </c>
      <c r="M11" s="211"/>
      <c r="N11" s="211" t="s">
        <v>266</v>
      </c>
      <c r="O11" s="211"/>
      <c r="P11" s="211" t="s">
        <v>265</v>
      </c>
      <c r="Q11" s="211" t="s">
        <v>265</v>
      </c>
    </row>
    <row r="12" spans="2:17" ht="18" customHeight="1">
      <c r="B12" s="207">
        <v>5</v>
      </c>
      <c r="C12" s="208" t="s">
        <v>318</v>
      </c>
      <c r="D12" s="209" t="s">
        <v>328</v>
      </c>
      <c r="E12" s="209" t="s">
        <v>345</v>
      </c>
      <c r="F12" s="213" t="s">
        <v>343</v>
      </c>
      <c r="G12" s="209" t="s">
        <v>347</v>
      </c>
      <c r="H12" s="393">
        <v>561</v>
      </c>
      <c r="I12" s="209" t="s">
        <v>333</v>
      </c>
      <c r="J12" s="212">
        <v>500</v>
      </c>
      <c r="K12" s="207" t="s">
        <v>264</v>
      </c>
      <c r="L12" s="207" t="s">
        <v>156</v>
      </c>
      <c r="M12" s="211"/>
      <c r="N12" s="211" t="s">
        <v>266</v>
      </c>
      <c r="O12" s="211"/>
      <c r="P12" s="211" t="s">
        <v>265</v>
      </c>
      <c r="Q12" s="211" t="s">
        <v>265</v>
      </c>
    </row>
    <row r="13" spans="2:17" ht="18" customHeight="1">
      <c r="B13" s="207">
        <v>6</v>
      </c>
      <c r="C13" s="208" t="s">
        <v>319</v>
      </c>
      <c r="D13" s="209" t="s">
        <v>329</v>
      </c>
      <c r="E13" s="209" t="s">
        <v>348</v>
      </c>
      <c r="F13" s="213" t="s">
        <v>346</v>
      </c>
      <c r="G13" s="209" t="s">
        <v>356</v>
      </c>
      <c r="H13" s="393">
        <v>561</v>
      </c>
      <c r="I13" s="209" t="s">
        <v>333</v>
      </c>
      <c r="J13" s="212">
        <v>500</v>
      </c>
      <c r="K13" s="207" t="s">
        <v>264</v>
      </c>
      <c r="L13" s="207" t="s">
        <v>156</v>
      </c>
      <c r="M13" s="211"/>
      <c r="N13" s="211" t="s">
        <v>266</v>
      </c>
      <c r="O13" s="211"/>
      <c r="P13" s="211" t="s">
        <v>265</v>
      </c>
      <c r="Q13" s="211" t="s">
        <v>265</v>
      </c>
    </row>
    <row r="14" spans="2:17" ht="18" customHeight="1">
      <c r="B14" s="207">
        <v>7</v>
      </c>
      <c r="C14" s="208" t="s">
        <v>320</v>
      </c>
      <c r="D14" s="209" t="s">
        <v>330</v>
      </c>
      <c r="E14" s="209" t="s">
        <v>350</v>
      </c>
      <c r="F14" s="213" t="s">
        <v>349</v>
      </c>
      <c r="G14" s="209" t="s">
        <v>352</v>
      </c>
      <c r="H14" s="393">
        <v>561</v>
      </c>
      <c r="I14" s="209" t="s">
        <v>333</v>
      </c>
      <c r="J14" s="212">
        <v>150</v>
      </c>
      <c r="K14" s="207" t="s">
        <v>264</v>
      </c>
      <c r="L14" s="207" t="s">
        <v>155</v>
      </c>
      <c r="M14" s="211"/>
      <c r="N14" s="211" t="s">
        <v>266</v>
      </c>
      <c r="O14" s="211"/>
      <c r="P14" s="211" t="s">
        <v>265</v>
      </c>
      <c r="Q14" s="211" t="s">
        <v>265</v>
      </c>
    </row>
    <row r="15" spans="2:17" ht="18" customHeight="1">
      <c r="B15" s="207">
        <v>8</v>
      </c>
      <c r="C15" s="208" t="s">
        <v>321</v>
      </c>
      <c r="D15" s="209" t="s">
        <v>331</v>
      </c>
      <c r="E15" s="209" t="s">
        <v>353</v>
      </c>
      <c r="F15" s="213" t="s">
        <v>351</v>
      </c>
      <c r="G15" s="209" t="s">
        <v>354</v>
      </c>
      <c r="H15" s="393">
        <v>561</v>
      </c>
      <c r="I15" s="209" t="s">
        <v>333</v>
      </c>
      <c r="J15" s="212">
        <v>130</v>
      </c>
      <c r="K15" s="207" t="s">
        <v>264</v>
      </c>
      <c r="L15" s="207" t="s">
        <v>155</v>
      </c>
      <c r="M15" s="211"/>
      <c r="N15" s="211" t="s">
        <v>266</v>
      </c>
      <c r="O15" s="211"/>
      <c r="P15" s="211" t="s">
        <v>265</v>
      </c>
      <c r="Q15" s="211" t="s">
        <v>265</v>
      </c>
    </row>
    <row r="16" spans="2:17" ht="18" customHeight="1">
      <c r="B16" s="207">
        <v>9</v>
      </c>
      <c r="C16" s="208" t="s">
        <v>414</v>
      </c>
      <c r="D16" s="209" t="s">
        <v>326</v>
      </c>
      <c r="E16" s="209" t="s">
        <v>340</v>
      </c>
      <c r="F16" s="213" t="s">
        <v>447</v>
      </c>
      <c r="G16" s="209" t="s">
        <v>355</v>
      </c>
      <c r="H16" s="393">
        <v>472</v>
      </c>
      <c r="I16" s="209" t="s">
        <v>341</v>
      </c>
      <c r="J16" s="210"/>
      <c r="K16" s="207"/>
      <c r="L16" s="207"/>
      <c r="M16" s="211"/>
      <c r="N16" s="211" t="s">
        <v>266</v>
      </c>
      <c r="O16" s="211"/>
      <c r="P16" s="211" t="s">
        <v>266</v>
      </c>
      <c r="Q16" s="211" t="s">
        <v>266</v>
      </c>
    </row>
    <row r="17" spans="2:17" ht="18" customHeight="1">
      <c r="B17" s="184"/>
      <c r="C17" s="185"/>
      <c r="D17" s="185"/>
      <c r="E17" s="184"/>
      <c r="F17" s="184"/>
      <c r="G17" s="185"/>
      <c r="H17" s="184"/>
      <c r="I17" s="184"/>
      <c r="J17" s="186"/>
      <c r="K17" s="184"/>
      <c r="L17" s="184"/>
      <c r="M17" s="187"/>
      <c r="N17" s="187"/>
      <c r="O17" s="187"/>
      <c r="P17" s="187"/>
      <c r="Q17" s="187"/>
    </row>
    <row r="18" spans="2:17" ht="18" customHeight="1">
      <c r="B18" s="184"/>
      <c r="C18" s="185"/>
      <c r="D18" s="185"/>
      <c r="E18" s="184"/>
      <c r="F18" s="184"/>
      <c r="G18" s="185"/>
      <c r="H18" s="184"/>
      <c r="I18" s="184"/>
      <c r="J18" s="186"/>
      <c r="K18" s="184"/>
      <c r="L18" s="184"/>
      <c r="M18" s="187"/>
      <c r="N18" s="187"/>
      <c r="O18" s="187"/>
      <c r="P18" s="187"/>
      <c r="Q18" s="187"/>
    </row>
    <row r="19" spans="2:17" ht="18" customHeight="1">
      <c r="B19" s="184"/>
      <c r="C19" s="185"/>
      <c r="D19" s="185"/>
      <c r="E19" s="184"/>
      <c r="F19" s="184"/>
      <c r="G19" s="185"/>
      <c r="H19" s="184"/>
      <c r="I19" s="184"/>
      <c r="J19" s="186"/>
      <c r="K19" s="184"/>
      <c r="L19" s="184"/>
      <c r="M19" s="187"/>
      <c r="N19" s="187"/>
      <c r="O19" s="187"/>
      <c r="P19" s="187"/>
      <c r="Q19" s="187"/>
    </row>
    <row r="20" spans="2:17" ht="18" customHeight="1">
      <c r="B20" s="184"/>
      <c r="C20" s="185"/>
      <c r="D20" s="185"/>
      <c r="E20" s="184"/>
      <c r="F20" s="184"/>
      <c r="G20" s="185"/>
      <c r="H20" s="184"/>
      <c r="I20" s="184"/>
      <c r="J20" s="186"/>
      <c r="K20" s="184"/>
      <c r="L20" s="184"/>
      <c r="M20" s="187"/>
      <c r="N20" s="187"/>
      <c r="O20" s="187"/>
      <c r="P20" s="187"/>
      <c r="Q20" s="187"/>
    </row>
    <row r="21" spans="2:17" ht="18" customHeight="1">
      <c r="B21" s="184"/>
      <c r="C21" s="185"/>
      <c r="D21" s="185"/>
      <c r="E21" s="184"/>
      <c r="F21" s="184"/>
      <c r="G21" s="185"/>
      <c r="H21" s="184"/>
      <c r="I21" s="184"/>
      <c r="J21" s="186"/>
      <c r="K21" s="184"/>
      <c r="L21" s="184"/>
      <c r="M21" s="187"/>
      <c r="N21" s="187"/>
      <c r="O21" s="187"/>
      <c r="P21" s="187"/>
      <c r="Q21" s="187"/>
    </row>
    <row r="22" spans="2:17" ht="18" customHeight="1">
      <c r="B22" s="184"/>
      <c r="C22" s="185"/>
      <c r="D22" s="185"/>
      <c r="E22" s="184"/>
      <c r="F22" s="184"/>
      <c r="G22" s="185"/>
      <c r="H22" s="184"/>
      <c r="I22" s="184"/>
      <c r="J22" s="186"/>
      <c r="K22" s="184"/>
      <c r="L22" s="184"/>
      <c r="M22" s="187"/>
      <c r="N22" s="187"/>
      <c r="O22" s="187"/>
      <c r="P22" s="187"/>
      <c r="Q22" s="187"/>
    </row>
    <row r="23" spans="2:17" ht="18" customHeight="1">
      <c r="B23" s="184"/>
      <c r="C23" s="185"/>
      <c r="D23" s="185"/>
      <c r="E23" s="184"/>
      <c r="F23" s="184"/>
      <c r="G23" s="185"/>
      <c r="H23" s="184"/>
      <c r="I23" s="184"/>
      <c r="J23" s="186"/>
      <c r="K23" s="184"/>
      <c r="L23" s="184"/>
      <c r="M23" s="187"/>
      <c r="N23" s="187"/>
      <c r="O23" s="187"/>
      <c r="P23" s="187"/>
      <c r="Q23" s="187"/>
    </row>
    <row r="24" spans="2:17" ht="18" customHeight="1">
      <c r="B24" s="184"/>
      <c r="C24" s="185"/>
      <c r="D24" s="185"/>
      <c r="E24" s="184"/>
      <c r="F24" s="184"/>
      <c r="G24" s="185"/>
      <c r="H24" s="184"/>
      <c r="I24" s="184"/>
      <c r="J24" s="186"/>
      <c r="K24" s="184"/>
      <c r="L24" s="184"/>
      <c r="M24" s="187"/>
      <c r="N24" s="187"/>
      <c r="O24" s="187"/>
      <c r="P24" s="187"/>
      <c r="Q24" s="187"/>
    </row>
    <row r="25" spans="2:17" ht="18" customHeight="1">
      <c r="B25" s="184"/>
      <c r="C25" s="185"/>
      <c r="D25" s="185"/>
      <c r="E25" s="184"/>
      <c r="F25" s="184"/>
      <c r="G25" s="185"/>
      <c r="H25" s="184"/>
      <c r="I25" s="184"/>
      <c r="J25" s="186"/>
      <c r="K25" s="184"/>
      <c r="L25" s="184"/>
      <c r="M25" s="187"/>
      <c r="N25" s="187"/>
      <c r="O25" s="187"/>
      <c r="P25" s="187"/>
      <c r="Q25" s="187"/>
    </row>
    <row r="26" spans="2:17" ht="18" customHeight="1">
      <c r="B26" s="184"/>
      <c r="C26" s="185"/>
      <c r="D26" s="185"/>
      <c r="E26" s="184"/>
      <c r="F26" s="184"/>
      <c r="G26" s="185"/>
      <c r="H26" s="184"/>
      <c r="I26" s="184"/>
      <c r="J26" s="186"/>
      <c r="K26" s="184"/>
      <c r="L26" s="184"/>
      <c r="M26" s="187"/>
      <c r="N26" s="187"/>
      <c r="O26" s="187"/>
      <c r="P26" s="187"/>
      <c r="Q26" s="187"/>
    </row>
    <row r="27" spans="2:17" ht="18" customHeight="1">
      <c r="B27" s="184"/>
      <c r="C27" s="185"/>
      <c r="D27" s="185"/>
      <c r="E27" s="184"/>
      <c r="F27" s="184"/>
      <c r="G27" s="185"/>
      <c r="H27" s="184"/>
      <c r="I27" s="184"/>
      <c r="J27" s="186"/>
      <c r="K27" s="184"/>
      <c r="L27" s="184"/>
      <c r="M27" s="187"/>
      <c r="N27" s="187"/>
      <c r="O27" s="187"/>
      <c r="P27" s="187"/>
      <c r="Q27" s="187"/>
    </row>
    <row r="28" spans="2:17" ht="18" customHeight="1">
      <c r="B28" s="184"/>
      <c r="C28" s="185"/>
      <c r="D28" s="185"/>
      <c r="E28" s="184"/>
      <c r="F28" s="184"/>
      <c r="G28" s="185"/>
      <c r="H28" s="184"/>
      <c r="I28" s="184"/>
      <c r="J28" s="186"/>
      <c r="K28" s="184"/>
      <c r="L28" s="184"/>
      <c r="M28" s="187"/>
      <c r="N28" s="187"/>
      <c r="O28" s="187"/>
      <c r="P28" s="187"/>
      <c r="Q28" s="187"/>
    </row>
    <row r="29" spans="2:17" ht="18" customHeight="1">
      <c r="B29" s="184"/>
      <c r="C29" s="185"/>
      <c r="D29" s="185"/>
      <c r="E29" s="184"/>
      <c r="F29" s="184"/>
      <c r="G29" s="185"/>
      <c r="H29" s="184"/>
      <c r="I29" s="184"/>
      <c r="J29" s="186"/>
      <c r="K29" s="184"/>
      <c r="L29" s="184"/>
      <c r="M29" s="187"/>
      <c r="N29" s="187"/>
      <c r="O29" s="187"/>
      <c r="P29" s="187"/>
      <c r="Q29" s="187"/>
    </row>
    <row r="30" spans="2:17" ht="18" customHeight="1">
      <c r="B30" s="184"/>
      <c r="C30" s="185"/>
      <c r="D30" s="185"/>
      <c r="E30" s="184"/>
      <c r="F30" s="184"/>
      <c r="G30" s="185"/>
      <c r="H30" s="184"/>
      <c r="I30" s="184"/>
      <c r="J30" s="186"/>
      <c r="K30" s="184"/>
      <c r="L30" s="184"/>
      <c r="M30" s="187"/>
      <c r="N30" s="187"/>
      <c r="O30" s="187"/>
      <c r="P30" s="187"/>
      <c r="Q30" s="187"/>
    </row>
    <row r="31" spans="2:17" ht="18" customHeight="1">
      <c r="B31" s="184"/>
      <c r="C31" s="185"/>
      <c r="D31" s="185"/>
      <c r="E31" s="184"/>
      <c r="F31" s="184"/>
      <c r="G31" s="185"/>
      <c r="H31" s="184"/>
      <c r="I31" s="184"/>
      <c r="J31" s="186"/>
      <c r="K31" s="184"/>
      <c r="L31" s="184"/>
      <c r="M31" s="187"/>
      <c r="N31" s="187"/>
      <c r="O31" s="187"/>
      <c r="P31" s="187"/>
      <c r="Q31" s="187"/>
    </row>
    <row r="32" spans="2:17" ht="18" customHeight="1">
      <c r="B32" s="184"/>
      <c r="C32" s="185"/>
      <c r="D32" s="185"/>
      <c r="E32" s="184"/>
      <c r="F32" s="184"/>
      <c r="G32" s="185"/>
      <c r="H32" s="184"/>
      <c r="I32" s="184"/>
      <c r="J32" s="186"/>
      <c r="K32" s="184"/>
      <c r="L32" s="184"/>
      <c r="M32" s="187"/>
      <c r="N32" s="187"/>
      <c r="O32" s="187"/>
      <c r="P32" s="187"/>
      <c r="Q32" s="187"/>
    </row>
    <row r="33" spans="1:9" s="71" customFormat="1" ht="13.5">
      <c r="A33" s="36"/>
      <c r="B33" s="60" t="s">
        <v>26</v>
      </c>
      <c r="D33" s="188"/>
      <c r="E33" s="188"/>
      <c r="F33" s="188"/>
      <c r="G33" s="188"/>
      <c r="H33" s="188"/>
      <c r="I33" s="188"/>
    </row>
    <row r="34" spans="2:15" ht="15" customHeight="1">
      <c r="B34" s="189" t="s">
        <v>154</v>
      </c>
      <c r="C34" s="42"/>
      <c r="D34" s="42"/>
      <c r="E34" s="42"/>
      <c r="F34" s="42"/>
      <c r="G34" s="42"/>
      <c r="H34" s="42"/>
      <c r="I34" s="42"/>
      <c r="J34" s="52"/>
      <c r="K34" s="52"/>
      <c r="L34" s="52"/>
      <c r="M34" s="190"/>
      <c r="N34" s="52"/>
      <c r="O34" s="52"/>
    </row>
    <row r="35" spans="2:15" ht="15" customHeight="1">
      <c r="B35" s="86" t="s">
        <v>262</v>
      </c>
      <c r="C35" s="42"/>
      <c r="D35" s="42"/>
      <c r="E35" s="42"/>
      <c r="F35" s="42"/>
      <c r="G35" s="42"/>
      <c r="H35" s="42"/>
      <c r="I35" s="42"/>
      <c r="J35" s="52"/>
      <c r="K35" s="52"/>
      <c r="L35" s="52"/>
      <c r="M35" s="190"/>
      <c r="N35" s="52"/>
      <c r="O35" s="52"/>
    </row>
    <row r="36" spans="2:15" ht="15" customHeight="1">
      <c r="B36" s="86" t="s">
        <v>263</v>
      </c>
      <c r="C36" s="42"/>
      <c r="D36" s="42"/>
      <c r="E36" s="42"/>
      <c r="F36" s="42"/>
      <c r="G36" s="42"/>
      <c r="H36" s="42"/>
      <c r="I36" s="42"/>
      <c r="J36" s="52"/>
      <c r="K36" s="52"/>
      <c r="L36" s="52"/>
      <c r="M36" s="190"/>
      <c r="N36" s="52"/>
      <c r="O36" s="52"/>
    </row>
    <row r="37" spans="2:15" ht="15" customHeight="1">
      <c r="B37" s="86" t="s">
        <v>570</v>
      </c>
      <c r="C37" s="42"/>
      <c r="D37" s="42"/>
      <c r="E37" s="42"/>
      <c r="F37" s="42"/>
      <c r="G37" s="42"/>
      <c r="H37" s="42"/>
      <c r="I37" s="42"/>
      <c r="J37" s="52"/>
      <c r="K37" s="52"/>
      <c r="L37" s="52"/>
      <c r="M37" s="190"/>
      <c r="N37" s="52"/>
      <c r="O37" s="52"/>
    </row>
    <row r="38" spans="2:15" ht="15" customHeight="1">
      <c r="B38" s="86" t="s">
        <v>571</v>
      </c>
      <c r="C38" s="42"/>
      <c r="D38" s="42"/>
      <c r="E38" s="42"/>
      <c r="F38" s="42"/>
      <c r="G38" s="42"/>
      <c r="H38" s="42"/>
      <c r="I38" s="42"/>
      <c r="J38" s="52"/>
      <c r="K38" s="52"/>
      <c r="L38" s="52"/>
      <c r="M38" s="190"/>
      <c r="N38" s="52"/>
      <c r="O38" s="52"/>
    </row>
    <row r="39" spans="2:15" ht="15" customHeight="1">
      <c r="B39" s="377" t="s">
        <v>514</v>
      </c>
      <c r="C39" s="42"/>
      <c r="D39" s="42"/>
      <c r="E39" s="42"/>
      <c r="F39" s="42"/>
      <c r="G39" s="42"/>
      <c r="H39" s="42"/>
      <c r="I39" s="42"/>
      <c r="J39" s="52"/>
      <c r="K39" s="52"/>
      <c r="L39" s="52"/>
      <c r="M39" s="190"/>
      <c r="N39" s="52"/>
      <c r="O39" s="52"/>
    </row>
    <row r="40" spans="2:15" ht="15" customHeight="1">
      <c r="B40" s="377" t="s">
        <v>515</v>
      </c>
      <c r="C40" s="42"/>
      <c r="D40" s="42"/>
      <c r="E40" s="42"/>
      <c r="F40" s="42"/>
      <c r="G40" s="42"/>
      <c r="H40" s="42"/>
      <c r="I40" s="42"/>
      <c r="J40" s="52"/>
      <c r="K40" s="52"/>
      <c r="L40" s="52"/>
      <c r="M40" s="190"/>
      <c r="N40" s="52"/>
      <c r="O40" s="52"/>
    </row>
    <row r="41" spans="2:15" ht="15" customHeight="1">
      <c r="B41" s="377" t="s">
        <v>516</v>
      </c>
      <c r="C41" s="42"/>
      <c r="D41" s="42"/>
      <c r="E41" s="42"/>
      <c r="F41" s="42"/>
      <c r="G41" s="42"/>
      <c r="H41" s="42"/>
      <c r="I41" s="42"/>
      <c r="J41" s="52"/>
      <c r="K41" s="52"/>
      <c r="L41" s="52"/>
      <c r="M41" s="190"/>
      <c r="N41" s="52"/>
      <c r="O41" s="52"/>
    </row>
    <row r="42" spans="2:15" ht="15" customHeight="1">
      <c r="B42" s="377" t="s">
        <v>517</v>
      </c>
      <c r="C42" s="172"/>
      <c r="D42" s="172"/>
      <c r="E42" s="172"/>
      <c r="F42" s="172"/>
      <c r="G42" s="172"/>
      <c r="H42" s="172"/>
      <c r="I42" s="172"/>
      <c r="J42" s="52"/>
      <c r="K42" s="52"/>
      <c r="L42" s="52"/>
      <c r="M42" s="190"/>
      <c r="N42" s="52"/>
      <c r="O42" s="52"/>
    </row>
    <row r="43" spans="2:15" ht="15" customHeight="1">
      <c r="B43" s="340" t="s">
        <v>245</v>
      </c>
      <c r="C43" s="42"/>
      <c r="D43" s="42"/>
      <c r="E43" s="42"/>
      <c r="F43" s="42"/>
      <c r="G43" s="42"/>
      <c r="H43" s="42"/>
      <c r="I43" s="42"/>
      <c r="J43" s="52"/>
      <c r="K43" s="52"/>
      <c r="L43" s="52"/>
      <c r="M43" s="190"/>
      <c r="N43" s="52"/>
      <c r="O43" s="52"/>
    </row>
    <row r="44" spans="2:15" ht="15" customHeight="1">
      <c r="B44" s="377" t="s">
        <v>518</v>
      </c>
      <c r="C44" s="42"/>
      <c r="D44" s="42"/>
      <c r="E44" s="42"/>
      <c r="F44" s="42"/>
      <c r="G44" s="42"/>
      <c r="H44" s="42"/>
      <c r="I44" s="42"/>
      <c r="J44" s="52"/>
      <c r="K44" s="52"/>
      <c r="L44" s="52"/>
      <c r="M44" s="190"/>
      <c r="N44" s="52"/>
      <c r="O44" s="52"/>
    </row>
    <row r="45" spans="2:15" ht="15" customHeight="1">
      <c r="B45" s="86" t="s">
        <v>246</v>
      </c>
      <c r="C45" s="42"/>
      <c r="D45" s="42"/>
      <c r="E45" s="42"/>
      <c r="F45" s="42"/>
      <c r="G45" s="42"/>
      <c r="H45" s="42"/>
      <c r="I45" s="42"/>
      <c r="J45" s="52"/>
      <c r="K45" s="52"/>
      <c r="L45" s="52"/>
      <c r="M45" s="190"/>
      <c r="N45" s="52"/>
      <c r="O45" s="52"/>
    </row>
    <row r="46" ht="15" customHeight="1">
      <c r="B46" s="191" t="s">
        <v>275</v>
      </c>
    </row>
    <row r="47" spans="3:4" ht="15" customHeight="1">
      <c r="C47" s="180" t="s">
        <v>264</v>
      </c>
      <c r="D47" s="180" t="s">
        <v>265</v>
      </c>
    </row>
    <row r="48" spans="3:4" ht="15" customHeight="1">
      <c r="C48" s="180" t="s">
        <v>272</v>
      </c>
      <c r="D48" s="180" t="s">
        <v>266</v>
      </c>
    </row>
    <row r="49" ht="15" customHeight="1">
      <c r="C49" s="180" t="s">
        <v>273</v>
      </c>
    </row>
    <row r="50" ht="15" customHeight="1">
      <c r="C50" s="38" t="s">
        <v>155</v>
      </c>
    </row>
    <row r="51" ht="15" customHeight="1">
      <c r="C51" s="38" t="s">
        <v>156</v>
      </c>
    </row>
    <row r="52" ht="15" customHeight="1">
      <c r="C52" s="38" t="s">
        <v>157</v>
      </c>
    </row>
    <row r="53" ht="15" customHeight="1">
      <c r="C53" s="38" t="s">
        <v>158</v>
      </c>
    </row>
    <row r="54" ht="15" customHeight="1">
      <c r="C54" s="38" t="s">
        <v>159</v>
      </c>
    </row>
    <row r="55" ht="15" customHeight="1">
      <c r="C55" s="38" t="s">
        <v>160</v>
      </c>
    </row>
    <row r="56" ht="15" customHeight="1">
      <c r="C56" s="38" t="s">
        <v>161</v>
      </c>
    </row>
    <row r="57" ht="15" customHeight="1">
      <c r="C57" s="38" t="s">
        <v>162</v>
      </c>
    </row>
    <row r="58" ht="15" customHeight="1">
      <c r="C58" s="180" t="s">
        <v>274</v>
      </c>
    </row>
  </sheetData>
  <sheetProtection/>
  <mergeCells count="9">
    <mergeCell ref="B4:D4"/>
    <mergeCell ref="M6:O6"/>
    <mergeCell ref="P6:Q6"/>
    <mergeCell ref="B6:B7"/>
    <mergeCell ref="C6:C7"/>
    <mergeCell ref="D6:D7"/>
    <mergeCell ref="E6:G6"/>
    <mergeCell ref="H6:I6"/>
    <mergeCell ref="J6:L6"/>
  </mergeCells>
  <dataValidations count="3">
    <dataValidation type="list" allowBlank="1" showInputMessage="1" showErrorMessage="1" sqref="K8:K32">
      <formula1>$C$47:$C$49</formula1>
    </dataValidation>
    <dataValidation type="list" allowBlank="1" showInputMessage="1" showErrorMessage="1" sqref="L8:L32">
      <formula1>$C$50:$C$58</formula1>
    </dataValidation>
    <dataValidation type="list" allowBlank="1" showInputMessage="1" showErrorMessage="1" sqref="P8:Q32 M8:N32">
      <formula1>$D$47:$D$49</formula1>
    </dataValidation>
  </dataValidations>
  <hyperlinks>
    <hyperlink ref="F8" r:id="rId1" display="bbb@abcindustry.co.jp"/>
    <hyperlink ref="F9" r:id="rId2" display="bbb@abcindustry.co.jp"/>
    <hyperlink ref="F10" r:id="rId3" display="bbb@abcindustry.co.jp"/>
    <hyperlink ref="F12" r:id="rId4" display="bbb@abcindustry.co.jp"/>
    <hyperlink ref="F13" r:id="rId5" display="bbb@abcindustry.co.jp"/>
    <hyperlink ref="F11" r:id="rId6" display="bbb@abcindustry.co.jp"/>
    <hyperlink ref="F16" r:id="rId7" display="bbb@abcindustry.co.jp"/>
  </hyperlinks>
  <printOptions/>
  <pageMargins left="0.7874015748031497" right="0.7874015748031497" top="0.5118110236220472" bottom="0.984251968503937" header="0.5118110236220472" footer="0.5118110236220472"/>
  <pageSetup fitToWidth="2" horizontalDpi="600" verticalDpi="600" orientation="landscape" paperSize="9" scale="60" r:id="rId9"/>
  <headerFooter alignWithMargins="0">
    <oddFooter>&amp;L&amp;A&amp;R&amp;F</oddFooter>
  </headerFooter>
  <drawing r:id="rId8"/>
</worksheet>
</file>

<file path=xl/worksheets/sheet4.xml><?xml version="1.0" encoding="utf-8"?>
<worksheet xmlns="http://schemas.openxmlformats.org/spreadsheetml/2006/main" xmlns:r="http://schemas.openxmlformats.org/officeDocument/2006/relationships">
  <dimension ref="A1:P36"/>
  <sheetViews>
    <sheetView view="pageBreakPreview" zoomScale="85" zoomScaleNormal="75" zoomScaleSheetLayoutView="85" zoomScalePageLayoutView="0" workbookViewId="0" topLeftCell="A1">
      <selection activeCell="A1" sqref="A1"/>
    </sheetView>
  </sheetViews>
  <sheetFormatPr defaultColWidth="9.00390625" defaultRowHeight="15" customHeight="1"/>
  <cols>
    <col min="1" max="1" width="3.625" style="36" customWidth="1"/>
    <col min="2" max="2" width="5.875" style="38" customWidth="1"/>
    <col min="3" max="3" width="17.50390625" style="180" customWidth="1"/>
    <col min="4" max="4" width="16.25390625" style="180" bestFit="1" customWidth="1"/>
    <col min="5" max="5" width="27.875" style="180" customWidth="1"/>
    <col min="6" max="6" width="9.00390625" style="180" bestFit="1" customWidth="1"/>
    <col min="7" max="7" width="12.125" style="180" bestFit="1" customWidth="1"/>
    <col min="8" max="8" width="5.00390625" style="38" customWidth="1"/>
    <col min="9" max="9" width="17.50390625" style="38" customWidth="1"/>
    <col min="10" max="11" width="5.00390625" style="38" customWidth="1"/>
    <col min="12" max="12" width="17.50390625" style="38" customWidth="1"/>
    <col min="13" max="13" width="5.00390625" style="38" customWidth="1"/>
    <col min="14" max="15" width="3.625" style="38" customWidth="1"/>
    <col min="16" max="16384" width="9.00390625" style="38" customWidth="1"/>
  </cols>
  <sheetData>
    <row r="1" spans="2:12" ht="30" customHeight="1">
      <c r="B1" s="39" t="s">
        <v>294</v>
      </c>
      <c r="C1" s="38"/>
      <c r="D1" s="39"/>
      <c r="E1" s="38"/>
      <c r="F1" s="38"/>
      <c r="G1" s="38"/>
      <c r="L1" s="40"/>
    </row>
    <row r="2" ht="7.5" customHeight="1">
      <c r="H2" s="180"/>
    </row>
    <row r="3" spans="2:13" ht="28.5" customHeight="1">
      <c r="B3" s="462" t="s">
        <v>251</v>
      </c>
      <c r="C3" s="464" t="s">
        <v>252</v>
      </c>
      <c r="D3" s="462" t="s">
        <v>282</v>
      </c>
      <c r="E3" s="464" t="s">
        <v>20</v>
      </c>
      <c r="F3" s="469" t="s">
        <v>563</v>
      </c>
      <c r="G3" s="471"/>
      <c r="H3" s="192"/>
      <c r="I3" s="193" t="s">
        <v>276</v>
      </c>
      <c r="J3" s="194"/>
      <c r="K3" s="192"/>
      <c r="L3" s="193" t="s">
        <v>277</v>
      </c>
      <c r="M3" s="194"/>
    </row>
    <row r="4" spans="2:13" ht="27" customHeight="1">
      <c r="B4" s="463"/>
      <c r="C4" s="465"/>
      <c r="D4" s="463"/>
      <c r="E4" s="465"/>
      <c r="F4" s="182" t="s">
        <v>278</v>
      </c>
      <c r="G4" s="182" t="s">
        <v>279</v>
      </c>
      <c r="H4" s="181" t="s">
        <v>44</v>
      </c>
      <c r="I4" s="183" t="s">
        <v>45</v>
      </c>
      <c r="J4" s="195" t="s">
        <v>283</v>
      </c>
      <c r="K4" s="181" t="s">
        <v>44</v>
      </c>
      <c r="L4" s="183" t="s">
        <v>45</v>
      </c>
      <c r="M4" s="195" t="s">
        <v>283</v>
      </c>
    </row>
    <row r="5" spans="2:16" ht="18" customHeight="1">
      <c r="B5" s="207">
        <v>1</v>
      </c>
      <c r="C5" s="208" t="s">
        <v>313</v>
      </c>
      <c r="D5" s="208" t="s">
        <v>412</v>
      </c>
      <c r="E5" s="214" t="s">
        <v>412</v>
      </c>
      <c r="F5" s="207" t="s">
        <v>266</v>
      </c>
      <c r="G5" s="207" t="s">
        <v>266</v>
      </c>
      <c r="H5" s="207" t="s">
        <v>266</v>
      </c>
      <c r="I5" s="207"/>
      <c r="J5" s="207"/>
      <c r="K5" s="207" t="s">
        <v>266</v>
      </c>
      <c r="L5" s="207"/>
      <c r="M5" s="207"/>
      <c r="P5" s="180" t="s">
        <v>265</v>
      </c>
    </row>
    <row r="6" spans="2:16" ht="18" customHeight="1">
      <c r="B6" s="207">
        <v>2</v>
      </c>
      <c r="C6" s="208" t="s">
        <v>407</v>
      </c>
      <c r="D6" s="208" t="s">
        <v>412</v>
      </c>
      <c r="E6" s="214" t="s">
        <v>412</v>
      </c>
      <c r="F6" s="207" t="s">
        <v>266</v>
      </c>
      <c r="G6" s="207" t="s">
        <v>266</v>
      </c>
      <c r="H6" s="207" t="s">
        <v>266</v>
      </c>
      <c r="I6" s="216"/>
      <c r="J6" s="207"/>
      <c r="K6" s="207" t="s">
        <v>266</v>
      </c>
      <c r="L6" s="207"/>
      <c r="M6" s="207"/>
      <c r="P6" s="180" t="s">
        <v>266</v>
      </c>
    </row>
    <row r="7" spans="2:16" ht="18" customHeight="1">
      <c r="B7" s="207">
        <v>3</v>
      </c>
      <c r="C7" s="208" t="s">
        <v>406</v>
      </c>
      <c r="D7" s="208" t="s">
        <v>412</v>
      </c>
      <c r="E7" s="214" t="s">
        <v>412</v>
      </c>
      <c r="F7" s="207" t="s">
        <v>266</v>
      </c>
      <c r="G7" s="207" t="s">
        <v>266</v>
      </c>
      <c r="H7" s="207" t="s">
        <v>266</v>
      </c>
      <c r="I7" s="207"/>
      <c r="J7" s="207"/>
      <c r="K7" s="207" t="s">
        <v>266</v>
      </c>
      <c r="L7" s="207"/>
      <c r="M7" s="207"/>
      <c r="P7" s="180"/>
    </row>
    <row r="8" spans="2:16" ht="18" customHeight="1">
      <c r="B8" s="207">
        <v>4</v>
      </c>
      <c r="C8" s="208" t="s">
        <v>411</v>
      </c>
      <c r="D8" s="208" t="s">
        <v>412</v>
      </c>
      <c r="E8" s="214" t="s">
        <v>412</v>
      </c>
      <c r="F8" s="207" t="s">
        <v>266</v>
      </c>
      <c r="G8" s="207" t="s">
        <v>266</v>
      </c>
      <c r="H8" s="207" t="s">
        <v>266</v>
      </c>
      <c r="I8" s="207"/>
      <c r="J8" s="207"/>
      <c r="K8" s="207" t="s">
        <v>266</v>
      </c>
      <c r="L8" s="207"/>
      <c r="M8" s="207"/>
      <c r="P8" s="180" t="s">
        <v>280</v>
      </c>
    </row>
    <row r="9" spans="2:16" ht="18" customHeight="1">
      <c r="B9" s="207">
        <v>5</v>
      </c>
      <c r="C9" s="208" t="s">
        <v>318</v>
      </c>
      <c r="D9" s="208" t="s">
        <v>412</v>
      </c>
      <c r="E9" s="214" t="s">
        <v>412</v>
      </c>
      <c r="F9" s="207" t="s">
        <v>266</v>
      </c>
      <c r="G9" s="207" t="s">
        <v>266</v>
      </c>
      <c r="H9" s="207" t="s">
        <v>266</v>
      </c>
      <c r="I9" s="207"/>
      <c r="J9" s="207"/>
      <c r="K9" s="207" t="s">
        <v>266</v>
      </c>
      <c r="L9" s="207"/>
      <c r="M9" s="207"/>
      <c r="P9" s="180" t="s">
        <v>281</v>
      </c>
    </row>
    <row r="10" spans="2:13" ht="18" customHeight="1">
      <c r="B10" s="207">
        <v>6</v>
      </c>
      <c r="C10" s="208" t="s">
        <v>319</v>
      </c>
      <c r="D10" s="208" t="s">
        <v>412</v>
      </c>
      <c r="E10" s="214" t="s">
        <v>412</v>
      </c>
      <c r="F10" s="207" t="s">
        <v>266</v>
      </c>
      <c r="G10" s="207" t="s">
        <v>266</v>
      </c>
      <c r="H10" s="207" t="s">
        <v>266</v>
      </c>
      <c r="I10" s="207"/>
      <c r="J10" s="207"/>
      <c r="K10" s="207" t="s">
        <v>266</v>
      </c>
      <c r="L10" s="207"/>
      <c r="M10" s="207"/>
    </row>
    <row r="11" spans="2:13" ht="18" customHeight="1">
      <c r="B11" s="207">
        <v>7</v>
      </c>
      <c r="C11" s="208" t="s">
        <v>320</v>
      </c>
      <c r="D11" s="208" t="s">
        <v>412</v>
      </c>
      <c r="E11" s="214" t="s">
        <v>412</v>
      </c>
      <c r="F11" s="207" t="s">
        <v>266</v>
      </c>
      <c r="G11" s="207" t="s">
        <v>266</v>
      </c>
      <c r="H11" s="207" t="s">
        <v>266</v>
      </c>
      <c r="I11" s="207"/>
      <c r="J11" s="207"/>
      <c r="K11" s="207" t="s">
        <v>266</v>
      </c>
      <c r="L11" s="207"/>
      <c r="M11" s="207"/>
    </row>
    <row r="12" spans="2:13" ht="18" customHeight="1">
      <c r="B12" s="207">
        <v>8</v>
      </c>
      <c r="C12" s="208" t="s">
        <v>321</v>
      </c>
      <c r="D12" s="208" t="s">
        <v>412</v>
      </c>
      <c r="E12" s="214" t="s">
        <v>412</v>
      </c>
      <c r="F12" s="207" t="s">
        <v>266</v>
      </c>
      <c r="G12" s="207" t="s">
        <v>266</v>
      </c>
      <c r="H12" s="207" t="s">
        <v>266</v>
      </c>
      <c r="I12" s="207"/>
      <c r="J12" s="207"/>
      <c r="K12" s="207" t="s">
        <v>266</v>
      </c>
      <c r="L12" s="207"/>
      <c r="M12" s="207"/>
    </row>
    <row r="13" spans="2:13" ht="18" customHeight="1">
      <c r="B13" s="207">
        <v>9</v>
      </c>
      <c r="C13" s="208" t="s">
        <v>414</v>
      </c>
      <c r="D13" s="208" t="s">
        <v>448</v>
      </c>
      <c r="E13" s="215" t="s">
        <v>413</v>
      </c>
      <c r="F13" s="207" t="s">
        <v>266</v>
      </c>
      <c r="G13" s="207" t="s">
        <v>266</v>
      </c>
      <c r="H13" s="397" t="s">
        <v>265</v>
      </c>
      <c r="I13" s="397" t="s">
        <v>534</v>
      </c>
      <c r="J13" s="397" t="s">
        <v>357</v>
      </c>
      <c r="K13" s="397" t="s">
        <v>265</v>
      </c>
      <c r="L13" s="397" t="s">
        <v>534</v>
      </c>
      <c r="M13" s="397" t="s">
        <v>357</v>
      </c>
    </row>
    <row r="14" spans="2:13" ht="18" customHeight="1">
      <c r="B14" s="184"/>
      <c r="C14" s="185"/>
      <c r="D14" s="185"/>
      <c r="E14" s="185"/>
      <c r="F14" s="184"/>
      <c r="G14" s="184"/>
      <c r="H14" s="184"/>
      <c r="I14" s="184"/>
      <c r="J14" s="184"/>
      <c r="K14" s="184"/>
      <c r="L14" s="184"/>
      <c r="M14" s="184"/>
    </row>
    <row r="15" spans="2:13" ht="18" customHeight="1">
      <c r="B15" s="184"/>
      <c r="C15" s="185"/>
      <c r="D15" s="185"/>
      <c r="E15" s="185"/>
      <c r="F15" s="184"/>
      <c r="G15" s="184"/>
      <c r="H15" s="184"/>
      <c r="I15" s="184"/>
      <c r="J15" s="184"/>
      <c r="K15" s="184"/>
      <c r="L15" s="184"/>
      <c r="M15" s="184"/>
    </row>
    <row r="16" spans="2:13" ht="18" customHeight="1">
      <c r="B16" s="184"/>
      <c r="C16" s="185"/>
      <c r="D16" s="185"/>
      <c r="E16" s="185"/>
      <c r="F16" s="184"/>
      <c r="G16" s="184"/>
      <c r="H16" s="184"/>
      <c r="I16" s="184"/>
      <c r="J16" s="184"/>
      <c r="K16" s="184"/>
      <c r="L16" s="184"/>
      <c r="M16" s="184"/>
    </row>
    <row r="17" spans="2:13" ht="18" customHeight="1">
      <c r="B17" s="184"/>
      <c r="C17" s="185"/>
      <c r="D17" s="185"/>
      <c r="E17" s="185"/>
      <c r="F17" s="184"/>
      <c r="G17" s="184"/>
      <c r="H17" s="184"/>
      <c r="I17" s="184"/>
      <c r="J17" s="184"/>
      <c r="K17" s="184"/>
      <c r="L17" s="184"/>
      <c r="M17" s="184"/>
    </row>
    <row r="18" spans="2:13" ht="18" customHeight="1">
      <c r="B18" s="184"/>
      <c r="C18" s="185"/>
      <c r="D18" s="185"/>
      <c r="E18" s="185"/>
      <c r="F18" s="184"/>
      <c r="G18" s="184"/>
      <c r="H18" s="184"/>
      <c r="I18" s="184"/>
      <c r="J18" s="184"/>
      <c r="K18" s="184"/>
      <c r="L18" s="184"/>
      <c r="M18" s="184"/>
    </row>
    <row r="19" spans="2:13" ht="18" customHeight="1">
      <c r="B19" s="184"/>
      <c r="C19" s="185"/>
      <c r="D19" s="185"/>
      <c r="E19" s="185"/>
      <c r="F19" s="184"/>
      <c r="G19" s="184"/>
      <c r="H19" s="184"/>
      <c r="I19" s="184"/>
      <c r="J19" s="184"/>
      <c r="K19" s="184"/>
      <c r="L19" s="184"/>
      <c r="M19" s="184"/>
    </row>
    <row r="20" spans="2:13" ht="18" customHeight="1">
      <c r="B20" s="184"/>
      <c r="C20" s="185"/>
      <c r="D20" s="185"/>
      <c r="E20" s="185"/>
      <c r="F20" s="184"/>
      <c r="G20" s="184"/>
      <c r="H20" s="184"/>
      <c r="I20" s="184"/>
      <c r="J20" s="184"/>
      <c r="K20" s="184"/>
      <c r="L20" s="184"/>
      <c r="M20" s="184"/>
    </row>
    <row r="21" spans="2:13" ht="18" customHeight="1">
      <c r="B21" s="184"/>
      <c r="C21" s="185"/>
      <c r="D21" s="185"/>
      <c r="E21" s="185"/>
      <c r="F21" s="184"/>
      <c r="G21" s="184"/>
      <c r="H21" s="184"/>
      <c r="I21" s="184"/>
      <c r="J21" s="184"/>
      <c r="K21" s="184"/>
      <c r="L21" s="184"/>
      <c r="M21" s="184"/>
    </row>
    <row r="22" spans="2:13" ht="18" customHeight="1">
      <c r="B22" s="184"/>
      <c r="C22" s="185"/>
      <c r="D22" s="185"/>
      <c r="E22" s="185"/>
      <c r="F22" s="184"/>
      <c r="G22" s="184"/>
      <c r="H22" s="184"/>
      <c r="I22" s="184"/>
      <c r="J22" s="184"/>
      <c r="K22" s="184"/>
      <c r="L22" s="184"/>
      <c r="M22" s="184"/>
    </row>
    <row r="23" spans="2:13" ht="18" customHeight="1">
      <c r="B23" s="184"/>
      <c r="C23" s="185"/>
      <c r="D23" s="185"/>
      <c r="E23" s="185"/>
      <c r="F23" s="184"/>
      <c r="G23" s="184"/>
      <c r="H23" s="184"/>
      <c r="I23" s="184"/>
      <c r="J23" s="184"/>
      <c r="K23" s="184"/>
      <c r="L23" s="184"/>
      <c r="M23" s="184"/>
    </row>
    <row r="24" spans="2:13" ht="18" customHeight="1">
      <c r="B24" s="184"/>
      <c r="C24" s="185"/>
      <c r="D24" s="185"/>
      <c r="E24" s="185"/>
      <c r="F24" s="184"/>
      <c r="G24" s="184"/>
      <c r="H24" s="184"/>
      <c r="I24" s="184"/>
      <c r="J24" s="184"/>
      <c r="K24" s="184"/>
      <c r="L24" s="184"/>
      <c r="M24" s="184"/>
    </row>
    <row r="25" spans="2:13" ht="18" customHeight="1">
      <c r="B25" s="184"/>
      <c r="C25" s="185"/>
      <c r="D25" s="185"/>
      <c r="E25" s="185"/>
      <c r="F25" s="184"/>
      <c r="G25" s="184"/>
      <c r="H25" s="184"/>
      <c r="I25" s="184"/>
      <c r="J25" s="184"/>
      <c r="K25" s="184"/>
      <c r="L25" s="184"/>
      <c r="M25" s="184"/>
    </row>
    <row r="26" spans="2:13" ht="18" customHeight="1">
      <c r="B26" s="184"/>
      <c r="C26" s="185"/>
      <c r="D26" s="185"/>
      <c r="E26" s="185"/>
      <c r="F26" s="184"/>
      <c r="G26" s="184"/>
      <c r="H26" s="184"/>
      <c r="I26" s="184"/>
      <c r="J26" s="184"/>
      <c r="K26" s="184"/>
      <c r="L26" s="184"/>
      <c r="M26" s="184"/>
    </row>
    <row r="27" spans="1:7" s="71" customFormat="1" ht="13.5">
      <c r="A27" s="36"/>
      <c r="B27" s="60" t="s">
        <v>26</v>
      </c>
      <c r="E27" s="188"/>
      <c r="F27" s="188"/>
      <c r="G27" s="188"/>
    </row>
    <row r="28" spans="2:5" ht="15" customHeight="1">
      <c r="B28" s="86" t="s">
        <v>560</v>
      </c>
      <c r="E28" s="38"/>
    </row>
    <row r="29" spans="2:13" ht="15" customHeight="1">
      <c r="B29" s="176" t="s">
        <v>561</v>
      </c>
      <c r="C29" s="52"/>
      <c r="D29" s="52"/>
      <c r="E29" s="52"/>
      <c r="F29" s="52"/>
      <c r="G29" s="52"/>
      <c r="H29" s="52"/>
      <c r="I29" s="52"/>
      <c r="J29" s="52"/>
      <c r="K29" s="190"/>
      <c r="L29" s="52"/>
      <c r="M29" s="52"/>
    </row>
    <row r="30" ht="15" customHeight="1">
      <c r="B30" s="189" t="s">
        <v>295</v>
      </c>
    </row>
    <row r="31" spans="2:5" ht="15" customHeight="1">
      <c r="B31" s="86" t="s">
        <v>562</v>
      </c>
      <c r="E31" s="38"/>
    </row>
    <row r="32" spans="2:13" ht="15" customHeight="1">
      <c r="B32" s="86" t="s">
        <v>520</v>
      </c>
      <c r="C32" s="52"/>
      <c r="D32" s="52"/>
      <c r="E32" s="52"/>
      <c r="F32" s="52"/>
      <c r="G32" s="52"/>
      <c r="H32" s="52"/>
      <c r="I32" s="52"/>
      <c r="J32" s="52"/>
      <c r="K32" s="190"/>
      <c r="L32" s="52"/>
      <c r="M32" s="52"/>
    </row>
    <row r="33" spans="2:13" ht="15" customHeight="1">
      <c r="B33" s="86" t="s">
        <v>519</v>
      </c>
      <c r="C33" s="52"/>
      <c r="D33" s="52"/>
      <c r="E33" s="52"/>
      <c r="F33" s="52"/>
      <c r="G33" s="52"/>
      <c r="H33" s="52"/>
      <c r="I33" s="52"/>
      <c r="J33" s="52"/>
      <c r="K33" s="190"/>
      <c r="L33" s="52"/>
      <c r="M33" s="52"/>
    </row>
    <row r="34" spans="2:5" ht="15" customHeight="1">
      <c r="B34" s="86"/>
      <c r="E34" s="38"/>
    </row>
    <row r="35" ht="15" customHeight="1">
      <c r="B35" s="86"/>
    </row>
    <row r="36" ht="15" customHeight="1">
      <c r="B36" s="86"/>
    </row>
  </sheetData>
  <sheetProtection/>
  <mergeCells count="5">
    <mergeCell ref="F3:G3"/>
    <mergeCell ref="B3:B4"/>
    <mergeCell ref="C3:C4"/>
    <mergeCell ref="E3:E4"/>
    <mergeCell ref="D3:D4"/>
  </mergeCells>
  <dataValidations count="4">
    <dataValidation type="list" allowBlank="1" showInputMessage="1" showErrorMessage="1" sqref="H14:H26 F5:G26 H5 K14:K26">
      <formula1>$P$5:$P$7</formula1>
    </dataValidation>
    <dataValidation type="list" allowBlank="1" showInputMessage="1" showErrorMessage="1" sqref="M5:M26 J5 J7:J26">
      <formula1>$P$8:$P$10</formula1>
    </dataValidation>
    <dataValidation type="list" allowBlank="1" showInputMessage="1" showErrorMessage="1" sqref="H6:H13 K5:K13">
      <formula1>$P$4:$P$6</formula1>
    </dataValidation>
    <dataValidation type="list" allowBlank="1" showInputMessage="1" showErrorMessage="1" sqref="J6">
      <formula1>$P$7:$P$9</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80" r:id="rId2"/>
  <headerFooter alignWithMargins="0">
    <oddFooter>&amp;L&amp;A&amp;R&amp;F</oddFooter>
  </headerFooter>
  <drawing r:id="rId1"/>
</worksheet>
</file>

<file path=xl/worksheets/sheet5.xml><?xml version="1.0" encoding="utf-8"?>
<worksheet xmlns="http://schemas.openxmlformats.org/spreadsheetml/2006/main" xmlns:r="http://schemas.openxmlformats.org/officeDocument/2006/relationships">
  <dimension ref="A1:S183"/>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3.625" style="134" customWidth="1"/>
    <col min="2" max="2" width="10.00390625" style="62" customWidth="1"/>
    <col min="3" max="3" width="18.75390625" style="62" customWidth="1"/>
    <col min="4" max="4" width="23.75390625" style="62" customWidth="1"/>
    <col min="5" max="5" width="15.125" style="62" bestFit="1" customWidth="1"/>
    <col min="6" max="6" width="27.50390625" style="62" customWidth="1"/>
    <col min="7" max="7" width="28.75390625" style="62" customWidth="1"/>
    <col min="8" max="8" width="11.25390625" style="62" customWidth="1"/>
    <col min="9" max="10" width="20.625" style="62" customWidth="1"/>
    <col min="11" max="11" width="9.00390625" style="62" bestFit="1" customWidth="1"/>
    <col min="12" max="12" width="25.00390625" style="62" customWidth="1"/>
    <col min="13" max="13" width="3.625" style="62" customWidth="1"/>
    <col min="14" max="17" width="11.125" style="62" customWidth="1"/>
    <col min="18" max="18" width="13.50390625" style="62" customWidth="1"/>
    <col min="19" max="28" width="11.125" style="62" customWidth="1"/>
    <col min="29" max="29" width="9.625" style="62" customWidth="1"/>
    <col min="30" max="16384" width="9.00390625" style="62" customWidth="1"/>
  </cols>
  <sheetData>
    <row r="1" spans="1:19" s="51" customFormat="1" ht="30" customHeight="1">
      <c r="A1" s="36"/>
      <c r="B1" s="39" t="s">
        <v>143</v>
      </c>
      <c r="C1" s="39"/>
      <c r="F1" s="39"/>
      <c r="G1" s="39"/>
      <c r="H1" s="39"/>
      <c r="I1" s="39"/>
      <c r="J1" s="39"/>
      <c r="L1" s="39"/>
      <c r="S1" s="72"/>
    </row>
    <row r="2" spans="1:2" s="135" customFormat="1" ht="18.75" customHeight="1">
      <c r="A2" s="134"/>
      <c r="B2" s="87" t="s">
        <v>118</v>
      </c>
    </row>
    <row r="3" spans="1:2" s="138" customFormat="1" ht="13.5">
      <c r="A3" s="136"/>
      <c r="B3" s="137"/>
    </row>
    <row r="4" spans="1:11" ht="13.5">
      <c r="A4" s="139"/>
      <c r="B4" s="73" t="s">
        <v>163</v>
      </c>
      <c r="G4" s="140"/>
      <c r="H4" s="140"/>
      <c r="I4" s="503"/>
      <c r="J4" s="503"/>
      <c r="K4" s="503"/>
    </row>
    <row r="5" spans="2:11" ht="18.75" customHeight="1">
      <c r="B5" s="541" t="s">
        <v>102</v>
      </c>
      <c r="C5" s="541"/>
      <c r="D5" s="217" t="s">
        <v>358</v>
      </c>
      <c r="E5" s="516" t="s">
        <v>359</v>
      </c>
      <c r="F5" s="517"/>
      <c r="G5" s="517"/>
      <c r="H5" s="517"/>
      <c r="I5" s="540"/>
      <c r="J5" s="221"/>
      <c r="K5" s="221"/>
    </row>
    <row r="6" spans="2:11" ht="18.75" customHeight="1">
      <c r="B6" s="541"/>
      <c r="C6" s="541"/>
      <c r="D6" s="217" t="s">
        <v>360</v>
      </c>
      <c r="E6" s="516" t="s">
        <v>361</v>
      </c>
      <c r="F6" s="517"/>
      <c r="G6" s="517"/>
      <c r="H6" s="517"/>
      <c r="I6" s="540"/>
      <c r="J6" s="221"/>
      <c r="K6" s="221"/>
    </row>
    <row r="7" spans="2:11" ht="90" customHeight="1">
      <c r="B7" s="541" t="s">
        <v>19</v>
      </c>
      <c r="C7" s="541"/>
      <c r="D7" s="511" t="s">
        <v>429</v>
      </c>
      <c r="E7" s="512"/>
      <c r="F7" s="512"/>
      <c r="G7" s="512"/>
      <c r="H7" s="512"/>
      <c r="I7" s="512"/>
      <c r="J7" s="222"/>
      <c r="K7" s="222"/>
    </row>
    <row r="8" ht="11.25" customHeight="1"/>
    <row r="9" spans="2:11" ht="13.5">
      <c r="B9" s="92" t="s">
        <v>26</v>
      </c>
      <c r="G9" s="133"/>
      <c r="H9" s="133"/>
      <c r="I9" s="141"/>
      <c r="J9" s="141"/>
      <c r="K9" s="141"/>
    </row>
    <row r="10" spans="2:11" ht="13.5">
      <c r="B10" s="86" t="s">
        <v>131</v>
      </c>
      <c r="G10" s="133"/>
      <c r="H10" s="133"/>
      <c r="I10" s="503"/>
      <c r="J10" s="503"/>
      <c r="K10" s="503"/>
    </row>
    <row r="11" spans="2:11" ht="13.5">
      <c r="B11" s="86"/>
      <c r="G11" s="133"/>
      <c r="H11" s="133"/>
      <c r="I11" s="141"/>
      <c r="J11" s="141"/>
      <c r="K11" s="141"/>
    </row>
    <row r="12" ht="18.75" customHeight="1">
      <c r="B12" s="73" t="s">
        <v>164</v>
      </c>
    </row>
    <row r="13" spans="1:2" ht="18.75" customHeight="1">
      <c r="A13" s="62"/>
      <c r="B13" s="73" t="s">
        <v>145</v>
      </c>
    </row>
    <row r="14" spans="2:12" ht="30" customHeight="1">
      <c r="B14" s="32" t="s">
        <v>46</v>
      </c>
      <c r="C14" s="142" t="s">
        <v>219</v>
      </c>
      <c r="D14" s="142" t="s">
        <v>36</v>
      </c>
      <c r="E14" s="142" t="s">
        <v>60</v>
      </c>
      <c r="F14" s="142" t="s">
        <v>197</v>
      </c>
      <c r="G14" s="142" t="s">
        <v>198</v>
      </c>
      <c r="H14" s="32" t="s">
        <v>199</v>
      </c>
      <c r="I14" s="142" t="s">
        <v>98</v>
      </c>
      <c r="J14" s="142" t="s">
        <v>51</v>
      </c>
      <c r="K14" s="142" t="s">
        <v>74</v>
      </c>
      <c r="L14" s="142" t="s">
        <v>19</v>
      </c>
    </row>
    <row r="15" spans="2:12" ht="22.5" customHeight="1">
      <c r="B15" s="218" t="s">
        <v>415</v>
      </c>
      <c r="C15" s="218" t="s">
        <v>416</v>
      </c>
      <c r="D15" s="218" t="s">
        <v>110</v>
      </c>
      <c r="E15" s="218" t="s">
        <v>59</v>
      </c>
      <c r="F15" s="219" t="s">
        <v>362</v>
      </c>
      <c r="G15" s="218" t="s">
        <v>363</v>
      </c>
      <c r="H15" s="218" t="s">
        <v>364</v>
      </c>
      <c r="I15" s="218" t="s">
        <v>365</v>
      </c>
      <c r="J15" s="218" t="s">
        <v>369</v>
      </c>
      <c r="K15" s="218" t="s">
        <v>364</v>
      </c>
      <c r="L15" s="220" t="s">
        <v>421</v>
      </c>
    </row>
    <row r="16" spans="2:12" ht="22.5" customHeight="1">
      <c r="B16" s="218" t="s">
        <v>417</v>
      </c>
      <c r="C16" s="218" t="s">
        <v>418</v>
      </c>
      <c r="D16" s="218" t="s">
        <v>40</v>
      </c>
      <c r="E16" s="218" t="s">
        <v>59</v>
      </c>
      <c r="F16" s="219" t="s">
        <v>366</v>
      </c>
      <c r="G16" s="218" t="s">
        <v>363</v>
      </c>
      <c r="H16" s="218" t="s">
        <v>364</v>
      </c>
      <c r="I16" s="218" t="s">
        <v>365</v>
      </c>
      <c r="J16" s="218" t="s">
        <v>369</v>
      </c>
      <c r="K16" s="218" t="s">
        <v>364</v>
      </c>
      <c r="L16" s="220" t="s">
        <v>421</v>
      </c>
    </row>
    <row r="17" spans="2:12" ht="22.5" customHeight="1">
      <c r="B17" s="218" t="s">
        <v>419</v>
      </c>
      <c r="C17" s="218" t="s">
        <v>420</v>
      </c>
      <c r="D17" s="218" t="s">
        <v>486</v>
      </c>
      <c r="E17" s="218" t="s">
        <v>59</v>
      </c>
      <c r="F17" s="219" t="s">
        <v>367</v>
      </c>
      <c r="G17" s="218" t="s">
        <v>363</v>
      </c>
      <c r="H17" s="218" t="s">
        <v>364</v>
      </c>
      <c r="I17" s="218" t="s">
        <v>365</v>
      </c>
      <c r="J17" s="218" t="s">
        <v>369</v>
      </c>
      <c r="K17" s="218" t="s">
        <v>364</v>
      </c>
      <c r="L17" s="220" t="s">
        <v>421</v>
      </c>
    </row>
    <row r="18" spans="2:12" ht="22.5" customHeight="1">
      <c r="B18" s="398">
        <v>9</v>
      </c>
      <c r="C18" s="398" t="s">
        <v>414</v>
      </c>
      <c r="D18" s="218" t="s">
        <v>110</v>
      </c>
      <c r="E18" s="218" t="s">
        <v>59</v>
      </c>
      <c r="F18" s="219" t="s">
        <v>362</v>
      </c>
      <c r="G18" s="218" t="s">
        <v>445</v>
      </c>
      <c r="H18" s="218" t="s">
        <v>498</v>
      </c>
      <c r="I18" s="218" t="s">
        <v>498</v>
      </c>
      <c r="J18" s="218" t="s">
        <v>445</v>
      </c>
      <c r="K18" s="218" t="s">
        <v>445</v>
      </c>
      <c r="L18" s="218"/>
    </row>
    <row r="19" spans="2:12" ht="22.5" customHeight="1">
      <c r="B19" s="398">
        <v>9</v>
      </c>
      <c r="C19" s="398" t="s">
        <v>414</v>
      </c>
      <c r="D19" s="218" t="s">
        <v>42</v>
      </c>
      <c r="E19" s="218" t="s">
        <v>59</v>
      </c>
      <c r="F19" s="219" t="s">
        <v>367</v>
      </c>
      <c r="G19" s="218" t="s">
        <v>498</v>
      </c>
      <c r="H19" s="218" t="s">
        <v>498</v>
      </c>
      <c r="I19" s="218" t="s">
        <v>499</v>
      </c>
      <c r="J19" s="218" t="s">
        <v>445</v>
      </c>
      <c r="K19" s="218" t="s">
        <v>445</v>
      </c>
      <c r="L19" s="218"/>
    </row>
    <row r="20" spans="2:12" ht="22.5" customHeight="1">
      <c r="B20" s="403">
        <v>9</v>
      </c>
      <c r="C20" s="403" t="s">
        <v>524</v>
      </c>
      <c r="D20" s="403" t="s">
        <v>284</v>
      </c>
      <c r="E20" s="403" t="s">
        <v>125</v>
      </c>
      <c r="F20" s="404" t="s">
        <v>526</v>
      </c>
      <c r="G20" s="403" t="s">
        <v>363</v>
      </c>
      <c r="H20" s="403" t="s">
        <v>364</v>
      </c>
      <c r="I20" s="403" t="s">
        <v>365</v>
      </c>
      <c r="J20" s="403" t="s">
        <v>369</v>
      </c>
      <c r="K20" s="403" t="s">
        <v>364</v>
      </c>
      <c r="L20" s="405" t="s">
        <v>421</v>
      </c>
    </row>
    <row r="21" spans="2:12" ht="22.5" customHeight="1">
      <c r="B21" s="403">
        <v>9</v>
      </c>
      <c r="C21" s="403" t="s">
        <v>524</v>
      </c>
      <c r="D21" s="403" t="s">
        <v>285</v>
      </c>
      <c r="E21" s="403" t="s">
        <v>125</v>
      </c>
      <c r="F21" s="404" t="s">
        <v>526</v>
      </c>
      <c r="G21" s="403" t="s">
        <v>363</v>
      </c>
      <c r="H21" s="403" t="s">
        <v>364</v>
      </c>
      <c r="I21" s="403" t="s">
        <v>365</v>
      </c>
      <c r="J21" s="403" t="s">
        <v>369</v>
      </c>
      <c r="K21" s="403" t="s">
        <v>364</v>
      </c>
      <c r="L21" s="405" t="s">
        <v>421</v>
      </c>
    </row>
    <row r="22" spans="2:12" ht="22.5" customHeight="1">
      <c r="B22" s="403">
        <v>9</v>
      </c>
      <c r="C22" s="403" t="s">
        <v>524</v>
      </c>
      <c r="D22" s="403" t="s">
        <v>525</v>
      </c>
      <c r="E22" s="403" t="s">
        <v>125</v>
      </c>
      <c r="F22" s="404" t="s">
        <v>526</v>
      </c>
      <c r="G22" s="403" t="s">
        <v>363</v>
      </c>
      <c r="H22" s="403" t="s">
        <v>364</v>
      </c>
      <c r="I22" s="403" t="s">
        <v>365</v>
      </c>
      <c r="J22" s="403" t="s">
        <v>369</v>
      </c>
      <c r="K22" s="403" t="s">
        <v>364</v>
      </c>
      <c r="L22" s="405" t="s">
        <v>421</v>
      </c>
    </row>
    <row r="23" spans="2:12" ht="22.5" customHeight="1">
      <c r="B23" s="403">
        <v>9</v>
      </c>
      <c r="C23" s="403" t="s">
        <v>524</v>
      </c>
      <c r="D23" s="403" t="s">
        <v>287</v>
      </c>
      <c r="E23" s="403" t="s">
        <v>125</v>
      </c>
      <c r="F23" s="404" t="s">
        <v>526</v>
      </c>
      <c r="G23" s="403" t="s">
        <v>363</v>
      </c>
      <c r="H23" s="403" t="s">
        <v>364</v>
      </c>
      <c r="I23" s="403" t="s">
        <v>365</v>
      </c>
      <c r="J23" s="403" t="s">
        <v>369</v>
      </c>
      <c r="K23" s="403" t="s">
        <v>364</v>
      </c>
      <c r="L23" s="405" t="s">
        <v>421</v>
      </c>
    </row>
    <row r="24" spans="2:12" ht="22.5" customHeight="1">
      <c r="B24" s="218"/>
      <c r="C24" s="218"/>
      <c r="D24" s="218"/>
      <c r="E24" s="218"/>
      <c r="F24" s="219"/>
      <c r="G24" s="218"/>
      <c r="H24" s="218"/>
      <c r="I24" s="218"/>
      <c r="J24" s="218"/>
      <c r="K24" s="218"/>
      <c r="L24" s="218"/>
    </row>
    <row r="25" spans="2:12" ht="22.5" customHeight="1">
      <c r="B25" s="143"/>
      <c r="C25" s="143"/>
      <c r="D25" s="218"/>
      <c r="E25" s="143"/>
      <c r="F25" s="143"/>
      <c r="G25" s="143"/>
      <c r="H25" s="143"/>
      <c r="I25" s="143"/>
      <c r="J25" s="143"/>
      <c r="K25" s="143"/>
      <c r="L25" s="143"/>
    </row>
    <row r="26" spans="2:12" ht="18.75" customHeight="1">
      <c r="B26" s="140"/>
      <c r="C26" s="140"/>
      <c r="D26" s="140"/>
      <c r="E26" s="140"/>
      <c r="F26" s="140"/>
      <c r="G26" s="145"/>
      <c r="H26" s="145"/>
      <c r="I26" s="140"/>
      <c r="J26" s="140"/>
      <c r="K26" s="140"/>
      <c r="L26" s="140"/>
    </row>
    <row r="27" spans="1:2" ht="18.75" customHeight="1">
      <c r="A27" s="62"/>
      <c r="B27" s="73" t="s">
        <v>146</v>
      </c>
    </row>
    <row r="28" spans="2:12" ht="27">
      <c r="B28" s="32" t="s">
        <v>46</v>
      </c>
      <c r="C28" s="142" t="s">
        <v>220</v>
      </c>
      <c r="D28" s="142" t="s">
        <v>36</v>
      </c>
      <c r="E28" s="142" t="s">
        <v>60</v>
      </c>
      <c r="F28" s="142" t="s">
        <v>197</v>
      </c>
      <c r="G28" s="142" t="s">
        <v>198</v>
      </c>
      <c r="H28" s="32" t="s">
        <v>199</v>
      </c>
      <c r="I28" s="142" t="s">
        <v>98</v>
      </c>
      <c r="J28" s="142" t="s">
        <v>51</v>
      </c>
      <c r="K28" s="142" t="s">
        <v>74</v>
      </c>
      <c r="L28" s="142" t="s">
        <v>19</v>
      </c>
    </row>
    <row r="29" spans="2:12" ht="22.5" customHeight="1">
      <c r="B29" s="218" t="s">
        <v>417</v>
      </c>
      <c r="C29" s="218" t="s">
        <v>418</v>
      </c>
      <c r="D29" s="218" t="s">
        <v>40</v>
      </c>
      <c r="E29" s="218" t="s">
        <v>123</v>
      </c>
      <c r="F29" s="219" t="s">
        <v>371</v>
      </c>
      <c r="G29" s="219" t="s">
        <v>375</v>
      </c>
      <c r="H29" s="218" t="s">
        <v>370</v>
      </c>
      <c r="I29" s="218" t="s">
        <v>365</v>
      </c>
      <c r="J29" s="218" t="s">
        <v>369</v>
      </c>
      <c r="K29" s="218" t="s">
        <v>370</v>
      </c>
      <c r="L29" s="143"/>
    </row>
    <row r="30" spans="2:12" ht="22.5" customHeight="1">
      <c r="B30" s="218" t="s">
        <v>419</v>
      </c>
      <c r="C30" s="218" t="s">
        <v>420</v>
      </c>
      <c r="D30" s="218" t="s">
        <v>486</v>
      </c>
      <c r="E30" s="218" t="s">
        <v>61</v>
      </c>
      <c r="F30" s="219" t="s">
        <v>368</v>
      </c>
      <c r="G30" s="219" t="s">
        <v>375</v>
      </c>
      <c r="H30" s="218" t="s">
        <v>370</v>
      </c>
      <c r="I30" s="218" t="s">
        <v>365</v>
      </c>
      <c r="J30" s="218" t="s">
        <v>369</v>
      </c>
      <c r="K30" s="218" t="s">
        <v>370</v>
      </c>
      <c r="L30" s="143"/>
    </row>
    <row r="31" spans="2:12" ht="22.5" customHeight="1">
      <c r="B31" s="218">
        <v>9</v>
      </c>
      <c r="C31" s="218" t="s">
        <v>414</v>
      </c>
      <c r="D31" s="218" t="s">
        <v>42</v>
      </c>
      <c r="E31" s="218" t="s">
        <v>61</v>
      </c>
      <c r="F31" s="219" t="s">
        <v>368</v>
      </c>
      <c r="G31" s="219" t="s">
        <v>375</v>
      </c>
      <c r="H31" s="218" t="s">
        <v>370</v>
      </c>
      <c r="I31" s="218" t="s">
        <v>365</v>
      </c>
      <c r="J31" s="218" t="s">
        <v>369</v>
      </c>
      <c r="K31" s="218" t="s">
        <v>370</v>
      </c>
      <c r="L31" s="143"/>
    </row>
    <row r="32" spans="2:12" ht="22.5" customHeight="1">
      <c r="B32" s="218"/>
      <c r="C32" s="218"/>
      <c r="D32" s="218"/>
      <c r="E32" s="218"/>
      <c r="F32" s="219"/>
      <c r="G32" s="219"/>
      <c r="H32" s="218"/>
      <c r="I32" s="218"/>
      <c r="J32" s="218"/>
      <c r="K32" s="218"/>
      <c r="L32" s="143"/>
    </row>
    <row r="33" spans="2:12" ht="22.5" customHeight="1">
      <c r="B33" s="218"/>
      <c r="C33" s="218"/>
      <c r="D33" s="218"/>
      <c r="E33" s="218"/>
      <c r="F33" s="219"/>
      <c r="G33" s="219"/>
      <c r="H33" s="218"/>
      <c r="I33" s="218"/>
      <c r="J33" s="218"/>
      <c r="K33" s="218"/>
      <c r="L33" s="143"/>
    </row>
    <row r="34" spans="2:12" ht="22.5" customHeight="1">
      <c r="B34" s="218"/>
      <c r="C34" s="218"/>
      <c r="D34" s="218"/>
      <c r="E34" s="218"/>
      <c r="F34" s="219"/>
      <c r="G34" s="219"/>
      <c r="H34" s="218"/>
      <c r="I34" s="218"/>
      <c r="J34" s="218"/>
      <c r="K34" s="218"/>
      <c r="L34" s="143"/>
    </row>
    <row r="35" spans="2:12" ht="22.5" customHeight="1">
      <c r="B35" s="143"/>
      <c r="C35" s="143"/>
      <c r="D35" s="218"/>
      <c r="E35" s="143"/>
      <c r="F35" s="144"/>
      <c r="G35" s="144"/>
      <c r="H35" s="143"/>
      <c r="I35" s="143"/>
      <c r="J35" s="143"/>
      <c r="K35" s="143"/>
      <c r="L35" s="143"/>
    </row>
    <row r="36" spans="2:12" ht="22.5" customHeight="1">
      <c r="B36" s="143"/>
      <c r="C36" s="143"/>
      <c r="D36" s="218"/>
      <c r="E36" s="143"/>
      <c r="F36" s="144"/>
      <c r="G36" s="143"/>
      <c r="H36" s="143"/>
      <c r="I36" s="143"/>
      <c r="J36" s="143"/>
      <c r="K36" s="143"/>
      <c r="L36" s="143"/>
    </row>
    <row r="37" spans="2:12" ht="22.5" customHeight="1">
      <c r="B37" s="143"/>
      <c r="C37" s="143"/>
      <c r="D37" s="218"/>
      <c r="E37" s="143"/>
      <c r="F37" s="144"/>
      <c r="G37" s="143"/>
      <c r="H37" s="143"/>
      <c r="I37" s="143"/>
      <c r="J37" s="143"/>
      <c r="K37" s="143"/>
      <c r="L37" s="143"/>
    </row>
    <row r="38" spans="2:12" ht="18.75" customHeight="1">
      <c r="B38" s="140"/>
      <c r="C38" s="140"/>
      <c r="D38" s="140"/>
      <c r="E38" s="140"/>
      <c r="F38" s="140"/>
      <c r="G38" s="145"/>
      <c r="H38" s="145"/>
      <c r="I38" s="140"/>
      <c r="J38" s="140"/>
      <c r="K38" s="140"/>
      <c r="L38" s="140"/>
    </row>
    <row r="39" spans="1:2" ht="18.75" customHeight="1">
      <c r="A39" s="62"/>
      <c r="B39" s="73" t="s">
        <v>147</v>
      </c>
    </row>
    <row r="40" spans="2:12" ht="33.75" customHeight="1">
      <c r="B40" s="32" t="s">
        <v>46</v>
      </c>
      <c r="C40" s="142" t="s">
        <v>220</v>
      </c>
      <c r="D40" s="142" t="s">
        <v>36</v>
      </c>
      <c r="E40" s="142" t="s">
        <v>60</v>
      </c>
      <c r="F40" s="142" t="s">
        <v>197</v>
      </c>
      <c r="G40" s="142" t="s">
        <v>198</v>
      </c>
      <c r="H40" s="32" t="s">
        <v>199</v>
      </c>
      <c r="I40" s="142" t="s">
        <v>98</v>
      </c>
      <c r="J40" s="142" t="s">
        <v>51</v>
      </c>
      <c r="K40" s="142" t="s">
        <v>74</v>
      </c>
      <c r="L40" s="142" t="s">
        <v>19</v>
      </c>
    </row>
    <row r="41" spans="2:12" ht="22.5" customHeight="1">
      <c r="B41" s="218" t="s">
        <v>422</v>
      </c>
      <c r="C41" s="218" t="s">
        <v>423</v>
      </c>
      <c r="D41" s="218" t="s">
        <v>110</v>
      </c>
      <c r="E41" s="218" t="s">
        <v>61</v>
      </c>
      <c r="F41" s="219" t="s">
        <v>368</v>
      </c>
      <c r="G41" s="219" t="s">
        <v>368</v>
      </c>
      <c r="H41" s="218" t="s">
        <v>500</v>
      </c>
      <c r="I41" s="218" t="s">
        <v>365</v>
      </c>
      <c r="J41" s="218" t="s">
        <v>369</v>
      </c>
      <c r="K41" s="218" t="s">
        <v>370</v>
      </c>
      <c r="L41" s="220"/>
    </row>
    <row r="42" spans="2:12" ht="22.5" customHeight="1">
      <c r="B42" s="218" t="s">
        <v>419</v>
      </c>
      <c r="C42" s="218" t="s">
        <v>420</v>
      </c>
      <c r="D42" s="218" t="s">
        <v>486</v>
      </c>
      <c r="E42" s="218" t="s">
        <v>61</v>
      </c>
      <c r="F42" s="219" t="s">
        <v>368</v>
      </c>
      <c r="G42" s="219" t="s">
        <v>368</v>
      </c>
      <c r="H42" s="218" t="s">
        <v>500</v>
      </c>
      <c r="I42" s="218" t="s">
        <v>365</v>
      </c>
      <c r="J42" s="218" t="s">
        <v>369</v>
      </c>
      <c r="K42" s="218" t="s">
        <v>370</v>
      </c>
      <c r="L42" s="220"/>
    </row>
    <row r="43" spans="2:12" ht="22.5" customHeight="1">
      <c r="B43" s="218">
        <v>9</v>
      </c>
      <c r="C43" s="218" t="s">
        <v>414</v>
      </c>
      <c r="D43" s="218" t="s">
        <v>42</v>
      </c>
      <c r="E43" s="218" t="s">
        <v>61</v>
      </c>
      <c r="F43" s="219" t="s">
        <v>368</v>
      </c>
      <c r="G43" s="219" t="s">
        <v>368</v>
      </c>
      <c r="H43" s="218" t="s">
        <v>500</v>
      </c>
      <c r="I43" s="218" t="s">
        <v>365</v>
      </c>
      <c r="J43" s="218" t="s">
        <v>369</v>
      </c>
      <c r="K43" s="218" t="s">
        <v>370</v>
      </c>
      <c r="L43" s="220"/>
    </row>
    <row r="44" spans="2:12" ht="22.5" customHeight="1">
      <c r="B44" s="341"/>
      <c r="C44" s="341"/>
      <c r="D44" s="341"/>
      <c r="E44" s="341"/>
      <c r="F44" s="342"/>
      <c r="G44" s="341"/>
      <c r="H44" s="341"/>
      <c r="I44" s="341"/>
      <c r="J44" s="341"/>
      <c r="K44" s="341"/>
      <c r="L44" s="218"/>
    </row>
    <row r="45" spans="2:12" ht="22.5" customHeight="1">
      <c r="B45" s="341"/>
      <c r="C45" s="341"/>
      <c r="D45" s="341"/>
      <c r="E45" s="341"/>
      <c r="F45" s="342"/>
      <c r="G45" s="341"/>
      <c r="H45" s="341"/>
      <c r="I45" s="341"/>
      <c r="J45" s="341"/>
      <c r="K45" s="341"/>
      <c r="L45" s="218"/>
    </row>
    <row r="46" spans="2:12" ht="22.5" customHeight="1">
      <c r="B46" s="341"/>
      <c r="C46" s="341"/>
      <c r="D46" s="341"/>
      <c r="E46" s="341"/>
      <c r="F46" s="342"/>
      <c r="G46" s="342"/>
      <c r="H46" s="341"/>
      <c r="I46" s="341"/>
      <c r="J46" s="341"/>
      <c r="K46" s="341"/>
      <c r="L46" s="143"/>
    </row>
    <row r="47" spans="2:12" ht="22.5" customHeight="1">
      <c r="B47" s="341"/>
      <c r="C47" s="341"/>
      <c r="D47" s="341"/>
      <c r="E47" s="341"/>
      <c r="F47" s="342"/>
      <c r="G47" s="342"/>
      <c r="H47" s="341"/>
      <c r="I47" s="341"/>
      <c r="J47" s="341"/>
      <c r="K47" s="341"/>
      <c r="L47" s="143"/>
    </row>
    <row r="48" spans="2:12" ht="22.5" customHeight="1">
      <c r="B48" s="218"/>
      <c r="C48" s="218"/>
      <c r="D48" s="218"/>
      <c r="E48" s="218"/>
      <c r="F48" s="219"/>
      <c r="G48" s="219"/>
      <c r="H48" s="218"/>
      <c r="I48" s="218"/>
      <c r="J48" s="218"/>
      <c r="K48" s="218"/>
      <c r="L48" s="143"/>
    </row>
    <row r="49" spans="2:12" ht="22.5" customHeight="1">
      <c r="B49" s="218"/>
      <c r="C49" s="218"/>
      <c r="D49" s="218"/>
      <c r="E49" s="218"/>
      <c r="F49" s="219"/>
      <c r="G49" s="219"/>
      <c r="H49" s="218"/>
      <c r="I49" s="218"/>
      <c r="J49" s="218"/>
      <c r="K49" s="218"/>
      <c r="L49" s="143"/>
    </row>
    <row r="50" spans="2:12" ht="22.5" customHeight="1">
      <c r="B50" s="218"/>
      <c r="C50" s="218"/>
      <c r="D50" s="218"/>
      <c r="E50" s="218"/>
      <c r="F50" s="219"/>
      <c r="G50" s="219"/>
      <c r="H50" s="218"/>
      <c r="I50" s="218"/>
      <c r="J50" s="218"/>
      <c r="K50" s="218"/>
      <c r="L50" s="143"/>
    </row>
    <row r="51" spans="2:12" ht="22.5" customHeight="1">
      <c r="B51" s="143"/>
      <c r="C51" s="143"/>
      <c r="D51" s="218"/>
      <c r="E51" s="143"/>
      <c r="F51" s="144"/>
      <c r="G51" s="144"/>
      <c r="H51" s="143"/>
      <c r="I51" s="143"/>
      <c r="J51" s="143"/>
      <c r="K51" s="143"/>
      <c r="L51" s="143"/>
    </row>
    <row r="52" spans="2:12" ht="18.75" customHeight="1">
      <c r="B52" s="140"/>
      <c r="C52" s="140"/>
      <c r="D52" s="140"/>
      <c r="E52" s="140"/>
      <c r="F52" s="140"/>
      <c r="G52" s="133"/>
      <c r="H52" s="133"/>
      <c r="I52" s="140"/>
      <c r="J52" s="140"/>
      <c r="K52" s="140"/>
      <c r="L52" s="140"/>
    </row>
    <row r="53" spans="1:11" ht="13.5">
      <c r="A53" s="62"/>
      <c r="B53" s="114" t="s">
        <v>26</v>
      </c>
      <c r="C53" s="140"/>
      <c r="D53" s="140"/>
      <c r="E53" s="140"/>
      <c r="F53" s="140"/>
      <c r="G53" s="133"/>
      <c r="H53" s="133"/>
      <c r="I53" s="133"/>
      <c r="J53" s="133"/>
      <c r="K53" s="133"/>
    </row>
    <row r="54" spans="1:2" ht="13.5">
      <c r="A54" s="62"/>
      <c r="B54" s="114" t="s">
        <v>200</v>
      </c>
    </row>
    <row r="55" spans="1:2" ht="13.5">
      <c r="A55" s="62"/>
      <c r="B55" s="50" t="s">
        <v>564</v>
      </c>
    </row>
    <row r="56" spans="1:2" ht="13.5">
      <c r="A56" s="62"/>
      <c r="B56" s="50" t="s">
        <v>237</v>
      </c>
    </row>
    <row r="57" spans="1:2" ht="13.5">
      <c r="A57" s="62"/>
      <c r="B57" s="50" t="s">
        <v>201</v>
      </c>
    </row>
    <row r="58" spans="2:12" ht="18.75" customHeight="1">
      <c r="B58" s="140"/>
      <c r="C58" s="140"/>
      <c r="D58" s="140"/>
      <c r="E58" s="140"/>
      <c r="F58" s="140"/>
      <c r="G58" s="133"/>
      <c r="H58" s="133"/>
      <c r="I58" s="140"/>
      <c r="J58" s="140"/>
      <c r="K58" s="140"/>
      <c r="L58" s="140"/>
    </row>
    <row r="59" ht="18.75" customHeight="1">
      <c r="B59" s="73" t="s">
        <v>202</v>
      </c>
    </row>
    <row r="60" spans="2:11" ht="24" customHeight="1">
      <c r="B60" s="472" t="s">
        <v>36</v>
      </c>
      <c r="C60" s="472"/>
      <c r="D60" s="472" t="s">
        <v>206</v>
      </c>
      <c r="E60" s="473"/>
      <c r="F60" s="473"/>
      <c r="G60" s="142" t="s">
        <v>128</v>
      </c>
      <c r="H60" s="474" t="s">
        <v>207</v>
      </c>
      <c r="I60" s="475"/>
      <c r="J60" s="475"/>
      <c r="K60" s="476"/>
    </row>
    <row r="61" spans="2:11" ht="37.5" customHeight="1">
      <c r="B61" s="492" t="s">
        <v>110</v>
      </c>
      <c r="C61" s="492"/>
      <c r="D61" s="480" t="s">
        <v>372</v>
      </c>
      <c r="E61" s="481"/>
      <c r="F61" s="482"/>
      <c r="G61" s="218" t="s">
        <v>373</v>
      </c>
      <c r="H61" s="486" t="s">
        <v>425</v>
      </c>
      <c r="I61" s="487"/>
      <c r="J61" s="487"/>
      <c r="K61" s="488"/>
    </row>
    <row r="62" spans="2:11" ht="37.5" customHeight="1">
      <c r="B62" s="492" t="s">
        <v>40</v>
      </c>
      <c r="C62" s="492"/>
      <c r="D62" s="480" t="s">
        <v>372</v>
      </c>
      <c r="E62" s="481"/>
      <c r="F62" s="482"/>
      <c r="G62" s="218" t="s">
        <v>373</v>
      </c>
      <c r="H62" s="486" t="s">
        <v>426</v>
      </c>
      <c r="I62" s="487"/>
      <c r="J62" s="487"/>
      <c r="K62" s="488"/>
    </row>
    <row r="63" spans="2:11" ht="37.5" customHeight="1">
      <c r="B63" s="492" t="s">
        <v>486</v>
      </c>
      <c r="C63" s="492"/>
      <c r="D63" s="480" t="s">
        <v>372</v>
      </c>
      <c r="E63" s="481"/>
      <c r="F63" s="482"/>
      <c r="G63" s="218" t="s">
        <v>373</v>
      </c>
      <c r="H63" s="486" t="s">
        <v>426</v>
      </c>
      <c r="I63" s="487"/>
      <c r="J63" s="487"/>
      <c r="K63" s="488"/>
    </row>
    <row r="64" spans="2:11" ht="37.5" customHeight="1">
      <c r="B64" s="492" t="s">
        <v>42</v>
      </c>
      <c r="C64" s="492"/>
      <c r="D64" s="480" t="s">
        <v>372</v>
      </c>
      <c r="E64" s="481"/>
      <c r="F64" s="482"/>
      <c r="G64" s="398" t="s">
        <v>373</v>
      </c>
      <c r="H64" s="489" t="s">
        <v>424</v>
      </c>
      <c r="I64" s="490"/>
      <c r="J64" s="490"/>
      <c r="K64" s="491"/>
    </row>
    <row r="65" spans="2:11" ht="37.5" customHeight="1">
      <c r="B65" s="538" t="s">
        <v>284</v>
      </c>
      <c r="C65" s="539"/>
      <c r="D65" s="483" t="s">
        <v>372</v>
      </c>
      <c r="E65" s="484"/>
      <c r="F65" s="485"/>
      <c r="G65" s="403" t="s">
        <v>373</v>
      </c>
      <c r="H65" s="477" t="s">
        <v>424</v>
      </c>
      <c r="I65" s="478"/>
      <c r="J65" s="478"/>
      <c r="K65" s="479"/>
    </row>
    <row r="66" spans="2:11" ht="37.5" customHeight="1">
      <c r="B66" s="538" t="s">
        <v>285</v>
      </c>
      <c r="C66" s="539"/>
      <c r="D66" s="483" t="s">
        <v>372</v>
      </c>
      <c r="E66" s="484"/>
      <c r="F66" s="485"/>
      <c r="G66" s="403" t="s">
        <v>373</v>
      </c>
      <c r="H66" s="477" t="s">
        <v>424</v>
      </c>
      <c r="I66" s="478"/>
      <c r="J66" s="478"/>
      <c r="K66" s="479"/>
    </row>
    <row r="67" spans="2:11" ht="37.5" customHeight="1">
      <c r="B67" s="493" t="s">
        <v>525</v>
      </c>
      <c r="C67" s="493"/>
      <c r="D67" s="483" t="s">
        <v>372</v>
      </c>
      <c r="E67" s="484"/>
      <c r="F67" s="485"/>
      <c r="G67" s="403" t="s">
        <v>373</v>
      </c>
      <c r="H67" s="477" t="s">
        <v>424</v>
      </c>
      <c r="I67" s="478"/>
      <c r="J67" s="478"/>
      <c r="K67" s="479"/>
    </row>
    <row r="68" spans="2:11" ht="37.5" customHeight="1">
      <c r="B68" s="493" t="s">
        <v>287</v>
      </c>
      <c r="C68" s="493"/>
      <c r="D68" s="483" t="s">
        <v>372</v>
      </c>
      <c r="E68" s="484"/>
      <c r="F68" s="485"/>
      <c r="G68" s="403" t="s">
        <v>373</v>
      </c>
      <c r="H68" s="477" t="s">
        <v>424</v>
      </c>
      <c r="I68" s="478"/>
      <c r="J68" s="478"/>
      <c r="K68" s="479"/>
    </row>
    <row r="69" spans="7:11" ht="18.75" customHeight="1">
      <c r="G69" s="133"/>
      <c r="H69" s="133"/>
      <c r="I69" s="503"/>
      <c r="J69" s="503"/>
      <c r="K69" s="503"/>
    </row>
    <row r="70" spans="1:10" ht="13.5">
      <c r="A70" s="62"/>
      <c r="B70" s="114" t="s">
        <v>26</v>
      </c>
      <c r="C70" s="140"/>
      <c r="D70" s="140"/>
      <c r="E70" s="140"/>
      <c r="F70" s="133"/>
      <c r="G70" s="133"/>
      <c r="H70" s="133"/>
      <c r="I70" s="133"/>
      <c r="J70" s="133"/>
    </row>
    <row r="71" spans="1:2" ht="13.5">
      <c r="A71" s="62"/>
      <c r="B71" s="114" t="s">
        <v>205</v>
      </c>
    </row>
    <row r="72" spans="1:2" ht="13.5">
      <c r="A72" s="62"/>
      <c r="B72" s="114" t="s">
        <v>203</v>
      </c>
    </row>
    <row r="73" spans="1:2" ht="13.5">
      <c r="A73" s="62"/>
      <c r="B73" s="114" t="s">
        <v>204</v>
      </c>
    </row>
    <row r="74" spans="1:2" ht="13.5">
      <c r="A74" s="62"/>
      <c r="B74" s="50" t="s">
        <v>238</v>
      </c>
    </row>
    <row r="75" spans="1:2" ht="13.5">
      <c r="A75" s="62"/>
      <c r="B75" s="50" t="s">
        <v>169</v>
      </c>
    </row>
    <row r="76" spans="3:11" ht="13.5">
      <c r="C76" s="86"/>
      <c r="G76" s="133"/>
      <c r="H76" s="133"/>
      <c r="I76" s="141"/>
      <c r="J76" s="141"/>
      <c r="K76" s="141"/>
    </row>
    <row r="77" spans="2:9" ht="13.5">
      <c r="B77" s="73" t="s">
        <v>214</v>
      </c>
      <c r="C77" s="146"/>
      <c r="D77" s="133"/>
      <c r="E77" s="133"/>
      <c r="F77" s="147"/>
      <c r="G77" s="147"/>
      <c r="H77" s="147"/>
      <c r="I77" s="147"/>
    </row>
    <row r="78" spans="1:9" s="117" customFormat="1" ht="23.25" customHeight="1">
      <c r="A78" s="118"/>
      <c r="B78" s="50" t="s">
        <v>240</v>
      </c>
      <c r="D78" s="52"/>
      <c r="E78" s="52"/>
      <c r="F78" s="52"/>
      <c r="G78" s="170"/>
      <c r="H78" s="170"/>
      <c r="I78" s="170"/>
    </row>
    <row r="79" spans="2:9" ht="24" customHeight="1">
      <c r="B79" s="142" t="s">
        <v>44</v>
      </c>
      <c r="C79" s="472" t="s">
        <v>142</v>
      </c>
      <c r="D79" s="472"/>
      <c r="E79" s="472"/>
      <c r="F79" s="472" t="s">
        <v>19</v>
      </c>
      <c r="G79" s="472"/>
      <c r="H79" s="472"/>
      <c r="I79" s="472"/>
    </row>
    <row r="80" spans="2:9" ht="39" customHeight="1">
      <c r="B80" s="218" t="s">
        <v>64</v>
      </c>
      <c r="C80" s="530" t="s">
        <v>374</v>
      </c>
      <c r="D80" s="530"/>
      <c r="E80" s="530"/>
      <c r="F80" s="486" t="s">
        <v>428</v>
      </c>
      <c r="G80" s="487"/>
      <c r="H80" s="487"/>
      <c r="I80" s="488"/>
    </row>
    <row r="81" spans="2:9" ht="13.5">
      <c r="B81" s="73"/>
      <c r="C81" s="146"/>
      <c r="D81" s="133"/>
      <c r="E81" s="133"/>
      <c r="F81" s="147"/>
      <c r="G81" s="147"/>
      <c r="H81" s="147"/>
      <c r="I81" s="147"/>
    </row>
    <row r="82" spans="2:9" ht="13.5">
      <c r="B82" s="73"/>
      <c r="C82" s="146"/>
      <c r="D82" s="133"/>
      <c r="E82" s="133"/>
      <c r="F82" s="147"/>
      <c r="G82" s="147"/>
      <c r="H82" s="147"/>
      <c r="I82" s="147"/>
    </row>
    <row r="83" ht="18.75" customHeight="1">
      <c r="B83" s="73" t="s">
        <v>215</v>
      </c>
    </row>
    <row r="84" spans="2:6" ht="23.25" customHeight="1">
      <c r="B84" s="50" t="s">
        <v>153</v>
      </c>
      <c r="D84" s="52"/>
      <c r="E84" s="52"/>
      <c r="F84" s="52"/>
    </row>
    <row r="85" spans="2:9" ht="24" customHeight="1">
      <c r="B85" s="142" t="s">
        <v>44</v>
      </c>
      <c r="C85" s="472" t="s">
        <v>19</v>
      </c>
      <c r="D85" s="472"/>
      <c r="E85" s="472"/>
      <c r="F85" s="472"/>
      <c r="G85" s="472"/>
      <c r="H85" s="472"/>
      <c r="I85" s="472"/>
    </row>
    <row r="86" spans="2:9" ht="38.25" customHeight="1">
      <c r="B86" s="218" t="s">
        <v>64</v>
      </c>
      <c r="C86" s="506"/>
      <c r="D86" s="536"/>
      <c r="E86" s="536"/>
      <c r="F86" s="536"/>
      <c r="G86" s="536"/>
      <c r="H86" s="536"/>
      <c r="I86" s="537"/>
    </row>
    <row r="87" ht="23.25" customHeight="1"/>
    <row r="88" spans="3:11" ht="13.5">
      <c r="C88" s="86"/>
      <c r="G88" s="133"/>
      <c r="H88" s="133"/>
      <c r="I88" s="141"/>
      <c r="J88" s="141"/>
      <c r="K88" s="141"/>
    </row>
    <row r="89" spans="3:11" ht="13.5">
      <c r="C89" s="86"/>
      <c r="G89" s="133"/>
      <c r="H89" s="133"/>
      <c r="I89" s="141"/>
      <c r="J89" s="141"/>
      <c r="K89" s="141"/>
    </row>
    <row r="90" ht="13.5">
      <c r="B90" s="73" t="s">
        <v>216</v>
      </c>
    </row>
    <row r="91" spans="2:9" ht="22.5" customHeight="1">
      <c r="B91" s="472" t="s">
        <v>76</v>
      </c>
      <c r="C91" s="472"/>
      <c r="D91" s="474" t="s">
        <v>100</v>
      </c>
      <c r="E91" s="532"/>
      <c r="F91" s="474" t="s">
        <v>101</v>
      </c>
      <c r="G91" s="475"/>
      <c r="H91" s="533"/>
      <c r="I91" s="500"/>
    </row>
    <row r="92" spans="2:9" ht="22.5" customHeight="1">
      <c r="B92" s="531">
        <v>40614</v>
      </c>
      <c r="C92" s="531"/>
      <c r="D92" s="534" t="s">
        <v>427</v>
      </c>
      <c r="E92" s="535"/>
      <c r="F92" s="447" t="s">
        <v>376</v>
      </c>
      <c r="G92" s="501"/>
      <c r="H92" s="501"/>
      <c r="I92" s="502"/>
    </row>
    <row r="93" spans="2:9" ht="22.5" customHeight="1">
      <c r="B93" s="498"/>
      <c r="C93" s="498"/>
      <c r="D93" s="499"/>
      <c r="E93" s="500"/>
      <c r="F93" s="494"/>
      <c r="G93" s="495"/>
      <c r="H93" s="496"/>
      <c r="I93" s="497"/>
    </row>
    <row r="94" spans="2:9" ht="22.5" customHeight="1">
      <c r="B94" s="498"/>
      <c r="C94" s="498"/>
      <c r="D94" s="499"/>
      <c r="E94" s="500"/>
      <c r="F94" s="494"/>
      <c r="G94" s="495"/>
      <c r="H94" s="496"/>
      <c r="I94" s="497"/>
    </row>
    <row r="95" spans="2:9" ht="22.5" customHeight="1">
      <c r="B95" s="498"/>
      <c r="C95" s="498"/>
      <c r="D95" s="499"/>
      <c r="E95" s="500"/>
      <c r="F95" s="494"/>
      <c r="G95" s="495"/>
      <c r="H95" s="496"/>
      <c r="I95" s="497"/>
    </row>
    <row r="96" spans="2:9" ht="22.5" customHeight="1">
      <c r="B96" s="498"/>
      <c r="C96" s="498"/>
      <c r="D96" s="506"/>
      <c r="E96" s="500"/>
      <c r="F96" s="494"/>
      <c r="G96" s="495"/>
      <c r="H96" s="496"/>
      <c r="I96" s="497"/>
    </row>
    <row r="97" spans="2:9" ht="22.5" customHeight="1">
      <c r="B97" s="498"/>
      <c r="C97" s="498"/>
      <c r="D97" s="499"/>
      <c r="E97" s="500"/>
      <c r="F97" s="494"/>
      <c r="G97" s="495"/>
      <c r="H97" s="496"/>
      <c r="I97" s="497"/>
    </row>
    <row r="98" spans="2:9" ht="22.5" customHeight="1">
      <c r="B98" s="498"/>
      <c r="C98" s="498"/>
      <c r="D98" s="506"/>
      <c r="E98" s="500"/>
      <c r="F98" s="507"/>
      <c r="G98" s="508"/>
      <c r="H98" s="509"/>
      <c r="I98" s="510"/>
    </row>
    <row r="99" spans="2:9" ht="11.25" customHeight="1">
      <c r="B99" s="73"/>
      <c r="C99" s="146"/>
      <c r="D99" s="133"/>
      <c r="E99" s="148"/>
      <c r="F99" s="141"/>
      <c r="G99" s="141"/>
      <c r="H99" s="149"/>
      <c r="I99" s="149"/>
    </row>
    <row r="100" spans="1:11" ht="13.5">
      <c r="A100" s="62"/>
      <c r="B100" s="114" t="s">
        <v>26</v>
      </c>
      <c r="C100" s="140"/>
      <c r="D100" s="140"/>
      <c r="E100" s="140"/>
      <c r="F100" s="140"/>
      <c r="G100" s="133"/>
      <c r="H100" s="133"/>
      <c r="I100" s="133"/>
      <c r="J100" s="133"/>
      <c r="K100" s="133"/>
    </row>
    <row r="101" spans="1:2" ht="13.5">
      <c r="A101" s="62"/>
      <c r="B101" s="114" t="s">
        <v>208</v>
      </c>
    </row>
    <row r="102" spans="2:9" ht="13.5">
      <c r="B102" s="73"/>
      <c r="C102" s="146"/>
      <c r="D102" s="133"/>
      <c r="E102" s="133"/>
      <c r="F102" s="147"/>
      <c r="G102" s="147"/>
      <c r="H102" s="147"/>
      <c r="I102" s="147"/>
    </row>
    <row r="103" spans="2:9" ht="13.5">
      <c r="B103" s="73"/>
      <c r="C103" s="146"/>
      <c r="D103" s="133"/>
      <c r="E103" s="133"/>
      <c r="F103" s="147"/>
      <c r="G103" s="147"/>
      <c r="H103" s="147"/>
      <c r="I103" s="147"/>
    </row>
    <row r="104" ht="18.75" customHeight="1">
      <c r="B104" s="73" t="s">
        <v>565</v>
      </c>
    </row>
    <row r="105" spans="1:11" s="150" customFormat="1" ht="18.75" customHeight="1">
      <c r="A105" s="134"/>
      <c r="B105" s="472" t="s">
        <v>75</v>
      </c>
      <c r="C105" s="472"/>
      <c r="D105" s="142" t="s">
        <v>52</v>
      </c>
      <c r="E105" s="472" t="s">
        <v>136</v>
      </c>
      <c r="F105" s="529"/>
      <c r="G105" s="529"/>
      <c r="H105" s="529"/>
      <c r="I105" s="529"/>
      <c r="J105" s="529"/>
      <c r="K105" s="529"/>
    </row>
    <row r="106" spans="1:11" s="150" customFormat="1" ht="24" customHeight="1">
      <c r="A106" s="134"/>
      <c r="B106" s="492" t="s">
        <v>369</v>
      </c>
      <c r="C106" s="492"/>
      <c r="D106" s="513" t="s">
        <v>377</v>
      </c>
      <c r="E106" s="492" t="s">
        <v>137</v>
      </c>
      <c r="F106" s="504" t="s">
        <v>138</v>
      </c>
      <c r="G106" s="504"/>
      <c r="H106" s="505"/>
      <c r="I106" s="505"/>
      <c r="J106" s="505"/>
      <c r="K106" s="505"/>
    </row>
    <row r="107" spans="2:11" ht="43.5" customHeight="1">
      <c r="B107" s="492"/>
      <c r="C107" s="492"/>
      <c r="D107" s="514"/>
      <c r="E107" s="520"/>
      <c r="F107" s="516" t="s">
        <v>378</v>
      </c>
      <c r="G107" s="517"/>
      <c r="H107" s="518"/>
      <c r="I107" s="518"/>
      <c r="J107" s="518"/>
      <c r="K107" s="519"/>
    </row>
    <row r="108" spans="2:11" ht="24" customHeight="1">
      <c r="B108" s="492"/>
      <c r="C108" s="492"/>
      <c r="D108" s="514"/>
      <c r="E108" s="218" t="s">
        <v>137</v>
      </c>
      <c r="F108" s="504" t="s">
        <v>139</v>
      </c>
      <c r="G108" s="504"/>
      <c r="H108" s="505"/>
      <c r="I108" s="505"/>
      <c r="J108" s="505"/>
      <c r="K108" s="505"/>
    </row>
    <row r="109" spans="2:11" ht="24" customHeight="1">
      <c r="B109" s="492"/>
      <c r="C109" s="492"/>
      <c r="D109" s="514"/>
      <c r="E109" s="218" t="s">
        <v>137</v>
      </c>
      <c r="F109" s="521" t="s">
        <v>209</v>
      </c>
      <c r="G109" s="522"/>
      <c r="H109" s="523"/>
      <c r="I109" s="523"/>
      <c r="J109" s="523"/>
      <c r="K109" s="524"/>
    </row>
    <row r="110" spans="2:11" ht="24" customHeight="1">
      <c r="B110" s="492"/>
      <c r="C110" s="492"/>
      <c r="D110" s="514"/>
      <c r="E110" s="218"/>
      <c r="F110" s="521" t="s">
        <v>210</v>
      </c>
      <c r="G110" s="522"/>
      <c r="H110" s="523"/>
      <c r="I110" s="523"/>
      <c r="J110" s="523"/>
      <c r="K110" s="524"/>
    </row>
    <row r="111" spans="2:11" ht="24" customHeight="1">
      <c r="B111" s="492"/>
      <c r="C111" s="492"/>
      <c r="D111" s="514"/>
      <c r="E111" s="218" t="s">
        <v>137</v>
      </c>
      <c r="F111" s="504" t="s">
        <v>140</v>
      </c>
      <c r="G111" s="504"/>
      <c r="H111" s="505"/>
      <c r="I111" s="505"/>
      <c r="J111" s="505"/>
      <c r="K111" s="505"/>
    </row>
    <row r="112" spans="2:11" ht="24" customHeight="1">
      <c r="B112" s="492"/>
      <c r="C112" s="492"/>
      <c r="D112" s="514"/>
      <c r="E112" s="492"/>
      <c r="F112" s="504" t="s">
        <v>141</v>
      </c>
      <c r="G112" s="504"/>
      <c r="H112" s="505"/>
      <c r="I112" s="505"/>
      <c r="J112" s="505"/>
      <c r="K112" s="505"/>
    </row>
    <row r="113" spans="2:11" ht="50.25" customHeight="1">
      <c r="B113" s="492"/>
      <c r="C113" s="492"/>
      <c r="D113" s="515"/>
      <c r="E113" s="520"/>
      <c r="F113" s="525"/>
      <c r="G113" s="526"/>
      <c r="H113" s="527"/>
      <c r="I113" s="527"/>
      <c r="J113" s="527"/>
      <c r="K113" s="528"/>
    </row>
    <row r="114" spans="3:11" ht="14.25" customHeight="1">
      <c r="C114" s="140"/>
      <c r="D114" s="140"/>
      <c r="E114" s="140"/>
      <c r="F114" s="151"/>
      <c r="G114" s="151"/>
      <c r="H114" s="151"/>
      <c r="I114" s="151"/>
      <c r="J114" s="151"/>
      <c r="K114" s="151"/>
    </row>
    <row r="115" spans="1:11" ht="13.5">
      <c r="A115" s="62"/>
      <c r="B115" s="114" t="s">
        <v>26</v>
      </c>
      <c r="C115" s="140"/>
      <c r="D115" s="140"/>
      <c r="E115" s="140"/>
      <c r="F115" s="140"/>
      <c r="G115" s="133"/>
      <c r="H115" s="133"/>
      <c r="I115" s="133"/>
      <c r="J115" s="133"/>
      <c r="K115" s="133"/>
    </row>
    <row r="116" spans="1:2" ht="13.5">
      <c r="A116" s="62"/>
      <c r="B116" s="114" t="s">
        <v>211</v>
      </c>
    </row>
    <row r="120" spans="1:8" ht="13.5">
      <c r="A120" s="62"/>
      <c r="C120" s="62" t="s">
        <v>64</v>
      </c>
      <c r="D120" s="296" t="s">
        <v>110</v>
      </c>
      <c r="E120" s="52" t="s">
        <v>55</v>
      </c>
      <c r="F120" s="52" t="s">
        <v>59</v>
      </c>
      <c r="G120" s="62" t="s">
        <v>137</v>
      </c>
      <c r="H120" s="62" t="s">
        <v>137</v>
      </c>
    </row>
    <row r="121" spans="1:6" ht="13.5">
      <c r="A121" s="62"/>
      <c r="C121" s="62" t="s">
        <v>34</v>
      </c>
      <c r="D121" s="312" t="s">
        <v>459</v>
      </c>
      <c r="E121" s="52" t="s">
        <v>56</v>
      </c>
      <c r="F121" s="52" t="s">
        <v>127</v>
      </c>
    </row>
    <row r="122" spans="1:6" ht="13.5">
      <c r="A122" s="62"/>
      <c r="D122" s="312" t="s">
        <v>460</v>
      </c>
      <c r="E122" s="52" t="s">
        <v>57</v>
      </c>
      <c r="F122" s="52" t="s">
        <v>125</v>
      </c>
    </row>
    <row r="123" spans="1:6" ht="13.5">
      <c r="A123" s="62"/>
      <c r="D123" s="312" t="s">
        <v>461</v>
      </c>
      <c r="E123" s="52"/>
      <c r="F123" s="52" t="s">
        <v>35</v>
      </c>
    </row>
    <row r="124" spans="1:6" ht="13.5">
      <c r="A124" s="62"/>
      <c r="D124" s="312" t="s">
        <v>462</v>
      </c>
      <c r="E124" s="52"/>
      <c r="F124" s="52" t="s">
        <v>61</v>
      </c>
    </row>
    <row r="125" spans="1:6" ht="13.5">
      <c r="A125" s="62"/>
      <c r="D125" s="312" t="s">
        <v>181</v>
      </c>
      <c r="E125" s="52"/>
      <c r="F125" s="52" t="s">
        <v>123</v>
      </c>
    </row>
    <row r="126" spans="1:6" ht="13.5">
      <c r="A126" s="62"/>
      <c r="D126" s="312" t="s">
        <v>183</v>
      </c>
      <c r="F126" s="52" t="s">
        <v>125</v>
      </c>
    </row>
    <row r="127" spans="1:4" ht="13.5">
      <c r="A127" s="62"/>
      <c r="D127" s="312" t="s">
        <v>37</v>
      </c>
    </row>
    <row r="128" spans="1:4" ht="13.5">
      <c r="A128" s="62"/>
      <c r="D128" s="312" t="s">
        <v>184</v>
      </c>
    </row>
    <row r="129" spans="1:4" ht="13.5">
      <c r="A129" s="62"/>
      <c r="D129" s="312" t="s">
        <v>463</v>
      </c>
    </row>
    <row r="130" spans="1:4" ht="13.5">
      <c r="A130" s="62"/>
      <c r="D130" s="312" t="s">
        <v>38</v>
      </c>
    </row>
    <row r="131" spans="1:4" ht="13.5">
      <c r="A131" s="62"/>
      <c r="D131" s="312" t="s">
        <v>39</v>
      </c>
    </row>
    <row r="132" spans="1:4" ht="13.5">
      <c r="A132" s="62"/>
      <c r="D132" s="312" t="s">
        <v>42</v>
      </c>
    </row>
    <row r="133" spans="1:4" ht="13.5">
      <c r="A133" s="62"/>
      <c r="D133" s="312" t="s">
        <v>111</v>
      </c>
    </row>
    <row r="134" spans="1:4" ht="13.5">
      <c r="A134" s="62"/>
      <c r="D134" s="312" t="s">
        <v>112</v>
      </c>
    </row>
    <row r="135" spans="1:4" ht="13.5">
      <c r="A135" s="62"/>
      <c r="D135" s="312" t="s">
        <v>464</v>
      </c>
    </row>
    <row r="136" spans="1:4" ht="13.5">
      <c r="A136" s="62"/>
      <c r="D136" s="312" t="s">
        <v>465</v>
      </c>
    </row>
    <row r="137" spans="1:4" ht="13.5">
      <c r="A137" s="62"/>
      <c r="D137" s="312" t="s">
        <v>466</v>
      </c>
    </row>
    <row r="138" spans="1:4" ht="13.5">
      <c r="A138" s="62"/>
      <c r="D138" s="312" t="s">
        <v>41</v>
      </c>
    </row>
    <row r="139" spans="1:4" ht="13.5">
      <c r="A139" s="62"/>
      <c r="D139" s="312" t="s">
        <v>467</v>
      </c>
    </row>
    <row r="140" spans="1:4" ht="13.5">
      <c r="A140" s="62"/>
      <c r="D140" s="312" t="s">
        <v>40</v>
      </c>
    </row>
    <row r="141" spans="1:4" ht="13.5">
      <c r="A141" s="62"/>
      <c r="D141" s="312" t="s">
        <v>182</v>
      </c>
    </row>
    <row r="142" spans="1:4" ht="13.5">
      <c r="A142" s="62"/>
      <c r="D142" s="312" t="s">
        <v>468</v>
      </c>
    </row>
    <row r="143" spans="1:4" ht="13.5">
      <c r="A143" s="62"/>
      <c r="D143" s="312" t="s">
        <v>469</v>
      </c>
    </row>
    <row r="144" spans="1:4" ht="13.5">
      <c r="A144" s="62"/>
      <c r="D144" s="312" t="s">
        <v>470</v>
      </c>
    </row>
    <row r="145" spans="1:4" ht="13.5">
      <c r="A145" s="62"/>
      <c r="D145" s="312" t="s">
        <v>185</v>
      </c>
    </row>
    <row r="146" spans="1:4" ht="13.5">
      <c r="A146" s="62"/>
      <c r="D146" s="312" t="s">
        <v>186</v>
      </c>
    </row>
    <row r="147" spans="1:4" ht="13.5">
      <c r="A147" s="62"/>
      <c r="D147" s="312" t="s">
        <v>187</v>
      </c>
    </row>
    <row r="148" spans="1:4" ht="13.5">
      <c r="A148" s="62"/>
      <c r="D148" s="42" t="s">
        <v>188</v>
      </c>
    </row>
    <row r="149" spans="1:4" ht="13.5">
      <c r="A149" s="62"/>
      <c r="D149" s="42" t="s">
        <v>113</v>
      </c>
    </row>
    <row r="150" spans="1:4" ht="13.5">
      <c r="A150" s="62"/>
      <c r="D150" s="42" t="s">
        <v>114</v>
      </c>
    </row>
    <row r="151" spans="1:4" ht="13.5">
      <c r="A151" s="62"/>
      <c r="D151" s="42" t="s">
        <v>115</v>
      </c>
    </row>
    <row r="152" spans="1:4" ht="13.5">
      <c r="A152" s="62"/>
      <c r="D152" s="42" t="s">
        <v>284</v>
      </c>
    </row>
    <row r="153" spans="1:4" ht="13.5">
      <c r="A153" s="62"/>
      <c r="D153" s="42" t="s">
        <v>285</v>
      </c>
    </row>
    <row r="154" spans="1:4" ht="13.5">
      <c r="A154" s="62"/>
      <c r="D154" s="42" t="s">
        <v>286</v>
      </c>
    </row>
    <row r="155" spans="1:4" ht="13.5">
      <c r="A155" s="62"/>
      <c r="D155" s="42" t="s">
        <v>287</v>
      </c>
    </row>
    <row r="156" spans="1:4" ht="13.5">
      <c r="A156" s="62"/>
      <c r="D156" s="42" t="s">
        <v>471</v>
      </c>
    </row>
    <row r="157" spans="1:4" ht="13.5">
      <c r="A157" s="62"/>
      <c r="D157" s="42" t="s">
        <v>472</v>
      </c>
    </row>
    <row r="158" spans="1:4" ht="13.5">
      <c r="A158" s="62"/>
      <c r="D158" s="42" t="s">
        <v>473</v>
      </c>
    </row>
    <row r="159" spans="1:4" ht="13.5">
      <c r="A159" s="62"/>
      <c r="D159" s="42" t="s">
        <v>474</v>
      </c>
    </row>
    <row r="160" spans="1:4" ht="13.5">
      <c r="A160" s="62"/>
      <c r="D160" s="42" t="s">
        <v>475</v>
      </c>
    </row>
    <row r="161" spans="1:4" ht="13.5">
      <c r="A161" s="62"/>
      <c r="D161" s="42" t="s">
        <v>476</v>
      </c>
    </row>
    <row r="162" spans="1:4" ht="13.5">
      <c r="A162" s="62"/>
      <c r="D162" s="42" t="s">
        <v>477</v>
      </c>
    </row>
    <row r="163" spans="1:4" ht="13.5">
      <c r="A163" s="62"/>
      <c r="D163" s="42" t="s">
        <v>478</v>
      </c>
    </row>
    <row r="164" spans="1:4" ht="13.5">
      <c r="A164" s="62"/>
      <c r="D164" s="42" t="s">
        <v>479</v>
      </c>
    </row>
    <row r="165" spans="1:4" ht="13.5">
      <c r="A165" s="62"/>
      <c r="D165" s="42" t="s">
        <v>480</v>
      </c>
    </row>
    <row r="166" spans="1:4" ht="13.5">
      <c r="A166" s="62"/>
      <c r="D166" s="313" t="s">
        <v>481</v>
      </c>
    </row>
    <row r="167" spans="1:4" ht="13.5">
      <c r="A167" s="62"/>
      <c r="D167" s="313" t="s">
        <v>482</v>
      </c>
    </row>
    <row r="168" spans="1:4" ht="13.5">
      <c r="A168" s="62"/>
      <c r="D168" s="313" t="s">
        <v>189</v>
      </c>
    </row>
    <row r="169" spans="1:4" ht="13.5">
      <c r="A169" s="62"/>
      <c r="D169" s="313" t="s">
        <v>190</v>
      </c>
    </row>
    <row r="170" spans="1:4" ht="13.5">
      <c r="A170" s="62"/>
      <c r="D170" s="313" t="s">
        <v>191</v>
      </c>
    </row>
    <row r="171" spans="1:4" ht="13.5">
      <c r="A171" s="62"/>
      <c r="D171" s="313" t="s">
        <v>192</v>
      </c>
    </row>
    <row r="172" spans="1:4" ht="13.5">
      <c r="A172" s="62"/>
      <c r="D172" s="313" t="s">
        <v>483</v>
      </c>
    </row>
    <row r="173" spans="1:4" ht="13.5">
      <c r="A173" s="62"/>
      <c r="D173" s="313" t="s">
        <v>193</v>
      </c>
    </row>
    <row r="174" spans="1:4" ht="13.5">
      <c r="A174" s="62"/>
      <c r="D174" s="313" t="s">
        <v>484</v>
      </c>
    </row>
    <row r="175" spans="1:4" ht="13.5">
      <c r="A175" s="62"/>
      <c r="D175" s="313" t="s">
        <v>194</v>
      </c>
    </row>
    <row r="176" spans="1:4" ht="13.5">
      <c r="A176" s="62"/>
      <c r="D176" s="313" t="s">
        <v>485</v>
      </c>
    </row>
    <row r="177" spans="1:4" ht="13.5">
      <c r="A177" s="62"/>
      <c r="D177" s="42" t="s">
        <v>35</v>
      </c>
    </row>
    <row r="178" spans="1:4" ht="13.5">
      <c r="A178" s="62"/>
      <c r="D178" s="52"/>
    </row>
    <row r="179" ht="13.5">
      <c r="D179" s="52" t="s">
        <v>221</v>
      </c>
    </row>
    <row r="180" ht="13.5">
      <c r="D180" s="52" t="s">
        <v>222</v>
      </c>
    </row>
    <row r="181" ht="13.5">
      <c r="D181" s="52" t="s">
        <v>223</v>
      </c>
    </row>
    <row r="182" ht="13.5">
      <c r="D182" s="52" t="s">
        <v>129</v>
      </c>
    </row>
    <row r="183" ht="13.5">
      <c r="D183" s="52" t="s">
        <v>130</v>
      </c>
    </row>
  </sheetData>
  <sheetProtection/>
  <mergeCells count="79">
    <mergeCell ref="E5:I5"/>
    <mergeCell ref="E6:I6"/>
    <mergeCell ref="B106:C113"/>
    <mergeCell ref="B5:C6"/>
    <mergeCell ref="B7:C7"/>
    <mergeCell ref="I10:K10"/>
    <mergeCell ref="B96:C96"/>
    <mergeCell ref="B97:C97"/>
    <mergeCell ref="B98:C98"/>
    <mergeCell ref="B105:C105"/>
    <mergeCell ref="D68:F68"/>
    <mergeCell ref="C86:I86"/>
    <mergeCell ref="B65:C65"/>
    <mergeCell ref="B66:C66"/>
    <mergeCell ref="D65:F65"/>
    <mergeCell ref="D66:F66"/>
    <mergeCell ref="F80:I80"/>
    <mergeCell ref="I69:K69"/>
    <mergeCell ref="C85:I85"/>
    <mergeCell ref="B68:C68"/>
    <mergeCell ref="E105:K105"/>
    <mergeCell ref="D97:E97"/>
    <mergeCell ref="F97:I97"/>
    <mergeCell ref="F79:I79"/>
    <mergeCell ref="C80:E80"/>
    <mergeCell ref="B92:C92"/>
    <mergeCell ref="D91:E91"/>
    <mergeCell ref="F91:I91"/>
    <mergeCell ref="B91:C91"/>
    <mergeCell ref="D92:E92"/>
    <mergeCell ref="D106:D113"/>
    <mergeCell ref="F106:K106"/>
    <mergeCell ref="F108:K108"/>
    <mergeCell ref="F107:K107"/>
    <mergeCell ref="E112:E113"/>
    <mergeCell ref="E106:E107"/>
    <mergeCell ref="F109:K109"/>
    <mergeCell ref="F110:K110"/>
    <mergeCell ref="F111:K111"/>
    <mergeCell ref="F113:K113"/>
    <mergeCell ref="F92:I92"/>
    <mergeCell ref="I4:K4"/>
    <mergeCell ref="F112:K112"/>
    <mergeCell ref="D98:E98"/>
    <mergeCell ref="F98:I98"/>
    <mergeCell ref="D96:E96"/>
    <mergeCell ref="C79:E79"/>
    <mergeCell ref="D95:E95"/>
    <mergeCell ref="F95:I95"/>
    <mergeCell ref="D7:I7"/>
    <mergeCell ref="F96:I96"/>
    <mergeCell ref="B95:C95"/>
    <mergeCell ref="D93:E93"/>
    <mergeCell ref="F93:I93"/>
    <mergeCell ref="D94:E94"/>
    <mergeCell ref="F94:I94"/>
    <mergeCell ref="B93:C93"/>
    <mergeCell ref="B94:C94"/>
    <mergeCell ref="B60:C60"/>
    <mergeCell ref="B61:C61"/>
    <mergeCell ref="B62:C62"/>
    <mergeCell ref="B63:C63"/>
    <mergeCell ref="B64:C64"/>
    <mergeCell ref="B67:C67"/>
    <mergeCell ref="D61:F61"/>
    <mergeCell ref="D63:F63"/>
    <mergeCell ref="D62:F62"/>
    <mergeCell ref="H68:K68"/>
    <mergeCell ref="H61:K61"/>
    <mergeCell ref="H62:K62"/>
    <mergeCell ref="H63:K63"/>
    <mergeCell ref="H64:K64"/>
    <mergeCell ref="H65:K65"/>
    <mergeCell ref="H66:K66"/>
    <mergeCell ref="D60:F60"/>
    <mergeCell ref="H60:K60"/>
    <mergeCell ref="H67:K67"/>
    <mergeCell ref="D64:F64"/>
    <mergeCell ref="D67:F67"/>
  </mergeCells>
  <dataValidations count="18">
    <dataValidation type="list" allowBlank="1" showInputMessage="1" showErrorMessage="1" sqref="E114">
      <formula1>$H$120:$H$121</formula1>
    </dataValidation>
    <dataValidation type="list" allowBlank="1" showInputMessage="1" showErrorMessage="1" sqref="E70">
      <formula1>$E$104:$E$110</formula1>
    </dataValidation>
    <dataValidation type="list" allowBlank="1" showInputMessage="1" showErrorMessage="1" sqref="C70:D70">
      <formula1>$C$104:$C$106</formula1>
    </dataValidation>
    <dataValidation type="list" allowBlank="1" showInputMessage="1" showErrorMessage="1" sqref="B86">
      <formula1>$C$120:$C$121</formula1>
    </dataValidation>
    <dataValidation type="list" allowBlank="1" showInputMessage="1" showErrorMessage="1" sqref="C100:D100">
      <formula1>$C$72:$C$74</formula1>
    </dataValidation>
    <dataValidation type="list" allowBlank="1" showInputMessage="1" showErrorMessage="1" sqref="E100:F100">
      <formula1>$E$72:$E$78</formula1>
    </dataValidation>
    <dataValidation type="list" allowBlank="1" showInputMessage="1" showErrorMessage="1" sqref="C115:D115">
      <formula1>$C$91:$C$93</formula1>
    </dataValidation>
    <dataValidation type="list" allowBlank="1" showInputMessage="1" showErrorMessage="1" sqref="E115:F115">
      <formula1>$E$91:$E$97</formula1>
    </dataValidation>
    <dataValidation type="list" allowBlank="1" showInputMessage="1" showErrorMessage="1" sqref="D52 D58">
      <formula1>$D$121:$D$145</formula1>
    </dataValidation>
    <dataValidation type="list" allowBlank="1" showInputMessage="1" showErrorMessage="1" sqref="C80:E80">
      <formula1>$D$179:$D$183</formula1>
    </dataValidation>
    <dataValidation type="list" allowBlank="1" showInputMessage="1" showErrorMessage="1" sqref="B80">
      <formula1>$C$121:$C$122</formula1>
    </dataValidation>
    <dataValidation type="list" allowBlank="1" showInputMessage="1" showErrorMessage="1" sqref="E106:E113">
      <formula1>$H$121:$H$122</formula1>
    </dataValidation>
    <dataValidation type="list" allowBlank="1" showInputMessage="1" showErrorMessage="1" sqref="E52 E58 E26 E38">
      <formula1>$E$120:$E$122</formula1>
    </dataValidation>
    <dataValidation type="list" allowBlank="1" showInputMessage="1" showErrorMessage="1" sqref="F58 E41:E51 E15:E25 E29:E37 F38 F26 F52">
      <formula1>$F$120:$F$126</formula1>
    </dataValidation>
    <dataValidation type="list" allowBlank="1" showInputMessage="1" showErrorMessage="1" sqref="E53:F53">
      <formula1>$E$111:$E$117</formula1>
    </dataValidation>
    <dataValidation type="list" allowBlank="1" showInputMessage="1" showErrorMessage="1" sqref="C53:D53">
      <formula1>$C$84:$C$86</formula1>
    </dataValidation>
    <dataValidation type="list" allowBlank="1" showInputMessage="1" showErrorMessage="1" sqref="D26 D38">
      <formula1>$D$120:$D$145</formula1>
    </dataValidation>
    <dataValidation type="list" allowBlank="1" showInputMessage="1" showErrorMessage="1" sqref="D15:D25 D41:D51 B61:C68 D29:D37">
      <formula1>$D$120:$D$177</formula1>
    </dataValidation>
  </dataValidations>
  <printOptions/>
  <pageMargins left="0.7874015748031497" right="0.7874015748031497" top="0.5118110236220472" bottom="0.984251968503937" header="0.5118110236220472" footer="0.5118110236220472"/>
  <pageSetup fitToHeight="3" horizontalDpi="600" verticalDpi="600" orientation="landscape" paperSize="9" scale="59" r:id="rId2"/>
  <headerFooter alignWithMargins="0">
    <oddFooter>&amp;L&amp;A&amp;R&amp;F</oddFooter>
  </headerFooter>
  <rowBreaks count="2" manualBreakCount="2">
    <brk id="38" max="11" man="1"/>
    <brk id="75" max="12" man="1"/>
  </rowBreaks>
  <drawing r:id="rId1"/>
</worksheet>
</file>

<file path=xl/worksheets/sheet6.xml><?xml version="1.0" encoding="utf-8"?>
<worksheet xmlns="http://schemas.openxmlformats.org/spreadsheetml/2006/main" xmlns:r="http://schemas.openxmlformats.org/officeDocument/2006/relationships">
  <dimension ref="A1:Q50"/>
  <sheetViews>
    <sheetView view="pageBreakPreview" zoomScale="70" zoomScaleNormal="75" zoomScaleSheetLayoutView="70" zoomScalePageLayoutView="0" workbookViewId="0" topLeftCell="A1">
      <selection activeCell="A1" sqref="A1"/>
    </sheetView>
  </sheetViews>
  <sheetFormatPr defaultColWidth="9.00390625" defaultRowHeight="13.5"/>
  <cols>
    <col min="1" max="1" width="3.625" style="134" customWidth="1"/>
    <col min="2" max="2" width="6.75390625" style="62" customWidth="1"/>
    <col min="3" max="3" width="19.50390625" style="62" bestFit="1" customWidth="1"/>
    <col min="4" max="4" width="7.50390625" style="62" customWidth="1"/>
    <col min="5" max="5" width="20.625" style="62" customWidth="1"/>
    <col min="6" max="6" width="18.50390625" style="62" customWidth="1"/>
    <col min="7" max="9" width="9.375" style="62" customWidth="1"/>
    <col min="10" max="10" width="8.125" style="62" customWidth="1"/>
    <col min="11" max="11" width="25.875" style="62" customWidth="1"/>
    <col min="12" max="12" width="7.375" style="62" customWidth="1"/>
    <col min="13" max="13" width="39.75390625" style="62" customWidth="1"/>
    <col min="14" max="14" width="3.50390625" style="62" customWidth="1"/>
    <col min="15" max="27" width="9.625" style="62" customWidth="1"/>
    <col min="28" max="16384" width="9.00390625" style="62" customWidth="1"/>
  </cols>
  <sheetData>
    <row r="1" spans="1:11" ht="30" customHeight="1">
      <c r="A1" s="36"/>
      <c r="B1" s="51" t="s">
        <v>99</v>
      </c>
      <c r="C1" s="39"/>
      <c r="F1" s="39"/>
      <c r="G1" s="39"/>
      <c r="H1" s="39"/>
      <c r="I1" s="39"/>
      <c r="J1" s="39"/>
      <c r="K1" s="39"/>
    </row>
    <row r="2" spans="3:17" ht="9.75" customHeight="1">
      <c r="C2" s="39"/>
      <c r="D2" s="39"/>
      <c r="E2" s="39"/>
      <c r="F2" s="39"/>
      <c r="G2" s="39"/>
      <c r="H2" s="39"/>
      <c r="I2" s="39"/>
      <c r="J2" s="39"/>
      <c r="K2" s="39"/>
      <c r="L2" s="39"/>
      <c r="M2" s="39"/>
      <c r="N2" s="39"/>
      <c r="O2" s="39"/>
      <c r="Q2" s="140"/>
    </row>
    <row r="3" ht="14.25" thickBot="1"/>
    <row r="4" spans="1:13" s="42" customFormat="1" ht="13.5" customHeight="1">
      <c r="A4" s="134"/>
      <c r="B4" s="542" t="s">
        <v>47</v>
      </c>
      <c r="C4" s="544" t="s">
        <v>53</v>
      </c>
      <c r="D4" s="544" t="s">
        <v>54</v>
      </c>
      <c r="E4" s="544" t="s">
        <v>21</v>
      </c>
      <c r="F4" s="544" t="s">
        <v>22</v>
      </c>
      <c r="G4" s="551" t="s">
        <v>27</v>
      </c>
      <c r="H4" s="552"/>
      <c r="I4" s="553"/>
      <c r="J4" s="549" t="s">
        <v>23</v>
      </c>
      <c r="K4" s="550"/>
      <c r="L4" s="544" t="s">
        <v>24</v>
      </c>
      <c r="M4" s="547" t="s">
        <v>19</v>
      </c>
    </row>
    <row r="5" spans="1:13" s="42" customFormat="1" ht="14.25" thickBot="1">
      <c r="A5" s="134"/>
      <c r="B5" s="543"/>
      <c r="C5" s="545"/>
      <c r="D5" s="546"/>
      <c r="E5" s="546"/>
      <c r="F5" s="546"/>
      <c r="G5" s="379" t="s">
        <v>247</v>
      </c>
      <c r="H5" s="379" t="s">
        <v>487</v>
      </c>
      <c r="I5" s="379" t="s">
        <v>521</v>
      </c>
      <c r="J5" s="45" t="s">
        <v>224</v>
      </c>
      <c r="K5" s="46" t="s">
        <v>25</v>
      </c>
      <c r="L5" s="546"/>
      <c r="M5" s="548"/>
    </row>
    <row r="6" spans="1:13" s="42" customFormat="1" ht="21" customHeight="1">
      <c r="A6" s="134"/>
      <c r="B6" s="223" t="s">
        <v>422</v>
      </c>
      <c r="C6" s="224" t="s">
        <v>430</v>
      </c>
      <c r="D6" s="225" t="s">
        <v>422</v>
      </c>
      <c r="E6" s="235" t="s">
        <v>380</v>
      </c>
      <c r="F6" s="226" t="s">
        <v>573</v>
      </c>
      <c r="G6" s="227" t="s">
        <v>379</v>
      </c>
      <c r="H6" s="227" t="s">
        <v>379</v>
      </c>
      <c r="I6" s="227" t="s">
        <v>379</v>
      </c>
      <c r="J6" s="228"/>
      <c r="K6" s="229"/>
      <c r="L6" s="230"/>
      <c r="M6" s="231"/>
    </row>
    <row r="7" spans="1:13" s="42" customFormat="1" ht="21" customHeight="1">
      <c r="A7" s="134"/>
      <c r="B7" s="232">
        <v>1</v>
      </c>
      <c r="C7" s="233" t="s">
        <v>313</v>
      </c>
      <c r="D7" s="234">
        <v>10</v>
      </c>
      <c r="E7" s="235" t="s">
        <v>431</v>
      </c>
      <c r="F7" s="236" t="s">
        <v>381</v>
      </c>
      <c r="G7" s="237" t="s">
        <v>379</v>
      </c>
      <c r="H7" s="237" t="s">
        <v>379</v>
      </c>
      <c r="I7" s="237" t="s">
        <v>379</v>
      </c>
      <c r="J7" s="238"/>
      <c r="K7" s="239"/>
      <c r="L7" s="240"/>
      <c r="M7" s="241"/>
    </row>
    <row r="8" spans="1:13" s="42" customFormat="1" ht="21" customHeight="1">
      <c r="A8" s="134"/>
      <c r="B8" s="232" t="s">
        <v>433</v>
      </c>
      <c r="C8" s="233" t="s">
        <v>432</v>
      </c>
      <c r="D8" s="234" t="s">
        <v>439</v>
      </c>
      <c r="E8" s="235" t="s">
        <v>385</v>
      </c>
      <c r="F8" s="236" t="s">
        <v>381</v>
      </c>
      <c r="G8" s="237" t="s">
        <v>379</v>
      </c>
      <c r="H8" s="237" t="s">
        <v>379</v>
      </c>
      <c r="I8" s="237" t="s">
        <v>379</v>
      </c>
      <c r="J8" s="238"/>
      <c r="K8" s="239"/>
      <c r="L8" s="240"/>
      <c r="M8" s="241"/>
    </row>
    <row r="9" spans="1:13" s="42" customFormat="1" ht="21" customHeight="1">
      <c r="A9" s="134"/>
      <c r="B9" s="232" t="s">
        <v>419</v>
      </c>
      <c r="C9" s="233" t="s">
        <v>436</v>
      </c>
      <c r="D9" s="380" t="s">
        <v>543</v>
      </c>
      <c r="E9" s="235" t="s">
        <v>385</v>
      </c>
      <c r="F9" s="236" t="s">
        <v>381</v>
      </c>
      <c r="G9" s="237" t="s">
        <v>379</v>
      </c>
      <c r="H9" s="237" t="s">
        <v>379</v>
      </c>
      <c r="I9" s="237" t="s">
        <v>379</v>
      </c>
      <c r="J9" s="238"/>
      <c r="K9" s="239"/>
      <c r="L9" s="240"/>
      <c r="M9" s="243"/>
    </row>
    <row r="10" spans="1:13" s="42" customFormat="1" ht="21" customHeight="1">
      <c r="A10" s="134"/>
      <c r="B10" s="232">
        <v>9</v>
      </c>
      <c r="C10" s="233" t="s">
        <v>414</v>
      </c>
      <c r="D10" s="380" t="s">
        <v>544</v>
      </c>
      <c r="E10" s="381" t="s">
        <v>545</v>
      </c>
      <c r="F10" s="236" t="s">
        <v>381</v>
      </c>
      <c r="G10" s="237" t="s">
        <v>379</v>
      </c>
      <c r="H10" s="237" t="s">
        <v>379</v>
      </c>
      <c r="I10" s="237" t="s">
        <v>379</v>
      </c>
      <c r="J10" s="238"/>
      <c r="K10" s="239"/>
      <c r="L10" s="378" t="s">
        <v>120</v>
      </c>
      <c r="M10" s="406" t="s">
        <v>527</v>
      </c>
    </row>
    <row r="11" spans="1:13" s="42" customFormat="1" ht="21" customHeight="1">
      <c r="A11" s="134"/>
      <c r="B11" s="232" t="s">
        <v>435</v>
      </c>
      <c r="C11" s="233" t="s">
        <v>434</v>
      </c>
      <c r="D11" s="380">
        <v>23</v>
      </c>
      <c r="E11" s="235" t="s">
        <v>382</v>
      </c>
      <c r="F11" s="236" t="s">
        <v>383</v>
      </c>
      <c r="G11" s="237" t="s">
        <v>384</v>
      </c>
      <c r="H11" s="237" t="s">
        <v>384</v>
      </c>
      <c r="I11" s="237" t="s">
        <v>384</v>
      </c>
      <c r="J11" s="238" t="s">
        <v>357</v>
      </c>
      <c r="K11" s="239"/>
      <c r="L11" s="240"/>
      <c r="M11" s="243" t="s">
        <v>390</v>
      </c>
    </row>
    <row r="12" spans="1:13" s="42" customFormat="1" ht="21" customHeight="1">
      <c r="A12" s="134"/>
      <c r="B12" s="232"/>
      <c r="C12" s="233"/>
      <c r="D12" s="234"/>
      <c r="E12" s="235"/>
      <c r="F12" s="236"/>
      <c r="G12" s="237"/>
      <c r="H12" s="237"/>
      <c r="I12" s="237"/>
      <c r="J12" s="238"/>
      <c r="K12" s="239"/>
      <c r="L12" s="240"/>
      <c r="M12" s="241"/>
    </row>
    <row r="13" spans="1:13" s="42" customFormat="1" ht="21" customHeight="1">
      <c r="A13" s="134"/>
      <c r="B13" s="232"/>
      <c r="C13" s="233"/>
      <c r="D13" s="234"/>
      <c r="E13" s="235"/>
      <c r="F13" s="236"/>
      <c r="G13" s="237"/>
      <c r="H13" s="237"/>
      <c r="I13" s="237"/>
      <c r="J13" s="238"/>
      <c r="K13" s="239"/>
      <c r="L13" s="240"/>
      <c r="M13" s="243"/>
    </row>
    <row r="14" spans="1:13" s="42" customFormat="1" ht="21" customHeight="1">
      <c r="A14" s="134"/>
      <c r="B14" s="232"/>
      <c r="C14" s="233"/>
      <c r="D14" s="234"/>
      <c r="E14" s="235"/>
      <c r="F14" s="236"/>
      <c r="G14" s="237"/>
      <c r="H14" s="237"/>
      <c r="I14" s="237"/>
      <c r="J14" s="238"/>
      <c r="K14" s="239"/>
      <c r="L14" s="240"/>
      <c r="M14" s="243"/>
    </row>
    <row r="15" spans="1:13" s="42" customFormat="1" ht="21" customHeight="1">
      <c r="A15" s="134"/>
      <c r="B15" s="232"/>
      <c r="C15" s="233"/>
      <c r="D15" s="234"/>
      <c r="E15" s="235"/>
      <c r="F15" s="236"/>
      <c r="G15" s="237"/>
      <c r="H15" s="237"/>
      <c r="I15" s="237"/>
      <c r="J15" s="238"/>
      <c r="K15" s="239"/>
      <c r="L15" s="240"/>
      <c r="M15" s="241"/>
    </row>
    <row r="16" spans="1:13" s="42" customFormat="1" ht="21" customHeight="1">
      <c r="A16" s="134"/>
      <c r="B16" s="232"/>
      <c r="C16" s="233"/>
      <c r="D16" s="234"/>
      <c r="E16" s="235"/>
      <c r="F16" s="236"/>
      <c r="G16" s="237"/>
      <c r="H16" s="237"/>
      <c r="I16" s="237"/>
      <c r="J16" s="238"/>
      <c r="K16" s="239"/>
      <c r="L16" s="240"/>
      <c r="M16" s="241"/>
    </row>
    <row r="17" spans="1:13" s="42" customFormat="1" ht="21" customHeight="1">
      <c r="A17" s="134"/>
      <c r="B17" s="232"/>
      <c r="C17" s="233"/>
      <c r="D17" s="234"/>
      <c r="E17" s="235"/>
      <c r="F17" s="236"/>
      <c r="G17" s="237"/>
      <c r="H17" s="237"/>
      <c r="I17" s="237"/>
      <c r="J17" s="238"/>
      <c r="K17" s="239"/>
      <c r="L17" s="240"/>
      <c r="M17" s="241"/>
    </row>
    <row r="18" spans="1:13" s="42" customFormat="1" ht="21" customHeight="1">
      <c r="A18" s="134"/>
      <c r="B18" s="232"/>
      <c r="C18" s="233"/>
      <c r="D18" s="234"/>
      <c r="E18" s="235"/>
      <c r="F18" s="236"/>
      <c r="G18" s="237"/>
      <c r="H18" s="237"/>
      <c r="I18" s="237"/>
      <c r="J18" s="238"/>
      <c r="K18" s="239"/>
      <c r="L18" s="240"/>
      <c r="M18" s="242"/>
    </row>
    <row r="19" spans="1:13" s="42" customFormat="1" ht="21" customHeight="1">
      <c r="A19" s="134"/>
      <c r="B19" s="232"/>
      <c r="C19" s="233"/>
      <c r="D19" s="234"/>
      <c r="E19" s="235"/>
      <c r="F19" s="236"/>
      <c r="G19" s="237"/>
      <c r="H19" s="237"/>
      <c r="I19" s="237"/>
      <c r="J19" s="238"/>
      <c r="K19" s="239"/>
      <c r="L19" s="240"/>
      <c r="M19" s="241"/>
    </row>
    <row r="20" spans="1:13" s="42" customFormat="1" ht="21" customHeight="1">
      <c r="A20" s="134"/>
      <c r="B20" s="232"/>
      <c r="C20" s="233"/>
      <c r="D20" s="234"/>
      <c r="E20" s="235"/>
      <c r="F20" s="236"/>
      <c r="G20" s="237"/>
      <c r="H20" s="237"/>
      <c r="I20" s="237"/>
      <c r="J20" s="238"/>
      <c r="K20" s="239"/>
      <c r="L20" s="240"/>
      <c r="M20" s="242"/>
    </row>
    <row r="21" spans="1:13" s="42" customFormat="1" ht="21" customHeight="1">
      <c r="A21" s="134"/>
      <c r="B21" s="232"/>
      <c r="C21" s="233"/>
      <c r="D21" s="234"/>
      <c r="E21" s="235"/>
      <c r="F21" s="236"/>
      <c r="G21" s="237"/>
      <c r="H21" s="237"/>
      <c r="I21" s="237"/>
      <c r="J21" s="238"/>
      <c r="K21" s="239"/>
      <c r="L21" s="240"/>
      <c r="M21" s="244"/>
    </row>
    <row r="22" spans="1:13" s="42" customFormat="1" ht="21" customHeight="1">
      <c r="A22" s="134"/>
      <c r="B22" s="232"/>
      <c r="C22" s="233"/>
      <c r="D22" s="245"/>
      <c r="E22" s="235"/>
      <c r="F22" s="236"/>
      <c r="G22" s="237"/>
      <c r="H22" s="237"/>
      <c r="I22" s="237"/>
      <c r="J22" s="238"/>
      <c r="K22" s="239"/>
      <c r="L22" s="240"/>
      <c r="M22" s="244"/>
    </row>
    <row r="23" spans="1:13" s="42" customFormat="1" ht="21" customHeight="1">
      <c r="A23" s="134"/>
      <c r="B23" s="232"/>
      <c r="C23" s="233"/>
      <c r="D23" s="245"/>
      <c r="E23" s="235"/>
      <c r="F23" s="236"/>
      <c r="G23" s="237"/>
      <c r="H23" s="237"/>
      <c r="I23" s="237"/>
      <c r="J23" s="238"/>
      <c r="K23" s="239"/>
      <c r="L23" s="240"/>
      <c r="M23" s="244"/>
    </row>
    <row r="24" spans="1:13" s="42" customFormat="1" ht="21" customHeight="1">
      <c r="A24" s="134"/>
      <c r="B24" s="232"/>
      <c r="C24" s="233"/>
      <c r="D24" s="245"/>
      <c r="E24" s="235"/>
      <c r="F24" s="236"/>
      <c r="G24" s="237"/>
      <c r="H24" s="237"/>
      <c r="I24" s="237"/>
      <c r="J24" s="246"/>
      <c r="K24" s="239"/>
      <c r="L24" s="240"/>
      <c r="M24" s="241"/>
    </row>
    <row r="25" spans="1:13" s="42" customFormat="1" ht="21" customHeight="1">
      <c r="A25" s="134"/>
      <c r="B25" s="232"/>
      <c r="C25" s="233"/>
      <c r="D25" s="245"/>
      <c r="E25" s="247"/>
      <c r="F25" s="236"/>
      <c r="G25" s="248"/>
      <c r="H25" s="248"/>
      <c r="I25" s="248"/>
      <c r="J25" s="246"/>
      <c r="K25" s="249"/>
      <c r="L25" s="240"/>
      <c r="M25" s="250"/>
    </row>
    <row r="26" spans="1:13" s="42" customFormat="1" ht="21" customHeight="1">
      <c r="A26" s="134"/>
      <c r="B26" s="152"/>
      <c r="C26" s="153"/>
      <c r="D26" s="156"/>
      <c r="E26" s="123"/>
      <c r="F26" s="154"/>
      <c r="G26" s="159"/>
      <c r="H26" s="159"/>
      <c r="I26" s="159"/>
      <c r="J26" s="157"/>
      <c r="K26" s="122"/>
      <c r="L26" s="155"/>
      <c r="M26" s="158"/>
    </row>
    <row r="27" spans="1:13" s="42" customFormat="1" ht="21" customHeight="1" thickBot="1">
      <c r="A27" s="134"/>
      <c r="B27" s="160"/>
      <c r="C27" s="161"/>
      <c r="D27" s="162"/>
      <c r="E27" s="126"/>
      <c r="F27" s="163"/>
      <c r="G27" s="164"/>
      <c r="H27" s="164"/>
      <c r="I27" s="164"/>
      <c r="J27" s="165"/>
      <c r="K27" s="125"/>
      <c r="L27" s="166"/>
      <c r="M27" s="167"/>
    </row>
    <row r="28" spans="2:13" ht="13.5">
      <c r="B28" s="168"/>
      <c r="C28" s="168"/>
      <c r="D28" s="168"/>
      <c r="E28" s="168"/>
      <c r="F28" s="168"/>
      <c r="G28" s="168"/>
      <c r="H28" s="168"/>
      <c r="I28" s="168"/>
      <c r="J28" s="168"/>
      <c r="K28" s="168"/>
      <c r="L28" s="168"/>
      <c r="M28" s="133"/>
    </row>
    <row r="29" spans="1:2" s="42" customFormat="1" ht="13.5">
      <c r="A29" s="134"/>
      <c r="B29" s="60" t="s">
        <v>26</v>
      </c>
    </row>
    <row r="30" spans="1:2" s="42" customFormat="1" ht="13.5">
      <c r="A30" s="134"/>
      <c r="B30" s="86" t="s">
        <v>165</v>
      </c>
    </row>
    <row r="31" spans="1:2" s="42" customFormat="1" ht="13.5">
      <c r="A31" s="134"/>
      <c r="B31" s="86" t="s">
        <v>166</v>
      </c>
    </row>
    <row r="32" spans="1:2" s="42" customFormat="1" ht="13.5">
      <c r="A32" s="134"/>
      <c r="B32" s="86" t="s">
        <v>30</v>
      </c>
    </row>
    <row r="33" spans="1:2" s="42" customFormat="1" ht="13.5">
      <c r="A33" s="134"/>
      <c r="B33" s="86" t="s">
        <v>167</v>
      </c>
    </row>
    <row r="34" spans="1:2" s="42" customFormat="1" ht="13.5">
      <c r="A34" s="134"/>
      <c r="B34" s="86" t="s">
        <v>168</v>
      </c>
    </row>
    <row r="35" spans="1:2" s="42" customFormat="1" ht="13.5">
      <c r="A35" s="134"/>
      <c r="B35" s="86" t="s">
        <v>458</v>
      </c>
    </row>
    <row r="36" spans="1:2" s="42" customFormat="1" ht="13.5">
      <c r="A36" s="134"/>
      <c r="B36" s="86" t="s">
        <v>169</v>
      </c>
    </row>
    <row r="37" spans="1:2" s="42" customFormat="1" ht="13.5">
      <c r="A37" s="134"/>
      <c r="B37" s="176" t="s">
        <v>248</v>
      </c>
    </row>
    <row r="44" spans="3:12" ht="13.5">
      <c r="C44" s="42"/>
      <c r="D44" s="42"/>
      <c r="E44" s="43"/>
      <c r="F44" s="42"/>
      <c r="K44" s="134"/>
      <c r="L44" s="134"/>
    </row>
    <row r="45" spans="3:12" ht="13.5">
      <c r="C45" s="43" t="s">
        <v>225</v>
      </c>
      <c r="D45" s="43" t="s">
        <v>27</v>
      </c>
      <c r="E45" s="43" t="s">
        <v>28</v>
      </c>
      <c r="F45" s="43" t="s">
        <v>29</v>
      </c>
      <c r="K45" s="134"/>
      <c r="L45" s="134"/>
    </row>
    <row r="46" spans="3:12" ht="13.5">
      <c r="C46" s="42" t="s">
        <v>226</v>
      </c>
      <c r="D46" s="134" t="s">
        <v>227</v>
      </c>
      <c r="E46" s="42" t="s">
        <v>227</v>
      </c>
      <c r="F46" s="42" t="s">
        <v>228</v>
      </c>
      <c r="K46" s="134"/>
      <c r="L46" s="134"/>
    </row>
    <row r="47" spans="3:12" ht="13.5">
      <c r="C47" s="42" t="s">
        <v>229</v>
      </c>
      <c r="D47" s="134" t="s">
        <v>217</v>
      </c>
      <c r="E47" s="42"/>
      <c r="F47" s="42" t="s">
        <v>230</v>
      </c>
      <c r="K47" s="134"/>
      <c r="L47" s="134"/>
    </row>
    <row r="48" spans="3:12" ht="13.5">
      <c r="C48" s="42" t="s">
        <v>231</v>
      </c>
      <c r="D48" s="134" t="s">
        <v>232</v>
      </c>
      <c r="E48" s="42"/>
      <c r="F48" s="42" t="s">
        <v>233</v>
      </c>
      <c r="K48" s="134"/>
      <c r="L48" s="134"/>
    </row>
    <row r="49" spans="3:12" ht="13.5">
      <c r="C49" s="42" t="s">
        <v>234</v>
      </c>
      <c r="D49" s="42"/>
      <c r="E49" s="42"/>
      <c r="F49" s="42" t="s">
        <v>235</v>
      </c>
      <c r="K49" s="134"/>
      <c r="L49" s="134"/>
    </row>
    <row r="50" ht="13.5">
      <c r="F50" s="42" t="s">
        <v>236</v>
      </c>
    </row>
  </sheetData>
  <sheetProtection/>
  <mergeCells count="9">
    <mergeCell ref="L4:L5"/>
    <mergeCell ref="M4:M5"/>
    <mergeCell ref="F4:F5"/>
    <mergeCell ref="J4:K4"/>
    <mergeCell ref="G4:I4"/>
    <mergeCell ref="B4:B5"/>
    <mergeCell ref="C4:C5"/>
    <mergeCell ref="D4:D5"/>
    <mergeCell ref="E4:E5"/>
  </mergeCells>
  <dataValidations count="7">
    <dataValidation type="list" allowBlank="1" showInputMessage="1" showErrorMessage="1" sqref="L28 G28:I28">
      <formula1>#REF!</formula1>
    </dataValidation>
    <dataValidation type="list" allowBlank="1" showInputMessage="1" showErrorMessage="1" sqref="F28">
      <formula1>#REF!</formula1>
    </dataValidation>
    <dataValidation type="list" allowBlank="1" showInputMessage="1" showErrorMessage="1" sqref="L6:L27">
      <formula1>$E$46:$E$47</formula1>
    </dataValidation>
    <dataValidation type="list" allowBlank="1" showInputMessage="1" showErrorMessage="1" sqref="J6:J27">
      <formula1>$F$46:$F$50</formula1>
    </dataValidation>
    <dataValidation type="list" allowBlank="1" showInputMessage="1" showErrorMessage="1" sqref="J28">
      <formula1>#REF!</formula1>
    </dataValidation>
    <dataValidation type="list" allowBlank="1" showInputMessage="1" showErrorMessage="1" sqref="G6:I27">
      <formula1>$D$46:$D$48</formula1>
    </dataValidation>
    <dataValidation type="list" allowBlank="1" showInputMessage="1" showErrorMessage="1" sqref="F6:F27">
      <formula1>$C$46:$C$49</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9" r:id="rId2"/>
  <headerFooter alignWithMargins="0">
    <oddFooter>&amp;L&amp;A&amp;R&amp;F</oddFooter>
  </headerFooter>
  <drawing r:id="rId1"/>
</worksheet>
</file>

<file path=xl/worksheets/sheet7.xml><?xml version="1.0" encoding="utf-8"?>
<worksheet xmlns="http://schemas.openxmlformats.org/spreadsheetml/2006/main" xmlns:r="http://schemas.openxmlformats.org/officeDocument/2006/relationships">
  <sheetPr>
    <tabColor rgb="FF00B050"/>
  </sheetPr>
  <dimension ref="A1:Q99"/>
  <sheetViews>
    <sheetView view="pageBreakPreview" zoomScale="85" zoomScaleSheetLayoutView="85" workbookViewId="0" topLeftCell="A1">
      <selection activeCell="A1" sqref="A1"/>
    </sheetView>
  </sheetViews>
  <sheetFormatPr defaultColWidth="9.00390625" defaultRowHeight="13.5"/>
  <cols>
    <col min="1" max="1" width="3.625" style="118" customWidth="1"/>
    <col min="2" max="2" width="7.00390625" style="117" customWidth="1"/>
    <col min="3" max="3" width="15.875" style="117" bestFit="1" customWidth="1"/>
    <col min="4" max="4" width="7.625" style="117" bestFit="1" customWidth="1"/>
    <col min="5" max="5" width="6.375" style="117" bestFit="1" customWidth="1"/>
    <col min="6" max="6" width="16.625" style="117" customWidth="1"/>
    <col min="7" max="7" width="17.50390625" style="117" customWidth="1"/>
    <col min="8" max="9" width="11.625" style="117" customWidth="1"/>
    <col min="10" max="10" width="6.25390625" style="117" customWidth="1"/>
    <col min="11" max="11" width="6.25390625" style="117" bestFit="1" customWidth="1"/>
    <col min="12" max="12" width="13.25390625" style="117" customWidth="1"/>
    <col min="13" max="13" width="6.25390625" style="117" bestFit="1" customWidth="1"/>
    <col min="14" max="14" width="13.125" style="117" bestFit="1" customWidth="1"/>
    <col min="15" max="15" width="6.25390625" style="117" bestFit="1" customWidth="1"/>
    <col min="16" max="16" width="27.875" style="117" customWidth="1"/>
    <col min="17" max="17" width="3.625" style="117" customWidth="1"/>
    <col min="18" max="16384" width="9.00390625" style="117" customWidth="1"/>
  </cols>
  <sheetData>
    <row r="1" spans="1:17" ht="30" customHeight="1">
      <c r="A1" s="36"/>
      <c r="B1" s="39" t="s">
        <v>546</v>
      </c>
      <c r="D1" s="39"/>
      <c r="E1" s="39"/>
      <c r="F1" s="39"/>
      <c r="G1" s="39"/>
      <c r="H1" s="39"/>
      <c r="I1" s="39"/>
      <c r="J1" s="39"/>
      <c r="K1" s="39"/>
      <c r="L1" s="39"/>
      <c r="M1" s="39"/>
      <c r="N1" s="39"/>
      <c r="O1" s="39"/>
      <c r="P1" s="39"/>
      <c r="Q1" s="39"/>
    </row>
    <row r="2" spans="1:9" ht="9" customHeight="1">
      <c r="A2" s="117"/>
      <c r="C2" s="39"/>
      <c r="H2" s="39"/>
      <c r="I2" s="39"/>
    </row>
    <row r="3" spans="1:3" ht="9" customHeight="1" thickBot="1">
      <c r="A3" s="117"/>
      <c r="C3" s="41"/>
    </row>
    <row r="4" spans="1:16" s="42" customFormat="1" ht="23.25" customHeight="1">
      <c r="A4" s="118"/>
      <c r="B4" s="542" t="s">
        <v>450</v>
      </c>
      <c r="C4" s="554" t="s">
        <v>62</v>
      </c>
      <c r="D4" s="544" t="s">
        <v>196</v>
      </c>
      <c r="E4" s="544" t="s">
        <v>170</v>
      </c>
      <c r="F4" s="544" t="s">
        <v>36</v>
      </c>
      <c r="G4" s="549" t="s">
        <v>55</v>
      </c>
      <c r="H4" s="557"/>
      <c r="I4" s="557"/>
      <c r="J4" s="557"/>
      <c r="K4" s="558"/>
      <c r="L4" s="549" t="s">
        <v>56</v>
      </c>
      <c r="M4" s="550"/>
      <c r="N4" s="549" t="s">
        <v>57</v>
      </c>
      <c r="O4" s="550"/>
      <c r="P4" s="547" t="s">
        <v>19</v>
      </c>
    </row>
    <row r="5" spans="1:16" s="42" customFormat="1" ht="33" customHeight="1" thickBot="1">
      <c r="A5" s="118"/>
      <c r="B5" s="543"/>
      <c r="C5" s="555"/>
      <c r="D5" s="546"/>
      <c r="E5" s="556"/>
      <c r="F5" s="546"/>
      <c r="G5" s="44" t="s">
        <v>60</v>
      </c>
      <c r="H5" s="305" t="s">
        <v>452</v>
      </c>
      <c r="I5" s="305" t="s">
        <v>299</v>
      </c>
      <c r="J5" s="76" t="s">
        <v>171</v>
      </c>
      <c r="K5" s="76" t="s">
        <v>172</v>
      </c>
      <c r="L5" s="44" t="s">
        <v>58</v>
      </c>
      <c r="M5" s="44" t="s">
        <v>172</v>
      </c>
      <c r="N5" s="44" t="s">
        <v>58</v>
      </c>
      <c r="O5" s="44" t="s">
        <v>172</v>
      </c>
      <c r="P5" s="548"/>
    </row>
    <row r="6" spans="1:16" s="42" customFormat="1" ht="21" customHeight="1">
      <c r="A6" s="118"/>
      <c r="B6" s="306" t="s">
        <v>422</v>
      </c>
      <c r="C6" s="301" t="s">
        <v>430</v>
      </c>
      <c r="D6" s="303" t="s">
        <v>453</v>
      </c>
      <c r="E6" s="303" t="s">
        <v>453</v>
      </c>
      <c r="F6" s="303" t="s">
        <v>110</v>
      </c>
      <c r="G6" s="408" t="s">
        <v>119</v>
      </c>
      <c r="H6" s="307"/>
      <c r="I6" s="307"/>
      <c r="J6" s="307" t="s">
        <v>384</v>
      </c>
      <c r="K6" s="307"/>
      <c r="L6" s="307"/>
      <c r="M6" s="307"/>
      <c r="N6" s="408" t="s">
        <v>61</v>
      </c>
      <c r="O6" s="307" t="s">
        <v>391</v>
      </c>
      <c r="P6" s="308"/>
    </row>
    <row r="7" spans="1:16" s="42" customFormat="1" ht="30" customHeight="1">
      <c r="A7" s="118"/>
      <c r="B7" s="309">
        <v>1</v>
      </c>
      <c r="C7" s="302" t="s">
        <v>313</v>
      </c>
      <c r="D7" s="304">
        <v>10</v>
      </c>
      <c r="E7" s="304">
        <v>10</v>
      </c>
      <c r="F7" s="304" t="s">
        <v>40</v>
      </c>
      <c r="G7" s="394" t="s">
        <v>119</v>
      </c>
      <c r="H7" s="310"/>
      <c r="I7" s="310"/>
      <c r="J7" s="394" t="s">
        <v>384</v>
      </c>
      <c r="K7" s="310"/>
      <c r="L7" s="394" t="s">
        <v>123</v>
      </c>
      <c r="M7" s="310" t="s">
        <v>392</v>
      </c>
      <c r="N7" s="394" t="s">
        <v>61</v>
      </c>
      <c r="O7" s="310" t="s">
        <v>391</v>
      </c>
      <c r="P7" s="410" t="s">
        <v>437</v>
      </c>
    </row>
    <row r="8" spans="1:16" s="42" customFormat="1" ht="33.75">
      <c r="A8" s="118"/>
      <c r="B8" s="309" t="s">
        <v>454</v>
      </c>
      <c r="C8" s="302" t="s">
        <v>432</v>
      </c>
      <c r="D8" s="304" t="s">
        <v>455</v>
      </c>
      <c r="E8" s="304" t="s">
        <v>455</v>
      </c>
      <c r="F8" s="304" t="s">
        <v>40</v>
      </c>
      <c r="G8" s="394" t="s">
        <v>119</v>
      </c>
      <c r="H8" s="310"/>
      <c r="I8" s="310"/>
      <c r="J8" s="394" t="s">
        <v>379</v>
      </c>
      <c r="K8" s="310"/>
      <c r="L8" s="394" t="s">
        <v>123</v>
      </c>
      <c r="M8" s="310" t="s">
        <v>392</v>
      </c>
      <c r="N8" s="394" t="s">
        <v>61</v>
      </c>
      <c r="O8" s="310" t="s">
        <v>391</v>
      </c>
      <c r="P8" s="411" t="s">
        <v>536</v>
      </c>
    </row>
    <row r="9" spans="1:16" s="42" customFormat="1" ht="29.25" customHeight="1">
      <c r="A9" s="118"/>
      <c r="B9" s="309" t="s">
        <v>456</v>
      </c>
      <c r="C9" s="302" t="s">
        <v>436</v>
      </c>
      <c r="D9" s="304" t="s">
        <v>457</v>
      </c>
      <c r="E9" s="304" t="s">
        <v>457</v>
      </c>
      <c r="F9" s="304" t="s">
        <v>486</v>
      </c>
      <c r="G9" s="394" t="s">
        <v>119</v>
      </c>
      <c r="H9" s="310"/>
      <c r="I9" s="310"/>
      <c r="J9" s="310" t="s">
        <v>379</v>
      </c>
      <c r="K9" s="310"/>
      <c r="L9" s="394" t="s">
        <v>61</v>
      </c>
      <c r="M9" s="310" t="s">
        <v>391</v>
      </c>
      <c r="N9" s="394" t="s">
        <v>61</v>
      </c>
      <c r="O9" s="310" t="s">
        <v>391</v>
      </c>
      <c r="P9" s="412" t="s">
        <v>575</v>
      </c>
    </row>
    <row r="10" spans="1:16" s="42" customFormat="1" ht="21" customHeight="1">
      <c r="A10" s="118"/>
      <c r="B10" s="309">
        <v>9</v>
      </c>
      <c r="C10" s="302" t="s">
        <v>414</v>
      </c>
      <c r="D10" s="304">
        <v>18</v>
      </c>
      <c r="E10" s="304">
        <v>18</v>
      </c>
      <c r="F10" s="304" t="s">
        <v>42</v>
      </c>
      <c r="G10" s="394" t="s">
        <v>119</v>
      </c>
      <c r="H10" s="310"/>
      <c r="I10" s="310"/>
      <c r="J10" s="310" t="s">
        <v>384</v>
      </c>
      <c r="K10" s="310"/>
      <c r="L10" s="394" t="s">
        <v>61</v>
      </c>
      <c r="M10" s="310" t="s">
        <v>391</v>
      </c>
      <c r="N10" s="394" t="s">
        <v>61</v>
      </c>
      <c r="O10" s="310" t="s">
        <v>391</v>
      </c>
      <c r="P10" s="311"/>
    </row>
    <row r="11" spans="1:16" s="42" customFormat="1" ht="21" customHeight="1">
      <c r="A11" s="118"/>
      <c r="B11" s="382">
        <v>9</v>
      </c>
      <c r="C11" s="383" t="s">
        <v>414</v>
      </c>
      <c r="D11" s="380">
        <v>19</v>
      </c>
      <c r="E11" s="384">
        <v>18</v>
      </c>
      <c r="F11" s="407" t="s">
        <v>284</v>
      </c>
      <c r="G11" s="409" t="s">
        <v>124</v>
      </c>
      <c r="H11" s="409" t="s">
        <v>528</v>
      </c>
      <c r="I11" s="409" t="s">
        <v>530</v>
      </c>
      <c r="J11" s="409" t="s">
        <v>574</v>
      </c>
      <c r="K11" s="381"/>
      <c r="L11" s="381"/>
      <c r="M11" s="381"/>
      <c r="N11" s="381"/>
      <c r="O11" s="381"/>
      <c r="P11" s="385" t="s">
        <v>537</v>
      </c>
    </row>
    <row r="12" spans="1:16" s="42" customFormat="1" ht="21" customHeight="1">
      <c r="A12" s="118"/>
      <c r="B12" s="382">
        <v>9</v>
      </c>
      <c r="C12" s="383" t="s">
        <v>414</v>
      </c>
      <c r="D12" s="380">
        <v>20</v>
      </c>
      <c r="E12" s="384">
        <v>18</v>
      </c>
      <c r="F12" s="407" t="s">
        <v>285</v>
      </c>
      <c r="G12" s="409" t="s">
        <v>124</v>
      </c>
      <c r="H12" s="409" t="s">
        <v>528</v>
      </c>
      <c r="I12" s="409" t="s">
        <v>530</v>
      </c>
      <c r="J12" s="409" t="s">
        <v>384</v>
      </c>
      <c r="K12" s="381"/>
      <c r="L12" s="381"/>
      <c r="M12" s="381"/>
      <c r="N12" s="381"/>
      <c r="O12" s="381"/>
      <c r="P12" s="385" t="s">
        <v>537</v>
      </c>
    </row>
    <row r="13" spans="1:16" s="42" customFormat="1" ht="21" customHeight="1">
      <c r="A13" s="118"/>
      <c r="B13" s="382">
        <v>9</v>
      </c>
      <c r="C13" s="383" t="s">
        <v>414</v>
      </c>
      <c r="D13" s="380">
        <v>21</v>
      </c>
      <c r="E13" s="384">
        <v>18</v>
      </c>
      <c r="F13" s="407" t="s">
        <v>525</v>
      </c>
      <c r="G13" s="409" t="s">
        <v>124</v>
      </c>
      <c r="H13" s="409" t="s">
        <v>529</v>
      </c>
      <c r="I13" s="409" t="s">
        <v>530</v>
      </c>
      <c r="J13" s="409" t="s">
        <v>384</v>
      </c>
      <c r="K13" s="381"/>
      <c r="L13" s="381"/>
      <c r="M13" s="381"/>
      <c r="N13" s="381"/>
      <c r="O13" s="381"/>
      <c r="P13" s="385" t="s">
        <v>537</v>
      </c>
    </row>
    <row r="14" spans="1:16" s="42" customFormat="1" ht="21" customHeight="1">
      <c r="A14" s="118"/>
      <c r="B14" s="382">
        <v>9</v>
      </c>
      <c r="C14" s="383" t="s">
        <v>414</v>
      </c>
      <c r="D14" s="380">
        <v>22</v>
      </c>
      <c r="E14" s="384">
        <v>18</v>
      </c>
      <c r="F14" s="407" t="s">
        <v>287</v>
      </c>
      <c r="G14" s="409" t="s">
        <v>124</v>
      </c>
      <c r="H14" s="409" t="s">
        <v>529</v>
      </c>
      <c r="I14" s="409" t="s">
        <v>530</v>
      </c>
      <c r="J14" s="409" t="s">
        <v>384</v>
      </c>
      <c r="K14" s="381"/>
      <c r="L14" s="381"/>
      <c r="M14" s="381"/>
      <c r="N14" s="381"/>
      <c r="O14" s="381"/>
      <c r="P14" s="386" t="s">
        <v>537</v>
      </c>
    </row>
    <row r="15" spans="1:16" s="42" customFormat="1" ht="21" customHeight="1">
      <c r="A15" s="118"/>
      <c r="B15" s="232"/>
      <c r="C15" s="233"/>
      <c r="D15" s="119"/>
      <c r="E15" s="234"/>
      <c r="F15" s="304"/>
      <c r="G15" s="119"/>
      <c r="H15" s="119"/>
      <c r="I15" s="119"/>
      <c r="J15" s="119"/>
      <c r="K15" s="119"/>
      <c r="L15" s="119"/>
      <c r="M15" s="119"/>
      <c r="N15" s="119"/>
      <c r="O15" s="119"/>
      <c r="P15" s="120"/>
    </row>
    <row r="16" spans="1:16" s="42" customFormat="1" ht="21" customHeight="1">
      <c r="A16" s="118"/>
      <c r="B16" s="232"/>
      <c r="C16" s="233"/>
      <c r="D16" s="119"/>
      <c r="E16" s="234"/>
      <c r="F16" s="304"/>
      <c r="G16" s="119"/>
      <c r="H16" s="119"/>
      <c r="I16" s="119"/>
      <c r="J16" s="119"/>
      <c r="K16" s="119"/>
      <c r="L16" s="119"/>
      <c r="M16" s="119"/>
      <c r="N16" s="119"/>
      <c r="O16" s="119"/>
      <c r="P16" s="120"/>
    </row>
    <row r="17" spans="1:16" s="42" customFormat="1" ht="21" customHeight="1">
      <c r="A17" s="118"/>
      <c r="B17" s="232"/>
      <c r="C17" s="233"/>
      <c r="D17" s="119"/>
      <c r="E17" s="234"/>
      <c r="F17" s="304"/>
      <c r="G17" s="119"/>
      <c r="H17" s="119"/>
      <c r="I17" s="119"/>
      <c r="J17" s="119"/>
      <c r="K17" s="119"/>
      <c r="L17" s="119"/>
      <c r="M17" s="119"/>
      <c r="N17" s="119"/>
      <c r="O17" s="119"/>
      <c r="P17" s="120"/>
    </row>
    <row r="18" spans="1:16" s="42" customFormat="1" ht="21" customHeight="1">
      <c r="A18" s="118"/>
      <c r="B18" s="232"/>
      <c r="C18" s="233"/>
      <c r="D18" s="119"/>
      <c r="E18" s="234"/>
      <c r="F18" s="304"/>
      <c r="G18" s="119"/>
      <c r="H18" s="119"/>
      <c r="I18" s="119"/>
      <c r="J18" s="119"/>
      <c r="K18" s="119"/>
      <c r="L18" s="119"/>
      <c r="M18" s="119"/>
      <c r="N18" s="119"/>
      <c r="O18" s="119"/>
      <c r="P18" s="120"/>
    </row>
    <row r="19" spans="1:16" s="42" customFormat="1" ht="21" customHeight="1">
      <c r="A19" s="118"/>
      <c r="B19" s="232"/>
      <c r="C19" s="233"/>
      <c r="D19" s="119"/>
      <c r="E19" s="234"/>
      <c r="F19" s="304"/>
      <c r="G19" s="119"/>
      <c r="H19" s="119"/>
      <c r="I19" s="119"/>
      <c r="J19" s="119"/>
      <c r="K19" s="119"/>
      <c r="L19" s="119"/>
      <c r="M19" s="119"/>
      <c r="N19" s="119"/>
      <c r="O19" s="119"/>
      <c r="P19" s="121"/>
    </row>
    <row r="20" spans="1:16" s="42" customFormat="1" ht="21" customHeight="1">
      <c r="A20" s="118"/>
      <c r="B20" s="232"/>
      <c r="C20" s="233"/>
      <c r="D20" s="119"/>
      <c r="E20" s="245"/>
      <c r="F20" s="304"/>
      <c r="G20" s="119"/>
      <c r="H20" s="119"/>
      <c r="I20" s="119"/>
      <c r="J20" s="119"/>
      <c r="K20" s="119"/>
      <c r="L20" s="119"/>
      <c r="M20" s="119"/>
      <c r="N20" s="119"/>
      <c r="O20" s="119"/>
      <c r="P20" s="120"/>
    </row>
    <row r="21" spans="1:16" s="42" customFormat="1" ht="21" customHeight="1">
      <c r="A21" s="118"/>
      <c r="B21" s="232"/>
      <c r="C21" s="233"/>
      <c r="D21" s="123"/>
      <c r="E21" s="245"/>
      <c r="F21" s="304"/>
      <c r="G21" s="119"/>
      <c r="H21" s="119"/>
      <c r="I21" s="119"/>
      <c r="J21" s="119"/>
      <c r="K21" s="119"/>
      <c r="L21" s="119"/>
      <c r="M21" s="119"/>
      <c r="N21" s="119"/>
      <c r="O21" s="119"/>
      <c r="P21" s="121"/>
    </row>
    <row r="22" spans="1:16" s="42" customFormat="1" ht="21" customHeight="1">
      <c r="A22" s="118"/>
      <c r="B22" s="232"/>
      <c r="C22" s="233"/>
      <c r="D22" s="123"/>
      <c r="E22" s="245"/>
      <c r="F22" s="304"/>
      <c r="G22" s="119"/>
      <c r="H22" s="119"/>
      <c r="I22" s="119"/>
      <c r="J22" s="119"/>
      <c r="K22" s="119"/>
      <c r="L22" s="119"/>
      <c r="M22" s="119"/>
      <c r="N22" s="119"/>
      <c r="O22" s="119"/>
      <c r="P22" s="120"/>
    </row>
    <row r="23" spans="1:16" s="42" customFormat="1" ht="21" customHeight="1">
      <c r="A23" s="118"/>
      <c r="B23" s="232"/>
      <c r="C23" s="233"/>
      <c r="D23" s="123"/>
      <c r="E23" s="245"/>
      <c r="F23" s="304"/>
      <c r="G23" s="119"/>
      <c r="H23" s="119"/>
      <c r="I23" s="119"/>
      <c r="J23" s="119"/>
      <c r="K23" s="123"/>
      <c r="L23" s="123"/>
      <c r="M23" s="123"/>
      <c r="N23" s="123"/>
      <c r="O23" s="123"/>
      <c r="P23" s="124"/>
    </row>
    <row r="24" spans="1:16" s="42" customFormat="1" ht="21" customHeight="1">
      <c r="A24" s="118"/>
      <c r="B24" s="232"/>
      <c r="C24" s="233"/>
      <c r="D24" s="123"/>
      <c r="E24" s="245"/>
      <c r="F24" s="304"/>
      <c r="G24" s="119"/>
      <c r="H24" s="123"/>
      <c r="I24" s="123"/>
      <c r="J24" s="123"/>
      <c r="K24" s="123"/>
      <c r="L24" s="123"/>
      <c r="M24" s="123"/>
      <c r="N24" s="123"/>
      <c r="O24" s="123"/>
      <c r="P24" s="124"/>
    </row>
    <row r="25" spans="1:16" s="42" customFormat="1" ht="21" customHeight="1" thickBot="1">
      <c r="A25" s="118"/>
      <c r="B25" s="89"/>
      <c r="C25" s="90"/>
      <c r="D25" s="126"/>
      <c r="E25" s="125"/>
      <c r="F25" s="314"/>
      <c r="G25" s="126"/>
      <c r="H25" s="126"/>
      <c r="I25" s="126"/>
      <c r="J25" s="126"/>
      <c r="K25" s="126"/>
      <c r="L25" s="126"/>
      <c r="M25" s="126"/>
      <c r="N25" s="126"/>
      <c r="O25" s="126"/>
      <c r="P25" s="127"/>
    </row>
    <row r="26" spans="2:16" ht="13.5">
      <c r="B26" s="128"/>
      <c r="C26" s="128"/>
      <c r="D26" s="128"/>
      <c r="E26" s="128"/>
      <c r="F26" s="128"/>
      <c r="G26" s="128"/>
      <c r="H26" s="128"/>
      <c r="I26" s="128"/>
      <c r="J26" s="128"/>
      <c r="K26" s="128"/>
      <c r="L26" s="128"/>
      <c r="M26" s="128"/>
      <c r="N26" s="128"/>
      <c r="O26" s="128"/>
      <c r="P26" s="116"/>
    </row>
    <row r="27" spans="2:16" ht="13.5">
      <c r="B27" s="60" t="s">
        <v>26</v>
      </c>
      <c r="C27" s="42"/>
      <c r="E27" s="86"/>
      <c r="F27" s="60"/>
      <c r="G27" s="86"/>
      <c r="H27" s="60"/>
      <c r="I27" s="60"/>
      <c r="J27" s="86"/>
      <c r="K27" s="60"/>
      <c r="L27" s="60"/>
      <c r="M27" s="60"/>
      <c r="N27" s="60"/>
      <c r="O27" s="60"/>
      <c r="P27" s="86"/>
    </row>
    <row r="28" spans="1:3" s="86" customFormat="1" ht="13.5">
      <c r="A28" s="94"/>
      <c r="B28" s="86" t="s">
        <v>173</v>
      </c>
      <c r="C28" s="42"/>
    </row>
    <row r="29" spans="1:3" s="86" customFormat="1" ht="13.5">
      <c r="A29" s="94"/>
      <c r="B29" s="86" t="s">
        <v>547</v>
      </c>
      <c r="C29" s="42"/>
    </row>
    <row r="30" spans="1:3" s="86" customFormat="1" ht="13.5">
      <c r="A30" s="94"/>
      <c r="B30" s="86" t="s">
        <v>451</v>
      </c>
      <c r="C30" s="42"/>
    </row>
    <row r="31" spans="1:3" s="86" customFormat="1" ht="13.5">
      <c r="A31" s="94"/>
      <c r="B31" s="86" t="s">
        <v>548</v>
      </c>
      <c r="C31" s="42"/>
    </row>
    <row r="32" spans="1:3" s="86" customFormat="1" ht="13.5">
      <c r="A32" s="94"/>
      <c r="B32" s="86" t="s">
        <v>549</v>
      </c>
      <c r="C32" s="42"/>
    </row>
    <row r="33" spans="1:3" s="86" customFormat="1" ht="13.5">
      <c r="A33" s="94"/>
      <c r="B33" s="86" t="s">
        <v>293</v>
      </c>
      <c r="C33" s="42"/>
    </row>
    <row r="34" spans="1:3" s="86" customFormat="1" ht="13.5">
      <c r="A34" s="94"/>
      <c r="B34" s="86" t="s">
        <v>522</v>
      </c>
      <c r="C34" s="117"/>
    </row>
    <row r="35" spans="1:16" s="86" customFormat="1" ht="13.5">
      <c r="A35" s="94"/>
      <c r="B35" s="86" t="s">
        <v>566</v>
      </c>
      <c r="E35" s="87"/>
      <c r="G35" s="87"/>
      <c r="J35" s="87"/>
      <c r="P35" s="87"/>
    </row>
    <row r="36" spans="1:16" s="86" customFormat="1" ht="13.5">
      <c r="A36" s="94"/>
      <c r="B36" s="86" t="s">
        <v>567</v>
      </c>
      <c r="C36" s="42"/>
      <c r="E36" s="87"/>
      <c r="G36" s="87"/>
      <c r="J36" s="87"/>
      <c r="P36" s="87"/>
    </row>
    <row r="37" spans="1:15" s="87" customFormat="1" ht="13.5">
      <c r="A37" s="94"/>
      <c r="B37" s="176" t="s">
        <v>568</v>
      </c>
      <c r="C37" s="117"/>
      <c r="F37" s="86"/>
      <c r="H37" s="86"/>
      <c r="I37" s="86"/>
      <c r="K37" s="86"/>
      <c r="L37" s="86"/>
      <c r="M37" s="86"/>
      <c r="N37" s="86"/>
      <c r="O37" s="86"/>
    </row>
    <row r="38" spans="1:16" s="87" customFormat="1" ht="13.5">
      <c r="A38" s="94"/>
      <c r="B38" s="117"/>
      <c r="C38" s="117"/>
      <c r="D38" s="86"/>
      <c r="E38" s="86"/>
      <c r="F38" s="86"/>
      <c r="G38" s="86"/>
      <c r="H38" s="86"/>
      <c r="I38" s="86"/>
      <c r="J38" s="86"/>
      <c r="K38" s="86"/>
      <c r="L38" s="86"/>
      <c r="M38" s="86"/>
      <c r="N38" s="86"/>
      <c r="O38" s="86"/>
      <c r="P38" s="86"/>
    </row>
    <row r="39" spans="1:16" s="86" customFormat="1" ht="13.5">
      <c r="A39" s="94"/>
      <c r="B39" s="117"/>
      <c r="C39" s="117"/>
      <c r="D39" s="117"/>
      <c r="E39" s="117"/>
      <c r="F39" s="117"/>
      <c r="G39" s="117"/>
      <c r="H39" s="117"/>
      <c r="I39" s="117"/>
      <c r="J39" s="117"/>
      <c r="K39" s="117"/>
      <c r="L39" s="117"/>
      <c r="M39" s="117"/>
      <c r="N39" s="117"/>
      <c r="O39" s="117"/>
      <c r="P39" s="117"/>
    </row>
    <row r="40" spans="1:16" s="86" customFormat="1" ht="13.5">
      <c r="A40" s="94"/>
      <c r="B40" s="117"/>
      <c r="C40" s="117"/>
      <c r="D40" s="117"/>
      <c r="E40" s="117"/>
      <c r="F40" s="117"/>
      <c r="G40" s="117"/>
      <c r="H40" s="117"/>
      <c r="I40" s="117"/>
      <c r="J40" s="117"/>
      <c r="K40" s="117"/>
      <c r="L40" s="117"/>
      <c r="M40" s="117"/>
      <c r="N40" s="117"/>
      <c r="O40" s="117"/>
      <c r="P40" s="117"/>
    </row>
    <row r="42" spans="6:15" ht="13.5">
      <c r="F42" s="296" t="s">
        <v>110</v>
      </c>
      <c r="G42" s="88" t="s">
        <v>119</v>
      </c>
      <c r="H42" s="42" t="s">
        <v>64</v>
      </c>
      <c r="I42" s="42"/>
      <c r="J42" s="118" t="s">
        <v>120</v>
      </c>
      <c r="K42" s="117" t="s">
        <v>174</v>
      </c>
      <c r="L42" s="42" t="s">
        <v>61</v>
      </c>
      <c r="M42" s="117" t="s">
        <v>175</v>
      </c>
      <c r="N42" s="42" t="s">
        <v>61</v>
      </c>
      <c r="O42" s="117" t="s">
        <v>175</v>
      </c>
    </row>
    <row r="43" spans="6:15" ht="13.5">
      <c r="F43" s="312" t="s">
        <v>459</v>
      </c>
      <c r="G43" s="88" t="s">
        <v>121</v>
      </c>
      <c r="H43" s="42" t="s">
        <v>34</v>
      </c>
      <c r="I43" s="42"/>
      <c r="J43" s="118" t="s">
        <v>122</v>
      </c>
      <c r="K43" s="117" t="s">
        <v>176</v>
      </c>
      <c r="L43" s="42" t="s">
        <v>123</v>
      </c>
      <c r="M43" s="117" t="s">
        <v>177</v>
      </c>
      <c r="N43" s="42" t="s">
        <v>123</v>
      </c>
      <c r="O43" s="117" t="s">
        <v>177</v>
      </c>
    </row>
    <row r="44" spans="6:15" ht="13.5">
      <c r="F44" s="312" t="s">
        <v>460</v>
      </c>
      <c r="G44" s="88" t="s">
        <v>124</v>
      </c>
      <c r="K44" s="117" t="s">
        <v>178</v>
      </c>
      <c r="L44" s="42" t="s">
        <v>125</v>
      </c>
      <c r="M44" s="117" t="s">
        <v>179</v>
      </c>
      <c r="N44" s="42" t="s">
        <v>125</v>
      </c>
      <c r="O44" s="117" t="s">
        <v>179</v>
      </c>
    </row>
    <row r="45" spans="6:11" ht="13.5">
      <c r="F45" s="312" t="s">
        <v>461</v>
      </c>
      <c r="G45" s="88" t="s">
        <v>35</v>
      </c>
      <c r="K45" s="117" t="s">
        <v>180</v>
      </c>
    </row>
    <row r="46" ht="13.5">
      <c r="F46" s="312" t="s">
        <v>462</v>
      </c>
    </row>
    <row r="47" ht="13.5">
      <c r="F47" s="312" t="s">
        <v>181</v>
      </c>
    </row>
    <row r="48" ht="13.5">
      <c r="F48" s="312" t="s">
        <v>183</v>
      </c>
    </row>
    <row r="49" ht="13.5">
      <c r="F49" s="312" t="s">
        <v>37</v>
      </c>
    </row>
    <row r="50" ht="13.5">
      <c r="F50" s="312" t="s">
        <v>184</v>
      </c>
    </row>
    <row r="51" ht="13.5">
      <c r="F51" s="312" t="s">
        <v>463</v>
      </c>
    </row>
    <row r="52" ht="13.5">
      <c r="F52" s="312" t="s">
        <v>38</v>
      </c>
    </row>
    <row r="53" ht="13.5">
      <c r="F53" s="312" t="s">
        <v>39</v>
      </c>
    </row>
    <row r="54" ht="13.5">
      <c r="F54" s="312" t="s">
        <v>42</v>
      </c>
    </row>
    <row r="55" ht="13.5">
      <c r="F55" s="312" t="s">
        <v>111</v>
      </c>
    </row>
    <row r="56" ht="13.5">
      <c r="F56" s="312" t="s">
        <v>112</v>
      </c>
    </row>
    <row r="57" ht="13.5">
      <c r="F57" s="312" t="s">
        <v>464</v>
      </c>
    </row>
    <row r="58" ht="13.5">
      <c r="F58" s="312" t="s">
        <v>465</v>
      </c>
    </row>
    <row r="59" ht="13.5">
      <c r="F59" s="312" t="s">
        <v>466</v>
      </c>
    </row>
    <row r="60" ht="13.5">
      <c r="F60" s="312" t="s">
        <v>41</v>
      </c>
    </row>
    <row r="61" ht="13.5">
      <c r="F61" s="312" t="s">
        <v>467</v>
      </c>
    </row>
    <row r="62" ht="13.5">
      <c r="F62" s="312" t="s">
        <v>40</v>
      </c>
    </row>
    <row r="63" ht="13.5">
      <c r="F63" s="312" t="s">
        <v>182</v>
      </c>
    </row>
    <row r="64" ht="13.5">
      <c r="F64" s="312" t="s">
        <v>468</v>
      </c>
    </row>
    <row r="65" ht="13.5">
      <c r="F65" s="312" t="s">
        <v>469</v>
      </c>
    </row>
    <row r="66" ht="13.5">
      <c r="F66" s="312" t="s">
        <v>470</v>
      </c>
    </row>
    <row r="67" ht="13.5">
      <c r="F67" s="312" t="s">
        <v>185</v>
      </c>
    </row>
    <row r="68" ht="13.5">
      <c r="F68" s="312" t="s">
        <v>186</v>
      </c>
    </row>
    <row r="69" ht="13.5">
      <c r="F69" s="312" t="s">
        <v>187</v>
      </c>
    </row>
    <row r="70" ht="13.5">
      <c r="F70" s="42" t="s">
        <v>188</v>
      </c>
    </row>
    <row r="71" ht="13.5">
      <c r="F71" s="42" t="s">
        <v>113</v>
      </c>
    </row>
    <row r="72" ht="13.5">
      <c r="F72" s="42" t="s">
        <v>114</v>
      </c>
    </row>
    <row r="73" ht="13.5">
      <c r="F73" s="42" t="s">
        <v>115</v>
      </c>
    </row>
    <row r="74" ht="13.5">
      <c r="F74" s="42" t="s">
        <v>284</v>
      </c>
    </row>
    <row r="75" ht="13.5">
      <c r="F75" s="42" t="s">
        <v>285</v>
      </c>
    </row>
    <row r="76" ht="13.5">
      <c r="F76" s="42" t="s">
        <v>286</v>
      </c>
    </row>
    <row r="77" ht="13.5">
      <c r="F77" s="42" t="s">
        <v>287</v>
      </c>
    </row>
    <row r="78" ht="13.5">
      <c r="F78" s="42" t="s">
        <v>471</v>
      </c>
    </row>
    <row r="79" ht="13.5">
      <c r="F79" s="42" t="s">
        <v>472</v>
      </c>
    </row>
    <row r="80" ht="13.5">
      <c r="F80" s="42" t="s">
        <v>473</v>
      </c>
    </row>
    <row r="81" ht="13.5">
      <c r="F81" s="42" t="s">
        <v>474</v>
      </c>
    </row>
    <row r="82" ht="13.5">
      <c r="F82" s="42" t="s">
        <v>475</v>
      </c>
    </row>
    <row r="83" ht="13.5">
      <c r="F83" s="42" t="s">
        <v>476</v>
      </c>
    </row>
    <row r="84" ht="13.5">
      <c r="F84" s="42" t="s">
        <v>477</v>
      </c>
    </row>
    <row r="85" ht="13.5">
      <c r="F85" s="42" t="s">
        <v>478</v>
      </c>
    </row>
    <row r="86" ht="13.5">
      <c r="F86" s="42" t="s">
        <v>479</v>
      </c>
    </row>
    <row r="87" ht="13.5">
      <c r="F87" s="42" t="s">
        <v>480</v>
      </c>
    </row>
    <row r="88" ht="13.5">
      <c r="F88" s="313" t="s">
        <v>481</v>
      </c>
    </row>
    <row r="89" ht="13.5">
      <c r="F89" s="313" t="s">
        <v>482</v>
      </c>
    </row>
    <row r="90" ht="13.5">
      <c r="F90" s="313" t="s">
        <v>189</v>
      </c>
    </row>
    <row r="91" ht="13.5">
      <c r="F91" s="313" t="s">
        <v>190</v>
      </c>
    </row>
    <row r="92" ht="13.5">
      <c r="F92" s="313" t="s">
        <v>191</v>
      </c>
    </row>
    <row r="93" ht="13.5">
      <c r="F93" s="313" t="s">
        <v>192</v>
      </c>
    </row>
    <row r="94" ht="13.5">
      <c r="F94" s="313" t="s">
        <v>483</v>
      </c>
    </row>
    <row r="95" ht="13.5">
      <c r="F95" s="313" t="s">
        <v>193</v>
      </c>
    </row>
    <row r="96" ht="13.5">
      <c r="F96" s="313" t="s">
        <v>484</v>
      </c>
    </row>
    <row r="97" ht="13.5">
      <c r="F97" s="313" t="s">
        <v>194</v>
      </c>
    </row>
    <row r="98" ht="13.5">
      <c r="F98" s="313" t="s">
        <v>485</v>
      </c>
    </row>
    <row r="99" ht="13.5">
      <c r="F99" s="42" t="s">
        <v>35</v>
      </c>
    </row>
  </sheetData>
  <sheetProtection/>
  <mergeCells count="9">
    <mergeCell ref="L4:M4"/>
    <mergeCell ref="N4:O4"/>
    <mergeCell ref="P4:P5"/>
    <mergeCell ref="B4:B5"/>
    <mergeCell ref="C4:C5"/>
    <mergeCell ref="D4:D5"/>
    <mergeCell ref="E4:E5"/>
    <mergeCell ref="F4:F5"/>
    <mergeCell ref="G4:K4"/>
  </mergeCells>
  <dataValidations count="5">
    <dataValidation type="list" allowBlank="1" showInputMessage="1" showErrorMessage="1" sqref="N6:N25 L6:L25">
      <formula1>$L$42:$L$44</formula1>
    </dataValidation>
    <dataValidation type="list" allowBlank="1" showInputMessage="1" showErrorMessage="1" sqref="K6:K25 O6:O25 M6:M25">
      <formula1>$K$42:$K$45</formula1>
    </dataValidation>
    <dataValidation type="list" allowBlank="1" showInputMessage="1" showErrorMessage="1" sqref="J6:J25">
      <formula1>$J$42:$J$43</formula1>
    </dataValidation>
    <dataValidation type="list" allowBlank="1" showInputMessage="1" showErrorMessage="1" sqref="G6:G25">
      <formula1>$G$42:$G$45</formula1>
    </dataValidation>
    <dataValidation type="list" allowBlank="1" showInputMessage="1" showErrorMessage="1" sqref="F6:F25">
      <formula1>$F$42:$F$99</formula1>
    </dataValidation>
  </dataValidations>
  <printOptions horizontalCentered="1" verticalCentered="1"/>
  <pageMargins left="0.7874015748031497" right="0.7874015748031497" top="0.5118110236220472" bottom="0.984251968503937" header="0.5118110236220472" footer="0.5118110236220472"/>
  <pageSetup horizontalDpi="600" verticalDpi="600" orientation="landscape" paperSize="9" scale="70" r:id="rId2"/>
  <headerFooter alignWithMargins="0">
    <oddFooter>&amp;L&amp;A&amp;R&amp;F</oddFooter>
  </headerFooter>
  <drawing r:id="rId1"/>
</worksheet>
</file>

<file path=xl/worksheets/sheet8.xml><?xml version="1.0" encoding="utf-8"?>
<worksheet xmlns="http://schemas.openxmlformats.org/spreadsheetml/2006/main" xmlns:r="http://schemas.openxmlformats.org/officeDocument/2006/relationships">
  <sheetPr>
    <tabColor rgb="FF00B050"/>
  </sheetPr>
  <dimension ref="A1:N95"/>
  <sheetViews>
    <sheetView showGridLines="0" view="pageBreakPreview" zoomScale="85" zoomScaleNormal="75" zoomScaleSheetLayoutView="85" zoomScalePageLayoutView="0" workbookViewId="0" topLeftCell="A1">
      <selection activeCell="A1" sqref="A1"/>
    </sheetView>
  </sheetViews>
  <sheetFormatPr defaultColWidth="9.00390625" defaultRowHeight="13.5"/>
  <cols>
    <col min="1" max="1" width="3.625" style="129" customWidth="1"/>
    <col min="2" max="2" width="10.625" style="2" customWidth="1"/>
    <col min="3" max="3" width="25.625" style="2" customWidth="1"/>
    <col min="4" max="4" width="10.75390625" style="2" customWidth="1"/>
    <col min="5" max="5" width="30.50390625" style="2" customWidth="1"/>
    <col min="6" max="6" width="15.00390625" style="2" customWidth="1"/>
    <col min="7" max="7" width="8.125" style="2" customWidth="1"/>
    <col min="8" max="8" width="16.125" style="2" customWidth="1"/>
    <col min="9" max="9" width="22.50390625" style="2" customWidth="1"/>
    <col min="10" max="10" width="15.00390625" style="2" customWidth="1"/>
    <col min="11" max="11" width="37.50390625" style="2" customWidth="1"/>
    <col min="12" max="12" width="3.625" style="2" customWidth="1"/>
    <col min="13" max="13" width="17.125" style="2" customWidth="1"/>
    <col min="14" max="14" width="18.125" style="2" customWidth="1"/>
    <col min="15" max="28" width="9.625" style="2" customWidth="1"/>
    <col min="29" max="16384" width="9.00390625" style="2" customWidth="1"/>
  </cols>
  <sheetData>
    <row r="1" spans="1:14" ht="30" customHeight="1">
      <c r="A1" s="2"/>
      <c r="B1" s="563" t="s">
        <v>551</v>
      </c>
      <c r="C1" s="563"/>
      <c r="D1" s="563"/>
      <c r="E1" s="563"/>
      <c r="F1" s="563"/>
      <c r="G1" s="563"/>
      <c r="H1" s="563"/>
      <c r="I1" s="563"/>
      <c r="J1" s="563"/>
      <c r="K1" s="564"/>
      <c r="N1" s="4"/>
    </row>
    <row r="2" s="38" customFormat="1" ht="9" customHeight="1">
      <c r="A2" s="117"/>
    </row>
    <row r="3" spans="2:3" ht="21" customHeight="1" thickBot="1">
      <c r="B3" s="2" t="s">
        <v>134</v>
      </c>
      <c r="C3" s="5"/>
    </row>
    <row r="4" spans="2:11" ht="25.5" customHeight="1">
      <c r="B4" s="565" t="s">
        <v>47</v>
      </c>
      <c r="C4" s="559" t="s">
        <v>53</v>
      </c>
      <c r="D4" s="559" t="s">
        <v>65</v>
      </c>
      <c r="E4" s="544" t="s">
        <v>36</v>
      </c>
      <c r="F4" s="567" t="s">
        <v>55</v>
      </c>
      <c r="G4" s="568"/>
      <c r="H4" s="559" t="s">
        <v>149</v>
      </c>
      <c r="I4" s="559" t="s">
        <v>239</v>
      </c>
      <c r="J4" s="559" t="s">
        <v>150</v>
      </c>
      <c r="K4" s="561" t="s">
        <v>19</v>
      </c>
    </row>
    <row r="5" spans="2:11" ht="25.5" customHeight="1" thickBot="1">
      <c r="B5" s="566"/>
      <c r="C5" s="560"/>
      <c r="D5" s="560"/>
      <c r="E5" s="546"/>
      <c r="F5" s="6" t="s">
        <v>66</v>
      </c>
      <c r="G5" s="7" t="s">
        <v>67</v>
      </c>
      <c r="H5" s="560"/>
      <c r="I5" s="560"/>
      <c r="J5" s="560"/>
      <c r="K5" s="562"/>
    </row>
    <row r="6" spans="2:11" s="296" customFormat="1" ht="25.5" customHeight="1">
      <c r="B6" s="297">
        <v>1</v>
      </c>
      <c r="C6" s="298" t="s">
        <v>313</v>
      </c>
      <c r="D6" s="298">
        <v>1</v>
      </c>
      <c r="E6" s="350" t="s">
        <v>110</v>
      </c>
      <c r="F6" s="351">
        <v>1000000</v>
      </c>
      <c r="G6" s="352" t="s">
        <v>393</v>
      </c>
      <c r="H6" s="353" t="s">
        <v>445</v>
      </c>
      <c r="I6" s="415">
        <v>0.00034</v>
      </c>
      <c r="J6" s="351">
        <v>340</v>
      </c>
      <c r="K6" s="355"/>
    </row>
    <row r="7" spans="2:11" s="296" customFormat="1" ht="25.5" customHeight="1">
      <c r="B7" s="297">
        <v>1</v>
      </c>
      <c r="C7" s="298" t="s">
        <v>313</v>
      </c>
      <c r="D7" s="298">
        <v>10</v>
      </c>
      <c r="E7" s="350" t="s">
        <v>40</v>
      </c>
      <c r="F7" s="351">
        <v>300</v>
      </c>
      <c r="G7" s="356" t="s">
        <v>395</v>
      </c>
      <c r="H7" s="353">
        <v>45</v>
      </c>
      <c r="I7" s="354">
        <v>0.0506</v>
      </c>
      <c r="J7" s="357">
        <v>683</v>
      </c>
      <c r="K7" s="355"/>
    </row>
    <row r="8" spans="2:11" s="296" customFormat="1" ht="25.5" customHeight="1">
      <c r="B8" s="299">
        <v>2</v>
      </c>
      <c r="C8" s="300" t="s">
        <v>314</v>
      </c>
      <c r="D8" s="234">
        <v>2</v>
      </c>
      <c r="E8" s="350" t="s">
        <v>110</v>
      </c>
      <c r="F8" s="357">
        <v>1200000</v>
      </c>
      <c r="G8" s="356" t="s">
        <v>393</v>
      </c>
      <c r="H8" s="353" t="s">
        <v>532</v>
      </c>
      <c r="I8" s="415">
        <v>0.00034</v>
      </c>
      <c r="J8" s="351">
        <v>408</v>
      </c>
      <c r="K8" s="358"/>
    </row>
    <row r="9" spans="2:11" s="296" customFormat="1" ht="25.5" customHeight="1">
      <c r="B9" s="299">
        <v>2</v>
      </c>
      <c r="C9" s="300" t="s">
        <v>314</v>
      </c>
      <c r="D9" s="234">
        <v>11</v>
      </c>
      <c r="E9" s="350" t="s">
        <v>40</v>
      </c>
      <c r="F9" s="357">
        <v>350</v>
      </c>
      <c r="G9" s="356" t="s">
        <v>395</v>
      </c>
      <c r="H9" s="353">
        <v>45</v>
      </c>
      <c r="I9" s="354">
        <v>0.0506</v>
      </c>
      <c r="J9" s="357">
        <v>796</v>
      </c>
      <c r="K9" s="358"/>
    </row>
    <row r="10" spans="2:11" s="296" customFormat="1" ht="25.5" customHeight="1">
      <c r="B10" s="299">
        <v>3</v>
      </c>
      <c r="C10" s="300" t="s">
        <v>316</v>
      </c>
      <c r="D10" s="234">
        <v>3</v>
      </c>
      <c r="E10" s="350" t="s">
        <v>110</v>
      </c>
      <c r="F10" s="357">
        <v>1400000</v>
      </c>
      <c r="G10" s="356" t="s">
        <v>393</v>
      </c>
      <c r="H10" s="353" t="s">
        <v>532</v>
      </c>
      <c r="I10" s="415">
        <v>0.00034</v>
      </c>
      <c r="J10" s="351">
        <v>476</v>
      </c>
      <c r="K10" s="358"/>
    </row>
    <row r="11" spans="2:11" s="296" customFormat="1" ht="25.5" customHeight="1">
      <c r="B11" s="299">
        <v>3</v>
      </c>
      <c r="C11" s="300" t="s">
        <v>316</v>
      </c>
      <c r="D11" s="234">
        <v>12</v>
      </c>
      <c r="E11" s="350" t="s">
        <v>40</v>
      </c>
      <c r="F11" s="357">
        <v>400</v>
      </c>
      <c r="G11" s="356" t="s">
        <v>395</v>
      </c>
      <c r="H11" s="353">
        <v>45</v>
      </c>
      <c r="I11" s="354">
        <v>0.0506</v>
      </c>
      <c r="J11" s="357">
        <v>910</v>
      </c>
      <c r="K11" s="358"/>
    </row>
    <row r="12" spans="2:11" s="296" customFormat="1" ht="25.5" customHeight="1">
      <c r="B12" s="299">
        <v>4</v>
      </c>
      <c r="C12" s="300" t="s">
        <v>438</v>
      </c>
      <c r="D12" s="234">
        <v>4</v>
      </c>
      <c r="E12" s="350" t="s">
        <v>110</v>
      </c>
      <c r="F12" s="357">
        <v>1600000</v>
      </c>
      <c r="G12" s="356" t="s">
        <v>393</v>
      </c>
      <c r="H12" s="353" t="s">
        <v>532</v>
      </c>
      <c r="I12" s="415">
        <v>0.00034</v>
      </c>
      <c r="J12" s="351">
        <v>544</v>
      </c>
      <c r="K12" s="358"/>
    </row>
    <row r="13" spans="2:11" s="296" customFormat="1" ht="25.5" customHeight="1">
      <c r="B13" s="299">
        <v>4</v>
      </c>
      <c r="C13" s="300" t="s">
        <v>438</v>
      </c>
      <c r="D13" s="234">
        <v>13</v>
      </c>
      <c r="E13" s="350" t="s">
        <v>40</v>
      </c>
      <c r="F13" s="357">
        <v>450</v>
      </c>
      <c r="G13" s="356" t="s">
        <v>395</v>
      </c>
      <c r="H13" s="353">
        <v>45</v>
      </c>
      <c r="I13" s="354">
        <v>0.0506</v>
      </c>
      <c r="J13" s="357">
        <v>1024</v>
      </c>
      <c r="K13" s="358"/>
    </row>
    <row r="14" spans="2:11" s="296" customFormat="1" ht="25.5" customHeight="1">
      <c r="B14" s="299">
        <v>5</v>
      </c>
      <c r="C14" s="300" t="s">
        <v>386</v>
      </c>
      <c r="D14" s="234">
        <v>5</v>
      </c>
      <c r="E14" s="350" t="s">
        <v>110</v>
      </c>
      <c r="F14" s="357">
        <v>1800000</v>
      </c>
      <c r="G14" s="356" t="s">
        <v>393</v>
      </c>
      <c r="H14" s="353" t="s">
        <v>532</v>
      </c>
      <c r="I14" s="415">
        <v>0.00034</v>
      </c>
      <c r="J14" s="351">
        <v>612</v>
      </c>
      <c r="K14" s="358"/>
    </row>
    <row r="15" spans="2:11" s="296" customFormat="1" ht="25.5" customHeight="1">
      <c r="B15" s="299">
        <v>5</v>
      </c>
      <c r="C15" s="300" t="s">
        <v>386</v>
      </c>
      <c r="D15" s="234">
        <v>14</v>
      </c>
      <c r="E15" s="350" t="s">
        <v>40</v>
      </c>
      <c r="F15" s="357">
        <v>500</v>
      </c>
      <c r="G15" s="356" t="s">
        <v>395</v>
      </c>
      <c r="H15" s="353">
        <v>45</v>
      </c>
      <c r="I15" s="354">
        <v>0.0506</v>
      </c>
      <c r="J15" s="357">
        <v>1138</v>
      </c>
      <c r="K15" s="358"/>
    </row>
    <row r="16" spans="2:11" s="296" customFormat="1" ht="25.5" customHeight="1">
      <c r="B16" s="299">
        <v>6</v>
      </c>
      <c r="C16" s="300" t="s">
        <v>387</v>
      </c>
      <c r="D16" s="234">
        <v>6</v>
      </c>
      <c r="E16" s="350" t="s">
        <v>110</v>
      </c>
      <c r="F16" s="357">
        <v>2000000</v>
      </c>
      <c r="G16" s="356" t="s">
        <v>393</v>
      </c>
      <c r="H16" s="353" t="s">
        <v>532</v>
      </c>
      <c r="I16" s="415">
        <v>0.00034</v>
      </c>
      <c r="J16" s="351">
        <v>680</v>
      </c>
      <c r="K16" s="358"/>
    </row>
    <row r="17" spans="2:11" s="296" customFormat="1" ht="25.5" customHeight="1">
      <c r="B17" s="299">
        <v>6</v>
      </c>
      <c r="C17" s="300" t="s">
        <v>387</v>
      </c>
      <c r="D17" s="234">
        <v>15</v>
      </c>
      <c r="E17" s="350" t="s">
        <v>486</v>
      </c>
      <c r="F17" s="357">
        <v>100</v>
      </c>
      <c r="G17" s="356" t="s">
        <v>533</v>
      </c>
      <c r="H17" s="353">
        <v>50.2</v>
      </c>
      <c r="I17" s="354">
        <v>0.0598</v>
      </c>
      <c r="J17" s="357">
        <v>300</v>
      </c>
      <c r="K17" s="358"/>
    </row>
    <row r="18" spans="2:11" s="296" customFormat="1" ht="25.5" customHeight="1">
      <c r="B18" s="299">
        <v>7</v>
      </c>
      <c r="C18" s="300" t="s">
        <v>388</v>
      </c>
      <c r="D18" s="234">
        <v>7</v>
      </c>
      <c r="E18" s="350" t="s">
        <v>110</v>
      </c>
      <c r="F18" s="357">
        <v>2200000</v>
      </c>
      <c r="G18" s="356" t="s">
        <v>393</v>
      </c>
      <c r="H18" s="353" t="s">
        <v>532</v>
      </c>
      <c r="I18" s="415">
        <v>0.00034</v>
      </c>
      <c r="J18" s="351">
        <v>748</v>
      </c>
      <c r="K18" s="358"/>
    </row>
    <row r="19" spans="2:11" s="296" customFormat="1" ht="25.5" customHeight="1">
      <c r="B19" s="299">
        <v>7</v>
      </c>
      <c r="C19" s="300" t="s">
        <v>388</v>
      </c>
      <c r="D19" s="245">
        <v>16</v>
      </c>
      <c r="E19" s="350" t="s">
        <v>486</v>
      </c>
      <c r="F19" s="357">
        <v>150</v>
      </c>
      <c r="G19" s="356" t="s">
        <v>533</v>
      </c>
      <c r="H19" s="353">
        <v>50.2</v>
      </c>
      <c r="I19" s="354">
        <v>0.0598</v>
      </c>
      <c r="J19" s="357">
        <v>450</v>
      </c>
      <c r="K19" s="358"/>
    </row>
    <row r="20" spans="2:11" s="296" customFormat="1" ht="25.5" customHeight="1">
      <c r="B20" s="299">
        <v>8</v>
      </c>
      <c r="C20" s="300" t="s">
        <v>389</v>
      </c>
      <c r="D20" s="245">
        <v>8</v>
      </c>
      <c r="E20" s="350" t="s">
        <v>110</v>
      </c>
      <c r="F20" s="357">
        <v>2400000</v>
      </c>
      <c r="G20" s="356" t="s">
        <v>393</v>
      </c>
      <c r="H20" s="353" t="s">
        <v>532</v>
      </c>
      <c r="I20" s="415">
        <v>0.00034</v>
      </c>
      <c r="J20" s="351">
        <v>816</v>
      </c>
      <c r="K20" s="358"/>
    </row>
    <row r="21" spans="2:11" s="296" customFormat="1" ht="25.5" customHeight="1">
      <c r="B21" s="395">
        <v>8</v>
      </c>
      <c r="C21" s="300" t="s">
        <v>389</v>
      </c>
      <c r="D21" s="245">
        <v>17</v>
      </c>
      <c r="E21" s="350" t="s">
        <v>486</v>
      </c>
      <c r="F21" s="357">
        <v>200</v>
      </c>
      <c r="G21" s="356" t="s">
        <v>533</v>
      </c>
      <c r="H21" s="353">
        <v>50.2</v>
      </c>
      <c r="I21" s="354">
        <v>0.0598</v>
      </c>
      <c r="J21" s="357">
        <v>600</v>
      </c>
      <c r="K21" s="358"/>
    </row>
    <row r="22" spans="2:11" s="296" customFormat="1" ht="25.5" customHeight="1">
      <c r="B22" s="395">
        <v>9</v>
      </c>
      <c r="C22" s="300" t="s">
        <v>414</v>
      </c>
      <c r="D22" s="245">
        <v>9</v>
      </c>
      <c r="E22" s="350" t="s">
        <v>110</v>
      </c>
      <c r="F22" s="432">
        <v>500000</v>
      </c>
      <c r="G22" s="414" t="s">
        <v>393</v>
      </c>
      <c r="H22" s="387" t="s">
        <v>550</v>
      </c>
      <c r="I22" s="416">
        <v>0.00034</v>
      </c>
      <c r="J22" s="389">
        <v>170</v>
      </c>
      <c r="K22" s="390"/>
    </row>
    <row r="23" spans="2:11" s="296" customFormat="1" ht="31.5" customHeight="1">
      <c r="B23" s="395">
        <v>9</v>
      </c>
      <c r="C23" s="300" t="s">
        <v>414</v>
      </c>
      <c r="D23" s="396">
        <v>18</v>
      </c>
      <c r="E23" s="350" t="s">
        <v>42</v>
      </c>
      <c r="F23" s="413">
        <v>350</v>
      </c>
      <c r="G23" s="414" t="s">
        <v>394</v>
      </c>
      <c r="H23" s="387">
        <v>39.1</v>
      </c>
      <c r="I23" s="388">
        <v>0.0693</v>
      </c>
      <c r="J23" s="391">
        <v>948.3705</v>
      </c>
      <c r="K23" s="417" t="s">
        <v>538</v>
      </c>
    </row>
    <row r="24" spans="2:11" s="296" customFormat="1" ht="25.5" customHeight="1">
      <c r="B24" s="344"/>
      <c r="C24" s="346"/>
      <c r="D24" s="345"/>
      <c r="E24" s="343"/>
      <c r="F24" s="371"/>
      <c r="G24" s="347"/>
      <c r="H24" s="348"/>
      <c r="I24" s="348"/>
      <c r="J24" s="348"/>
      <c r="K24" s="349"/>
    </row>
    <row r="25" spans="2:11" s="296" customFormat="1" ht="25.5" customHeight="1">
      <c r="B25" s="344"/>
      <c r="C25" s="346"/>
      <c r="D25" s="345"/>
      <c r="E25" s="343"/>
      <c r="F25" s="371"/>
      <c r="G25" s="347"/>
      <c r="H25" s="348"/>
      <c r="I25" s="348"/>
      <c r="J25" s="348"/>
      <c r="K25" s="349"/>
    </row>
    <row r="26" spans="2:11" s="296" customFormat="1" ht="25.5" customHeight="1">
      <c r="B26" s="344"/>
      <c r="C26" s="346"/>
      <c r="D26" s="345"/>
      <c r="E26" s="343"/>
      <c r="F26" s="371"/>
      <c r="G26" s="347"/>
      <c r="H26" s="348"/>
      <c r="I26" s="348"/>
      <c r="J26" s="348"/>
      <c r="K26" s="349"/>
    </row>
    <row r="27" spans="2:11" s="296" customFormat="1" ht="25.5" customHeight="1" thickBot="1">
      <c r="B27" s="344"/>
      <c r="C27" s="346"/>
      <c r="D27" s="345"/>
      <c r="E27" s="343"/>
      <c r="F27" s="371"/>
      <c r="G27" s="347"/>
      <c r="H27" s="348"/>
      <c r="I27" s="348"/>
      <c r="J27" s="348"/>
      <c r="K27" s="349"/>
    </row>
    <row r="28" spans="2:11" ht="25.5" customHeight="1" thickBot="1" thickTop="1">
      <c r="B28" s="13" t="s">
        <v>68</v>
      </c>
      <c r="C28" s="82"/>
      <c r="D28" s="82"/>
      <c r="E28" s="82"/>
      <c r="F28" s="82"/>
      <c r="G28" s="82"/>
      <c r="H28" s="82"/>
      <c r="I28" s="177" t="s">
        <v>249</v>
      </c>
      <c r="J28" s="602">
        <f>ROUNDDOWN(SUM(J6:J27),0)</f>
        <v>11643</v>
      </c>
      <c r="K28" s="93" t="s">
        <v>151</v>
      </c>
    </row>
    <row r="29" ht="9" customHeight="1">
      <c r="A29" s="83"/>
    </row>
    <row r="30" s="83" customFormat="1" ht="13.5">
      <c r="B30" s="84" t="s">
        <v>26</v>
      </c>
    </row>
    <row r="31" s="83" customFormat="1" ht="13.5">
      <c r="B31" s="84" t="s">
        <v>440</v>
      </c>
    </row>
    <row r="32" s="83" customFormat="1" ht="13.5">
      <c r="B32" s="85" t="s">
        <v>441</v>
      </c>
    </row>
    <row r="33" s="83" customFormat="1" ht="13.5">
      <c r="B33" s="85" t="s">
        <v>552</v>
      </c>
    </row>
    <row r="34" s="83" customFormat="1" ht="13.5">
      <c r="B34" s="85" t="s">
        <v>553</v>
      </c>
    </row>
    <row r="35" s="129" customFormat="1" ht="13.5">
      <c r="B35" s="85" t="s">
        <v>576</v>
      </c>
    </row>
    <row r="36" s="83" customFormat="1" ht="13.5">
      <c r="B36" s="204" t="s">
        <v>291</v>
      </c>
    </row>
    <row r="37" ht="13.5">
      <c r="B37" s="85"/>
    </row>
    <row r="38" spans="5:7" ht="13.5">
      <c r="E38" s="296" t="s">
        <v>110</v>
      </c>
      <c r="G38" s="2" t="s">
        <v>69</v>
      </c>
    </row>
    <row r="39" spans="5:7" ht="13.5">
      <c r="E39" s="312" t="s">
        <v>459</v>
      </c>
      <c r="G39" s="2" t="s">
        <v>70</v>
      </c>
    </row>
    <row r="40" spans="5:7" ht="13.5">
      <c r="E40" s="312" t="s">
        <v>460</v>
      </c>
      <c r="G40" s="2" t="s">
        <v>71</v>
      </c>
    </row>
    <row r="41" spans="5:7" ht="13.5">
      <c r="E41" s="312" t="s">
        <v>461</v>
      </c>
      <c r="G41" s="2" t="s">
        <v>116</v>
      </c>
    </row>
    <row r="42" spans="5:7" ht="13.5">
      <c r="E42" s="312" t="s">
        <v>462</v>
      </c>
      <c r="G42" s="2" t="s">
        <v>117</v>
      </c>
    </row>
    <row r="43" ht="13.5">
      <c r="E43" s="312" t="s">
        <v>181</v>
      </c>
    </row>
    <row r="44" ht="13.5">
      <c r="E44" s="312" t="s">
        <v>183</v>
      </c>
    </row>
    <row r="45" ht="13.5">
      <c r="E45" s="312" t="s">
        <v>37</v>
      </c>
    </row>
    <row r="46" ht="13.5">
      <c r="E46" s="312" t="s">
        <v>184</v>
      </c>
    </row>
    <row r="47" ht="13.5">
      <c r="E47" s="312" t="s">
        <v>463</v>
      </c>
    </row>
    <row r="48" ht="13.5">
      <c r="E48" s="312" t="s">
        <v>38</v>
      </c>
    </row>
    <row r="49" ht="13.5">
      <c r="E49" s="312" t="s">
        <v>39</v>
      </c>
    </row>
    <row r="50" ht="13.5">
      <c r="E50" s="312" t="s">
        <v>42</v>
      </c>
    </row>
    <row r="51" ht="13.5">
      <c r="E51" s="312" t="s">
        <v>111</v>
      </c>
    </row>
    <row r="52" ht="13.5">
      <c r="E52" s="312" t="s">
        <v>112</v>
      </c>
    </row>
    <row r="53" ht="13.5">
      <c r="E53" s="312" t="s">
        <v>464</v>
      </c>
    </row>
    <row r="54" ht="13.5">
      <c r="E54" s="312" t="s">
        <v>465</v>
      </c>
    </row>
    <row r="55" ht="13.5">
      <c r="E55" s="312" t="s">
        <v>466</v>
      </c>
    </row>
    <row r="56" ht="13.5">
      <c r="E56" s="312" t="s">
        <v>41</v>
      </c>
    </row>
    <row r="57" ht="13.5">
      <c r="E57" s="312" t="s">
        <v>467</v>
      </c>
    </row>
    <row r="58" ht="13.5">
      <c r="E58" s="312" t="s">
        <v>40</v>
      </c>
    </row>
    <row r="59" ht="13.5">
      <c r="E59" s="312" t="s">
        <v>182</v>
      </c>
    </row>
    <row r="60" ht="13.5">
      <c r="E60" s="312" t="s">
        <v>468</v>
      </c>
    </row>
    <row r="61" spans="3:5" ht="13.5">
      <c r="C61" s="53"/>
      <c r="E61" s="312" t="s">
        <v>469</v>
      </c>
    </row>
    <row r="62" spans="3:5" ht="13.5">
      <c r="C62" s="53"/>
      <c r="E62" s="312" t="s">
        <v>470</v>
      </c>
    </row>
    <row r="63" spans="3:5" ht="13.5">
      <c r="C63" s="53"/>
      <c r="E63" s="312" t="s">
        <v>185</v>
      </c>
    </row>
    <row r="64" spans="3:5" ht="13.5">
      <c r="C64" s="53"/>
      <c r="E64" s="312" t="s">
        <v>186</v>
      </c>
    </row>
    <row r="65" spans="3:5" ht="13.5">
      <c r="C65" s="53"/>
      <c r="E65" s="312" t="s">
        <v>187</v>
      </c>
    </row>
    <row r="66" ht="13.5">
      <c r="E66" s="42" t="s">
        <v>188</v>
      </c>
    </row>
    <row r="67" ht="13.5">
      <c r="E67" s="42" t="s">
        <v>113</v>
      </c>
    </row>
    <row r="68" ht="13.5">
      <c r="E68" s="42" t="s">
        <v>114</v>
      </c>
    </row>
    <row r="69" ht="13.5">
      <c r="E69" s="42" t="s">
        <v>115</v>
      </c>
    </row>
    <row r="70" ht="13.5">
      <c r="E70" s="42" t="s">
        <v>284</v>
      </c>
    </row>
    <row r="71" ht="13.5">
      <c r="E71" s="42" t="s">
        <v>285</v>
      </c>
    </row>
    <row r="72" ht="13.5">
      <c r="E72" s="42" t="s">
        <v>286</v>
      </c>
    </row>
    <row r="73" ht="13.5">
      <c r="E73" s="42" t="s">
        <v>287</v>
      </c>
    </row>
    <row r="74" ht="13.5">
      <c r="E74" s="42" t="s">
        <v>471</v>
      </c>
    </row>
    <row r="75" ht="13.5">
      <c r="E75" s="42" t="s">
        <v>472</v>
      </c>
    </row>
    <row r="76" ht="13.5">
      <c r="E76" s="42" t="s">
        <v>473</v>
      </c>
    </row>
    <row r="77" ht="13.5">
      <c r="E77" s="42" t="s">
        <v>474</v>
      </c>
    </row>
    <row r="78" ht="13.5">
      <c r="E78" s="42" t="s">
        <v>475</v>
      </c>
    </row>
    <row r="79" ht="13.5">
      <c r="E79" s="42" t="s">
        <v>476</v>
      </c>
    </row>
    <row r="80" ht="13.5">
      <c r="E80" s="42" t="s">
        <v>477</v>
      </c>
    </row>
    <row r="81" ht="13.5">
      <c r="E81" s="42" t="s">
        <v>478</v>
      </c>
    </row>
    <row r="82" ht="13.5">
      <c r="E82" s="42" t="s">
        <v>479</v>
      </c>
    </row>
    <row r="83" ht="13.5">
      <c r="E83" s="42" t="s">
        <v>480</v>
      </c>
    </row>
    <row r="84" ht="13.5">
      <c r="E84" s="313" t="s">
        <v>481</v>
      </c>
    </row>
    <row r="85" ht="13.5">
      <c r="E85" s="313" t="s">
        <v>482</v>
      </c>
    </row>
    <row r="86" ht="13.5">
      <c r="E86" s="313" t="s">
        <v>189</v>
      </c>
    </row>
    <row r="87" ht="13.5">
      <c r="E87" s="313" t="s">
        <v>190</v>
      </c>
    </row>
    <row r="88" ht="13.5">
      <c r="E88" s="313" t="s">
        <v>191</v>
      </c>
    </row>
    <row r="89" ht="13.5">
      <c r="E89" s="313" t="s">
        <v>192</v>
      </c>
    </row>
    <row r="90" ht="13.5">
      <c r="E90" s="313" t="s">
        <v>483</v>
      </c>
    </row>
    <row r="91" ht="13.5">
      <c r="E91" s="313" t="s">
        <v>193</v>
      </c>
    </row>
    <row r="92" ht="13.5">
      <c r="E92" s="313" t="s">
        <v>484</v>
      </c>
    </row>
    <row r="93" ht="13.5">
      <c r="E93" s="313" t="s">
        <v>194</v>
      </c>
    </row>
    <row r="94" ht="13.5">
      <c r="E94" s="313" t="s">
        <v>485</v>
      </c>
    </row>
    <row r="95" ht="13.5">
      <c r="E95" s="42" t="s">
        <v>35</v>
      </c>
    </row>
  </sheetData>
  <sheetProtection/>
  <mergeCells count="10">
    <mergeCell ref="J4:J5"/>
    <mergeCell ref="K4:K5"/>
    <mergeCell ref="D4:D5"/>
    <mergeCell ref="B1:K1"/>
    <mergeCell ref="E4:E5"/>
    <mergeCell ref="B4:B5"/>
    <mergeCell ref="C4:C5"/>
    <mergeCell ref="F4:G4"/>
    <mergeCell ref="H4:H5"/>
    <mergeCell ref="I4:I5"/>
  </mergeCells>
  <dataValidations count="2">
    <dataValidation type="list" allowBlank="1" showInputMessage="1" showErrorMessage="1" sqref="G6:G27">
      <formula1>$G$38:$G$42</formula1>
    </dataValidation>
    <dataValidation type="list" allowBlank="1" showInputMessage="1" showErrorMessage="1" sqref="E6:E27">
      <formula1>$E$38:$E$95</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5" r:id="rId2"/>
  <headerFooter alignWithMargins="0">
    <oddFooter>&amp;L&amp;A&amp;R&amp;F</oddFooter>
  </headerFooter>
  <drawing r:id="rId1"/>
</worksheet>
</file>

<file path=xl/worksheets/sheet9.xml><?xml version="1.0" encoding="utf-8"?>
<worksheet xmlns="http://schemas.openxmlformats.org/spreadsheetml/2006/main" xmlns:r="http://schemas.openxmlformats.org/officeDocument/2006/relationships">
  <sheetPr>
    <tabColor rgb="FF00B050"/>
  </sheetPr>
  <dimension ref="A1:N90"/>
  <sheetViews>
    <sheetView showGridLines="0" view="pageBreakPreview" zoomScale="85" zoomScaleNormal="75" zoomScaleSheetLayoutView="85" zoomScalePageLayoutView="0" workbookViewId="0" topLeftCell="A1">
      <selection activeCell="A1" sqref="A1"/>
    </sheetView>
  </sheetViews>
  <sheetFormatPr defaultColWidth="9.00390625" defaultRowHeight="13.5"/>
  <cols>
    <col min="1" max="1" width="3.625" style="129" customWidth="1"/>
    <col min="2" max="2" width="10.625" style="2" customWidth="1"/>
    <col min="3" max="3" width="25.625" style="2" customWidth="1"/>
    <col min="4" max="4" width="10.75390625" style="2" customWidth="1"/>
    <col min="5" max="5" width="30.50390625" style="2" customWidth="1"/>
    <col min="6" max="6" width="15.00390625" style="2" customWidth="1"/>
    <col min="7" max="7" width="8.125" style="2" customWidth="1"/>
    <col min="8" max="8" width="16.125" style="2" customWidth="1"/>
    <col min="9" max="9" width="22.50390625" style="2" customWidth="1"/>
    <col min="10" max="10" width="15.00390625" style="2" customWidth="1"/>
    <col min="11" max="11" width="37.50390625" style="2" customWidth="1"/>
    <col min="12" max="12" width="3.625" style="2" customWidth="1"/>
    <col min="13" max="13" width="17.125" style="2" customWidth="1"/>
    <col min="14" max="14" width="18.125" style="2" customWidth="1"/>
    <col min="15" max="28" width="9.625" style="2" customWidth="1"/>
    <col min="29" max="16384" width="9.00390625" style="2" customWidth="1"/>
  </cols>
  <sheetData>
    <row r="1" spans="1:14" ht="30" customHeight="1">
      <c r="A1" s="2"/>
      <c r="B1" s="563" t="s">
        <v>554</v>
      </c>
      <c r="C1" s="563"/>
      <c r="D1" s="563"/>
      <c r="E1" s="563"/>
      <c r="F1" s="563"/>
      <c r="G1" s="563"/>
      <c r="H1" s="563"/>
      <c r="I1" s="563"/>
      <c r="J1" s="563"/>
      <c r="K1" s="564"/>
      <c r="N1" s="4"/>
    </row>
    <row r="2" s="38" customFormat="1" ht="9" customHeight="1">
      <c r="A2" s="117"/>
    </row>
    <row r="3" spans="2:3" ht="21" customHeight="1" thickBot="1">
      <c r="B3" s="2" t="s">
        <v>134</v>
      </c>
      <c r="C3" s="5"/>
    </row>
    <row r="4" spans="2:11" ht="25.5" customHeight="1">
      <c r="B4" s="565" t="s">
        <v>47</v>
      </c>
      <c r="C4" s="559" t="s">
        <v>53</v>
      </c>
      <c r="D4" s="559" t="s">
        <v>65</v>
      </c>
      <c r="E4" s="544" t="s">
        <v>36</v>
      </c>
      <c r="F4" s="567" t="s">
        <v>55</v>
      </c>
      <c r="G4" s="568"/>
      <c r="H4" s="559" t="s">
        <v>149</v>
      </c>
      <c r="I4" s="559" t="s">
        <v>239</v>
      </c>
      <c r="J4" s="559" t="s">
        <v>150</v>
      </c>
      <c r="K4" s="561" t="s">
        <v>19</v>
      </c>
    </row>
    <row r="5" spans="2:11" ht="25.5" customHeight="1" thickBot="1">
      <c r="B5" s="566"/>
      <c r="C5" s="560"/>
      <c r="D5" s="560"/>
      <c r="E5" s="546"/>
      <c r="F5" s="6" t="s">
        <v>66</v>
      </c>
      <c r="G5" s="7" t="s">
        <v>67</v>
      </c>
      <c r="H5" s="560"/>
      <c r="I5" s="560"/>
      <c r="J5" s="560"/>
      <c r="K5" s="562"/>
    </row>
    <row r="6" spans="2:11" ht="25.5" customHeight="1">
      <c r="B6" s="96"/>
      <c r="C6" s="97"/>
      <c r="D6" s="98"/>
      <c r="E6" s="106"/>
      <c r="F6" s="103"/>
      <c r="G6" s="106"/>
      <c r="H6" s="107"/>
      <c r="I6" s="108"/>
      <c r="J6" s="103"/>
      <c r="K6" s="109"/>
    </row>
    <row r="7" spans="2:11" ht="25.5" customHeight="1">
      <c r="B7" s="99"/>
      <c r="C7" s="100"/>
      <c r="D7" s="101"/>
      <c r="E7" s="106"/>
      <c r="F7" s="104"/>
      <c r="G7" s="110"/>
      <c r="H7" s="107"/>
      <c r="I7" s="108"/>
      <c r="J7" s="104"/>
      <c r="K7" s="111"/>
    </row>
    <row r="8" spans="2:11" ht="25.5" customHeight="1">
      <c r="B8" s="99"/>
      <c r="C8" s="100"/>
      <c r="D8" s="101"/>
      <c r="E8" s="106"/>
      <c r="F8" s="104"/>
      <c r="G8" s="110"/>
      <c r="H8" s="107"/>
      <c r="I8" s="108"/>
      <c r="J8" s="104"/>
      <c r="K8" s="111"/>
    </row>
    <row r="9" spans="2:11" ht="25.5" customHeight="1">
      <c r="B9" s="99"/>
      <c r="C9" s="100"/>
      <c r="D9" s="101"/>
      <c r="E9" s="106"/>
      <c r="F9" s="104"/>
      <c r="G9" s="110"/>
      <c r="H9" s="107"/>
      <c r="I9" s="108"/>
      <c r="J9" s="104"/>
      <c r="K9" s="111"/>
    </row>
    <row r="10" spans="2:11" ht="25.5" customHeight="1">
      <c r="B10" s="99"/>
      <c r="C10" s="100"/>
      <c r="D10" s="101"/>
      <c r="E10" s="106"/>
      <c r="F10" s="104"/>
      <c r="G10" s="110"/>
      <c r="H10" s="107"/>
      <c r="I10" s="108"/>
      <c r="J10" s="104"/>
      <c r="K10" s="111"/>
    </row>
    <row r="11" spans="2:11" ht="25.5" customHeight="1">
      <c r="B11" s="99"/>
      <c r="C11" s="100"/>
      <c r="D11" s="101"/>
      <c r="E11" s="106"/>
      <c r="F11" s="104"/>
      <c r="G11" s="110"/>
      <c r="H11" s="107"/>
      <c r="I11" s="108"/>
      <c r="J11" s="104"/>
      <c r="K11" s="111"/>
    </row>
    <row r="12" spans="2:11" ht="25.5" customHeight="1">
      <c r="B12" s="99"/>
      <c r="C12" s="100"/>
      <c r="D12" s="101"/>
      <c r="E12" s="106"/>
      <c r="F12" s="104"/>
      <c r="G12" s="110"/>
      <c r="H12" s="107"/>
      <c r="I12" s="108"/>
      <c r="J12" s="104"/>
      <c r="K12" s="111"/>
    </row>
    <row r="13" spans="2:11" ht="25.5" customHeight="1">
      <c r="B13" s="99"/>
      <c r="C13" s="100"/>
      <c r="D13" s="101"/>
      <c r="E13" s="106"/>
      <c r="F13" s="104"/>
      <c r="G13" s="110"/>
      <c r="H13" s="112"/>
      <c r="I13" s="113"/>
      <c r="J13" s="104"/>
      <c r="K13" s="111"/>
    </row>
    <row r="14" spans="2:11" ht="25.5" customHeight="1">
      <c r="B14" s="99"/>
      <c r="C14" s="100"/>
      <c r="D14" s="101"/>
      <c r="E14" s="106"/>
      <c r="F14" s="104"/>
      <c r="G14" s="110"/>
      <c r="H14" s="107"/>
      <c r="I14" s="108"/>
      <c r="J14" s="104"/>
      <c r="K14" s="111"/>
    </row>
    <row r="15" spans="2:11" ht="25.5" customHeight="1">
      <c r="B15" s="99"/>
      <c r="C15" s="100"/>
      <c r="D15" s="101"/>
      <c r="E15" s="106"/>
      <c r="F15" s="104"/>
      <c r="G15" s="110"/>
      <c r="H15" s="107"/>
      <c r="I15" s="108"/>
      <c r="J15" s="104"/>
      <c r="K15" s="111"/>
    </row>
    <row r="16" spans="2:11" ht="25.5" customHeight="1">
      <c r="B16" s="99"/>
      <c r="C16" s="100"/>
      <c r="D16" s="101"/>
      <c r="E16" s="106"/>
      <c r="F16" s="104"/>
      <c r="G16" s="110"/>
      <c r="H16" s="107"/>
      <c r="I16" s="108"/>
      <c r="J16" s="104"/>
      <c r="K16" s="111"/>
    </row>
    <row r="17" spans="2:11" ht="25.5" customHeight="1">
      <c r="B17" s="99"/>
      <c r="C17" s="100"/>
      <c r="D17" s="101"/>
      <c r="E17" s="106"/>
      <c r="F17" s="104"/>
      <c r="G17" s="110"/>
      <c r="H17" s="107"/>
      <c r="I17" s="108"/>
      <c r="J17" s="104"/>
      <c r="K17" s="111"/>
    </row>
    <row r="18" spans="2:11" ht="25.5" customHeight="1">
      <c r="B18" s="99"/>
      <c r="C18" s="100"/>
      <c r="D18" s="101"/>
      <c r="E18" s="106"/>
      <c r="F18" s="104"/>
      <c r="G18" s="110"/>
      <c r="H18" s="107"/>
      <c r="I18" s="108"/>
      <c r="J18" s="104"/>
      <c r="K18" s="111"/>
    </row>
    <row r="19" spans="2:11" ht="25.5" customHeight="1">
      <c r="B19" s="99"/>
      <c r="C19" s="100"/>
      <c r="D19" s="101"/>
      <c r="E19" s="106"/>
      <c r="F19" s="104"/>
      <c r="G19" s="110"/>
      <c r="H19" s="107"/>
      <c r="I19" s="108"/>
      <c r="J19" s="104"/>
      <c r="K19" s="111"/>
    </row>
    <row r="20" spans="2:11" ht="25.5" customHeight="1">
      <c r="B20" s="99"/>
      <c r="C20" s="100"/>
      <c r="D20" s="102"/>
      <c r="E20" s="106"/>
      <c r="F20" s="104"/>
      <c r="G20" s="110"/>
      <c r="H20" s="107"/>
      <c r="I20" s="108"/>
      <c r="J20" s="104"/>
      <c r="K20" s="111"/>
    </row>
    <row r="21" spans="2:11" ht="25.5" customHeight="1">
      <c r="B21" s="99"/>
      <c r="C21" s="100"/>
      <c r="D21" s="102"/>
      <c r="E21" s="106"/>
      <c r="F21" s="104"/>
      <c r="G21" s="110"/>
      <c r="H21" s="107"/>
      <c r="I21" s="108"/>
      <c r="J21" s="104"/>
      <c r="K21" s="111"/>
    </row>
    <row r="22" spans="2:11" ht="25.5" customHeight="1" thickBot="1">
      <c r="B22" s="99"/>
      <c r="C22" s="100"/>
      <c r="D22" s="102"/>
      <c r="E22" s="106"/>
      <c r="F22" s="104"/>
      <c r="G22" s="110"/>
      <c r="H22" s="107"/>
      <c r="I22" s="108"/>
      <c r="J22" s="104"/>
      <c r="K22" s="111"/>
    </row>
    <row r="23" spans="2:11" ht="25.5" customHeight="1" thickBot="1" thickTop="1">
      <c r="B23" s="13" t="s">
        <v>68</v>
      </c>
      <c r="C23" s="82"/>
      <c r="D23" s="82"/>
      <c r="E23" s="82"/>
      <c r="F23" s="82"/>
      <c r="G23" s="82"/>
      <c r="H23" s="82"/>
      <c r="I23" s="177" t="s">
        <v>249</v>
      </c>
      <c r="J23" s="105"/>
      <c r="K23" s="93" t="s">
        <v>151</v>
      </c>
    </row>
    <row r="24" ht="9" customHeight="1">
      <c r="A24" s="83"/>
    </row>
    <row r="25" s="83" customFormat="1" ht="13.5">
      <c r="B25" s="84" t="s">
        <v>26</v>
      </c>
    </row>
    <row r="26" s="83" customFormat="1" ht="13.5">
      <c r="B26" s="84" t="s">
        <v>440</v>
      </c>
    </row>
    <row r="27" s="83" customFormat="1" ht="13.5">
      <c r="B27" s="85" t="s">
        <v>441</v>
      </c>
    </row>
    <row r="28" s="83" customFormat="1" ht="13.5">
      <c r="B28" s="85" t="s">
        <v>555</v>
      </c>
    </row>
    <row r="29" s="83" customFormat="1" ht="13.5">
      <c r="B29" s="85" t="s">
        <v>553</v>
      </c>
    </row>
    <row r="30" s="129" customFormat="1" ht="13.5">
      <c r="B30" s="85" t="s">
        <v>576</v>
      </c>
    </row>
    <row r="31" s="83" customFormat="1" ht="13.5">
      <c r="B31" s="204" t="s">
        <v>291</v>
      </c>
    </row>
    <row r="32" ht="13.5">
      <c r="B32" s="85"/>
    </row>
    <row r="33" spans="5:7" ht="13.5">
      <c r="E33" s="296" t="s">
        <v>110</v>
      </c>
      <c r="G33" s="2" t="s">
        <v>69</v>
      </c>
    </row>
    <row r="34" spans="5:7" ht="13.5">
      <c r="E34" s="312" t="s">
        <v>459</v>
      </c>
      <c r="G34" s="2" t="s">
        <v>70</v>
      </c>
    </row>
    <row r="35" spans="5:7" ht="13.5">
      <c r="E35" s="312" t="s">
        <v>460</v>
      </c>
      <c r="G35" s="2" t="s">
        <v>71</v>
      </c>
    </row>
    <row r="36" spans="5:7" ht="13.5">
      <c r="E36" s="312" t="s">
        <v>461</v>
      </c>
      <c r="G36" s="2" t="s">
        <v>116</v>
      </c>
    </row>
    <row r="37" spans="5:7" ht="13.5">
      <c r="E37" s="312" t="s">
        <v>462</v>
      </c>
      <c r="G37" s="2" t="s">
        <v>117</v>
      </c>
    </row>
    <row r="38" ht="13.5">
      <c r="E38" s="312" t="s">
        <v>181</v>
      </c>
    </row>
    <row r="39" ht="13.5">
      <c r="E39" s="312" t="s">
        <v>183</v>
      </c>
    </row>
    <row r="40" ht="13.5">
      <c r="E40" s="312" t="s">
        <v>37</v>
      </c>
    </row>
    <row r="41" ht="13.5">
      <c r="E41" s="312" t="s">
        <v>184</v>
      </c>
    </row>
    <row r="42" ht="13.5">
      <c r="E42" s="312" t="s">
        <v>463</v>
      </c>
    </row>
    <row r="43" ht="13.5">
      <c r="E43" s="312" t="s">
        <v>38</v>
      </c>
    </row>
    <row r="44" ht="13.5">
      <c r="E44" s="312" t="s">
        <v>39</v>
      </c>
    </row>
    <row r="45" ht="13.5">
      <c r="E45" s="312" t="s">
        <v>42</v>
      </c>
    </row>
    <row r="46" ht="13.5">
      <c r="E46" s="312" t="s">
        <v>111</v>
      </c>
    </row>
    <row r="47" ht="13.5">
      <c r="E47" s="312" t="s">
        <v>112</v>
      </c>
    </row>
    <row r="48" ht="13.5">
      <c r="E48" s="312" t="s">
        <v>464</v>
      </c>
    </row>
    <row r="49" ht="13.5">
      <c r="E49" s="312" t="s">
        <v>465</v>
      </c>
    </row>
    <row r="50" ht="13.5">
      <c r="E50" s="312" t="s">
        <v>466</v>
      </c>
    </row>
    <row r="51" ht="13.5">
      <c r="E51" s="312" t="s">
        <v>41</v>
      </c>
    </row>
    <row r="52" ht="13.5">
      <c r="E52" s="312" t="s">
        <v>467</v>
      </c>
    </row>
    <row r="53" ht="13.5">
      <c r="E53" s="312" t="s">
        <v>40</v>
      </c>
    </row>
    <row r="54" ht="13.5">
      <c r="E54" s="312" t="s">
        <v>182</v>
      </c>
    </row>
    <row r="55" ht="13.5">
      <c r="E55" s="312" t="s">
        <v>468</v>
      </c>
    </row>
    <row r="56" spans="3:5" ht="13.5">
      <c r="C56" s="53"/>
      <c r="E56" s="312" t="s">
        <v>469</v>
      </c>
    </row>
    <row r="57" spans="3:5" ht="13.5">
      <c r="C57" s="53"/>
      <c r="E57" s="312" t="s">
        <v>470</v>
      </c>
    </row>
    <row r="58" spans="3:5" ht="13.5">
      <c r="C58" s="53"/>
      <c r="E58" s="312" t="s">
        <v>185</v>
      </c>
    </row>
    <row r="59" spans="3:5" ht="13.5">
      <c r="C59" s="53"/>
      <c r="E59" s="312" t="s">
        <v>186</v>
      </c>
    </row>
    <row r="60" spans="3:5" ht="13.5">
      <c r="C60" s="53"/>
      <c r="E60" s="312" t="s">
        <v>187</v>
      </c>
    </row>
    <row r="61" ht="13.5">
      <c r="E61" s="42" t="s">
        <v>188</v>
      </c>
    </row>
    <row r="62" ht="13.5">
      <c r="E62" s="42" t="s">
        <v>113</v>
      </c>
    </row>
    <row r="63" ht="13.5">
      <c r="E63" s="42" t="s">
        <v>114</v>
      </c>
    </row>
    <row r="64" ht="13.5">
      <c r="E64" s="42" t="s">
        <v>115</v>
      </c>
    </row>
    <row r="65" ht="13.5">
      <c r="E65" s="42" t="s">
        <v>284</v>
      </c>
    </row>
    <row r="66" ht="13.5">
      <c r="E66" s="42" t="s">
        <v>285</v>
      </c>
    </row>
    <row r="67" ht="13.5">
      <c r="E67" s="42" t="s">
        <v>286</v>
      </c>
    </row>
    <row r="68" ht="13.5">
      <c r="E68" s="42" t="s">
        <v>287</v>
      </c>
    </row>
    <row r="69" ht="13.5">
      <c r="E69" s="42" t="s">
        <v>471</v>
      </c>
    </row>
    <row r="70" ht="13.5">
      <c r="E70" s="42" t="s">
        <v>472</v>
      </c>
    </row>
    <row r="71" ht="13.5">
      <c r="E71" s="42" t="s">
        <v>473</v>
      </c>
    </row>
    <row r="72" ht="13.5">
      <c r="E72" s="42" t="s">
        <v>474</v>
      </c>
    </row>
    <row r="73" ht="13.5">
      <c r="E73" s="42" t="s">
        <v>475</v>
      </c>
    </row>
    <row r="74" ht="13.5">
      <c r="E74" s="42" t="s">
        <v>476</v>
      </c>
    </row>
    <row r="75" ht="13.5">
      <c r="E75" s="42" t="s">
        <v>477</v>
      </c>
    </row>
    <row r="76" ht="13.5">
      <c r="E76" s="42" t="s">
        <v>478</v>
      </c>
    </row>
    <row r="77" ht="13.5">
      <c r="E77" s="42" t="s">
        <v>479</v>
      </c>
    </row>
    <row r="78" ht="13.5">
      <c r="E78" s="42" t="s">
        <v>480</v>
      </c>
    </row>
    <row r="79" ht="13.5">
      <c r="E79" s="313" t="s">
        <v>481</v>
      </c>
    </row>
    <row r="80" ht="13.5">
      <c r="E80" s="313" t="s">
        <v>482</v>
      </c>
    </row>
    <row r="81" ht="13.5">
      <c r="E81" s="313" t="s">
        <v>189</v>
      </c>
    </row>
    <row r="82" ht="13.5">
      <c r="E82" s="313" t="s">
        <v>190</v>
      </c>
    </row>
    <row r="83" ht="13.5">
      <c r="E83" s="313" t="s">
        <v>191</v>
      </c>
    </row>
    <row r="84" ht="13.5">
      <c r="E84" s="313" t="s">
        <v>192</v>
      </c>
    </row>
    <row r="85" ht="13.5">
      <c r="E85" s="313" t="s">
        <v>483</v>
      </c>
    </row>
    <row r="86" ht="13.5">
      <c r="E86" s="313" t="s">
        <v>193</v>
      </c>
    </row>
    <row r="87" ht="13.5">
      <c r="E87" s="313" t="s">
        <v>484</v>
      </c>
    </row>
    <row r="88" ht="13.5">
      <c r="E88" s="313" t="s">
        <v>194</v>
      </c>
    </row>
    <row r="89" ht="13.5">
      <c r="E89" s="313" t="s">
        <v>485</v>
      </c>
    </row>
    <row r="90" ht="13.5">
      <c r="E90" s="42" t="s">
        <v>35</v>
      </c>
    </row>
  </sheetData>
  <sheetProtection/>
  <mergeCells count="10">
    <mergeCell ref="I4:I5"/>
    <mergeCell ref="J4:J5"/>
    <mergeCell ref="K4:K5"/>
    <mergeCell ref="B1:K1"/>
    <mergeCell ref="B4:B5"/>
    <mergeCell ref="C4:C5"/>
    <mergeCell ref="D4:D5"/>
    <mergeCell ref="E4:E5"/>
    <mergeCell ref="F4:G4"/>
    <mergeCell ref="H4:H5"/>
  </mergeCells>
  <dataValidations count="2">
    <dataValidation type="list" allowBlank="1" showInputMessage="1" showErrorMessage="1" sqref="G6:G22">
      <formula1>$G$33:$G$37</formula1>
    </dataValidation>
    <dataValidation type="list" allowBlank="1" showInputMessage="1" showErrorMessage="1" sqref="E6:E22">
      <formula1>$E$33:$E$90</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5" r:id="rId2"/>
  <headerFooter alignWithMargins="0">
    <oddFooter>&amp;L&amp;A&amp;R&amp;F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mra</cp:lastModifiedBy>
  <cp:lastPrinted>2011-02-24T13:18:01Z</cp:lastPrinted>
  <dcterms:created xsi:type="dcterms:W3CDTF">2007-10-01T07:43:43Z</dcterms:created>
  <dcterms:modified xsi:type="dcterms:W3CDTF">2011-02-24T13:53:31Z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