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235" windowHeight="8055" activeTab="0"/>
  </bookViews>
  <sheets>
    <sheet name="目次" sheetId="1" r:id="rId1"/>
    <sheet name="A" sheetId="2" r:id="rId2"/>
    <sheet name="1-1" sheetId="3" r:id="rId3"/>
    <sheet name="1-2" sheetId="4" r:id="rId4"/>
    <sheet name="2-1(1)" sheetId="5" r:id="rId5"/>
    <sheet name="2-1(2)" sheetId="6" r:id="rId6"/>
    <sheet name="2-2(1)" sheetId="7" r:id="rId7"/>
    <sheet name="2-2(2)" sheetId="8" r:id="rId8"/>
    <sheet name="3(1)" sheetId="9" r:id="rId9"/>
    <sheet name="3(2)" sheetId="10" r:id="rId10"/>
    <sheet name="3(3)" sheetId="11" r:id="rId11"/>
    <sheet name="3(4)" sheetId="12" r:id="rId12"/>
    <sheet name="3(5)" sheetId="13" r:id="rId13"/>
    <sheet name="3(6)" sheetId="14" r:id="rId14"/>
    <sheet name="3(7)" sheetId="15" r:id="rId15"/>
    <sheet name="3(8)" sheetId="16" r:id="rId16"/>
    <sheet name="3(9)" sheetId="17" r:id="rId17"/>
    <sheet name="4(1)" sheetId="18" r:id="rId18"/>
    <sheet name="4(2)" sheetId="19" r:id="rId19"/>
    <sheet name="4(3)" sheetId="20" r:id="rId20"/>
    <sheet name="4(4)" sheetId="21" r:id="rId21"/>
    <sheet name="4(5)" sheetId="22" r:id="rId22"/>
    <sheet name="4(6)" sheetId="23" r:id="rId23"/>
    <sheet name="4(7)" sheetId="24" r:id="rId24"/>
    <sheet name="4(8)" sheetId="25" r:id="rId25"/>
    <sheet name="4(9)" sheetId="26" r:id="rId26"/>
    <sheet name="別紙" sheetId="27" r:id="rId27"/>
  </sheets>
  <definedNames>
    <definedName name="_xlnm.Print_Area" localSheetId="2">'1-1'!$A$1:$AW$30</definedName>
    <definedName name="_xlnm.Print_Area" localSheetId="3">'1-2'!$A$1:$AW$44</definedName>
    <definedName name="_xlnm.Print_Area" localSheetId="4">'2-1(1)'!$A$1:$AW$30</definedName>
    <definedName name="_xlnm.Print_Area" localSheetId="5">'2-1(2)'!$A$1:$Q$45</definedName>
    <definedName name="_xlnm.Print_Area" localSheetId="6">'2-2(1)'!$A$1:$AG$30</definedName>
    <definedName name="_xlnm.Print_Area" localSheetId="7">'2-2(2)'!$A$1:$Q$44</definedName>
    <definedName name="_xlnm.Print_Area" localSheetId="8">'3(1)'!$A$1:$AW$30</definedName>
    <definedName name="_xlnm.Print_Area" localSheetId="9">'3(2)'!$A$1:$AW$30</definedName>
    <definedName name="_xlnm.Print_Area" localSheetId="10">'3(3)'!$A$1:$AW$30</definedName>
    <definedName name="_xlnm.Print_Area" localSheetId="11">'3(4)'!$A$1:$AW$30</definedName>
    <definedName name="_xlnm.Print_Area" localSheetId="12">'3(5)'!$A$1:$AW$30</definedName>
    <definedName name="_xlnm.Print_Area" localSheetId="13">'3(6)'!$A$1:$AW$30</definedName>
    <definedName name="_xlnm.Print_Area" localSheetId="14">'3(7)'!$A$1:$Q$30</definedName>
    <definedName name="_xlnm.Print_Area" localSheetId="15">'3(8)'!$A$1:$AW$30</definedName>
    <definedName name="_xlnm.Print_Area" localSheetId="16">'3(9)'!$A$1:$AW$30</definedName>
    <definedName name="_xlnm.Print_Area" localSheetId="17">'4(1)'!$A$1:$AW$44</definedName>
    <definedName name="_xlnm.Print_Area" localSheetId="18">'4(2)'!$A$1:$AW$44</definedName>
    <definedName name="_xlnm.Print_Area" localSheetId="19">'4(3)'!$A$1:$AW$44</definedName>
    <definedName name="_xlnm.Print_Area" localSheetId="20">'4(4)'!$A$1:$AW$44</definedName>
    <definedName name="_xlnm.Print_Area" localSheetId="21">'4(5)'!$A$1:$AW$44</definedName>
    <definedName name="_xlnm.Print_Area" localSheetId="22">'4(6)'!$A$1:$AW$44</definedName>
    <definedName name="_xlnm.Print_Area" localSheetId="23">'4(7)'!$A$1:$Q$43</definedName>
    <definedName name="_xlnm.Print_Area" localSheetId="24">'4(8)'!$A$2:$AW$44</definedName>
    <definedName name="_xlnm.Print_Area" localSheetId="25">'4(9)'!$A$2:$AW$44</definedName>
    <definedName name="_xlnm.Print_Area" localSheetId="1">'A'!$A$1:$J$36</definedName>
    <definedName name="_xlnm.Print_Area" localSheetId="26">'別紙'!$A$1:$C$26</definedName>
    <definedName name="_xlnm.Print_Area" localSheetId="0">'目次'!$A$1:$C$55</definedName>
    <definedName name="_xlnm.Print_Titles" localSheetId="2">'1-1'!$A:$A</definedName>
    <definedName name="_xlnm.Print_Titles" localSheetId="3">'1-2'!$A:$A,'1-2'!$1:$5</definedName>
    <definedName name="_xlnm.Print_Titles" localSheetId="4">'2-1(1)'!$A:$A</definedName>
    <definedName name="_xlnm.Print_Titles" localSheetId="5">'2-1(2)'!$A:$A,'2-1(2)'!$1:$5</definedName>
    <definedName name="_xlnm.Print_Titles" localSheetId="6">'2-2(1)'!$A:$A</definedName>
    <definedName name="_xlnm.Print_Titles" localSheetId="8">'3(1)'!$A:$A</definedName>
    <definedName name="_xlnm.Print_Titles" localSheetId="9">'3(2)'!$A:$A</definedName>
    <definedName name="_xlnm.Print_Titles" localSheetId="10">'3(3)'!$A:$A</definedName>
    <definedName name="_xlnm.Print_Titles" localSheetId="11">'3(4)'!$A:$A</definedName>
    <definedName name="_xlnm.Print_Titles" localSheetId="12">'3(5)'!$A:$A</definedName>
    <definedName name="_xlnm.Print_Titles" localSheetId="13">'3(6)'!$A:$A</definedName>
    <definedName name="_xlnm.Print_Titles" localSheetId="14">'3(7)'!$A:$A</definedName>
    <definedName name="_xlnm.Print_Titles" localSheetId="15">'3(8)'!$A:$A</definedName>
    <definedName name="_xlnm.Print_Titles" localSheetId="16">'3(9)'!$A:$A</definedName>
    <definedName name="_xlnm.Print_Titles" localSheetId="17">'4(1)'!$A:$A</definedName>
    <definedName name="_xlnm.Print_Titles" localSheetId="18">'4(2)'!$A:$A</definedName>
    <definedName name="_xlnm.Print_Titles" localSheetId="19">'4(3)'!$A:$A</definedName>
    <definedName name="_xlnm.Print_Titles" localSheetId="20">'4(4)'!$A:$A</definedName>
    <definedName name="_xlnm.Print_Titles" localSheetId="21">'4(5)'!$A:$A</definedName>
    <definedName name="_xlnm.Print_Titles" localSheetId="22">'4(6)'!$A:$A</definedName>
    <definedName name="_xlnm.Print_Titles" localSheetId="23">'4(7)'!$A:$A</definedName>
    <definedName name="_xlnm.Print_Titles" localSheetId="24">'4(8)'!$A:$A</definedName>
    <definedName name="_xlnm.Print_Titles" localSheetId="25">'4(9)'!$A:$A</definedName>
    <definedName name="Z_69EA6F7B_C6C1_4DDD_BD0A_E932C25C088E_.wvu.PrintArea" localSheetId="26" hidden="1">'別紙'!$A$1:$C$58</definedName>
    <definedName name="Z_F317D5CB_62BC_40FE_AEA7_9CB35AD8A800_.wvu.PrintArea" localSheetId="26" hidden="1">'別紙'!$A$1:$C$58</definedName>
  </definedNames>
  <calcPr fullCalcOnLoad="1" refMode="R1C1"/>
</workbook>
</file>

<file path=xl/sharedStrings.xml><?xml version="1.0" encoding="utf-8"?>
<sst xmlns="http://schemas.openxmlformats.org/spreadsheetml/2006/main" count="7657" uniqueCount="286">
  <si>
    <t>平成27年6月環境経済観測調査　地域別統計表</t>
  </si>
  <si>
    <t>目次</t>
  </si>
  <si>
    <t>ページ</t>
  </si>
  <si>
    <t>表A</t>
  </si>
  <si>
    <t>地域別　対象企業数及び回答率</t>
  </si>
  <si>
    <t>表1-1</t>
  </si>
  <si>
    <t>我が国の環境ビジネス全体の業況　【主業別】</t>
  </si>
  <si>
    <t>表1-2</t>
  </si>
  <si>
    <t>発展していると考える環境ビジネス</t>
  </si>
  <si>
    <t>表2-1(1)</t>
  </si>
  <si>
    <t>現在行っている環境ビジネス数　【主業別】</t>
  </si>
  <si>
    <t>表2-1(2)</t>
  </si>
  <si>
    <t>現在行っている環境ビジネス</t>
  </si>
  <si>
    <t>表2-2(1)</t>
  </si>
  <si>
    <t>今後の環境ビジネス実施意向　【主業別】</t>
  </si>
  <si>
    <t>表2-2(2)</t>
  </si>
  <si>
    <t>今後行いたいと考えている環境ビジネス</t>
  </si>
  <si>
    <t>表3(1)</t>
  </si>
  <si>
    <t>ビジネス全体の業況　【主業別】</t>
  </si>
  <si>
    <t>表3(2)</t>
  </si>
  <si>
    <t>業界の国内需給　【主業別】</t>
  </si>
  <si>
    <t>表3(3)</t>
  </si>
  <si>
    <t>ビジネス全体の提供価格　【主業別】</t>
  </si>
  <si>
    <t>表3(4)</t>
  </si>
  <si>
    <t>ビジネス全体に投入する研究開発費　【主業別】</t>
  </si>
  <si>
    <t>表3(5)</t>
  </si>
  <si>
    <t>ビジネス全体に投入する設備規模　【主業別】</t>
  </si>
  <si>
    <t>表3(6)</t>
  </si>
  <si>
    <t>ビジネス全体に投入する人員体制　【主業別】</t>
  </si>
  <si>
    <t>表3(7)</t>
  </si>
  <si>
    <t>ビジネス全体の資金繰り　※現在のみ　【主業別】</t>
  </si>
  <si>
    <t>表3(8)</t>
  </si>
  <si>
    <t>業界の海外需給　【主業別】</t>
  </si>
  <si>
    <t>表3(9)</t>
  </si>
  <si>
    <t>ビジネス全体の海外販路拡大の意向　【主業別】</t>
  </si>
  <si>
    <t>表4(1)</t>
  </si>
  <si>
    <t>環境ビジネスの業況　【環境ビジネス別】</t>
  </si>
  <si>
    <t>表4(2)</t>
  </si>
  <si>
    <t>環境ビジネス業界の国内需給　【環境ビジネス別】</t>
  </si>
  <si>
    <t>表4(3)</t>
  </si>
  <si>
    <t>環境ビジネスの提供価格　【環境ビジネス別】</t>
  </si>
  <si>
    <t>表4(4)</t>
  </si>
  <si>
    <t>環境ビジネスに投入する研究開発費　【環境ビジネス別】</t>
  </si>
  <si>
    <t>表4(5)</t>
  </si>
  <si>
    <t>環境ビジネスに投入する設備規模　【環境ビジネス別】</t>
  </si>
  <si>
    <t>表4(6)</t>
  </si>
  <si>
    <t>環境ビジネスに投入する人員体制　【環境ビジネス別】</t>
  </si>
  <si>
    <t>表4(7)</t>
  </si>
  <si>
    <t>環境ビジネスの資金繰り　※現在のみ　【環境ビジネス別】</t>
  </si>
  <si>
    <t>表4(8)</t>
  </si>
  <si>
    <t>環境ビジネス業界の海外需給　※海外市場向け事業実施企業のみ　【環境ビジネス別】</t>
  </si>
  <si>
    <t>表4(9)</t>
  </si>
  <si>
    <t>環境ビジネスの海外販路拡大の意向　　※海外市場向け事業未実施企業のみ　【環境ビジネス別】</t>
  </si>
  <si>
    <t>別紙</t>
  </si>
  <si>
    <t>主業業種分類</t>
  </si>
  <si>
    <t>（注）　１．</t>
  </si>
  <si>
    <t>主業分類は、全産業、製造業・非製造業のほか、54分類を集約した22業種分類（別紙参照）</t>
  </si>
  <si>
    <t>２．</t>
  </si>
  <si>
    <t xml:space="preserve">環境ビジネスは、報告書本体別添１に沿った全体、４大分類及び34業種分類 </t>
  </si>
  <si>
    <t>３．</t>
  </si>
  <si>
    <t>４．</t>
  </si>
  <si>
    <t>地域区分は下記の通り</t>
  </si>
  <si>
    <t>北海道：</t>
  </si>
  <si>
    <t>北海道</t>
  </si>
  <si>
    <t>東北：</t>
  </si>
  <si>
    <t xml:space="preserve">青森県、岩手県、宮城県、秋田県、山形県、福島県 </t>
  </si>
  <si>
    <t>関東：</t>
  </si>
  <si>
    <t xml:space="preserve">茨城県、栃木県、群馬県、埼玉県、千葉県、東京都、神奈川県、新潟県、山梨県、静岡県 </t>
  </si>
  <si>
    <t>中部：</t>
  </si>
  <si>
    <t xml:space="preserve">富山県、石川県、福井県、長野県、岐阜県、愛知県、三重県 </t>
  </si>
  <si>
    <t>近畿：</t>
  </si>
  <si>
    <t xml:space="preserve">滋賀県、京都府、大阪府、兵庫県、奈良県、和歌山県 </t>
  </si>
  <si>
    <t>中国四国：</t>
  </si>
  <si>
    <t xml:space="preserve">鳥取県、島根県、岡山県、広島県、山口県、徳島県、香川県、愛媛県、高知県 </t>
  </si>
  <si>
    <t>九州：</t>
  </si>
  <si>
    <t xml:space="preserve">福岡県、佐賀県、長崎県、熊本県、大分県、宮崎県、鹿児島県、沖縄県 </t>
  </si>
  <si>
    <t>調査対象企業数</t>
  </si>
  <si>
    <t>構成比（％）</t>
  </si>
  <si>
    <t>全規模
合計</t>
  </si>
  <si>
    <t>大企業</t>
  </si>
  <si>
    <t>中堅
企業</t>
  </si>
  <si>
    <t>中小
企業</t>
  </si>
  <si>
    <t>中堅
企業</t>
  </si>
  <si>
    <t>中小
企業</t>
  </si>
  <si>
    <t>全国</t>
  </si>
  <si>
    <t>北海道</t>
  </si>
  <si>
    <t>東北</t>
  </si>
  <si>
    <t>関東</t>
  </si>
  <si>
    <t>中部</t>
  </si>
  <si>
    <t>近畿</t>
  </si>
  <si>
    <t>中国四国</t>
  </si>
  <si>
    <t>九州</t>
  </si>
  <si>
    <t>回答企業数</t>
  </si>
  <si>
    <t>回答率（％）</t>
  </si>
  <si>
    <r>
      <t>有効回答数（社）　D</t>
    </r>
    <r>
      <rPr>
        <sz val="10"/>
        <color theme="1"/>
        <rFont val="Calibri"/>
        <family val="3"/>
      </rPr>
      <t>I</t>
    </r>
    <r>
      <rPr>
        <sz val="10"/>
        <color indexed="8"/>
        <rFont val="ＭＳ Ｐゴシック"/>
        <family val="3"/>
      </rPr>
      <t>（％ポイント）</t>
    </r>
  </si>
  <si>
    <t>（つづき）</t>
  </si>
  <si>
    <t>現在</t>
  </si>
  <si>
    <t>半年先</t>
  </si>
  <si>
    <t>10年先</t>
  </si>
  <si>
    <t>有効
回答数</t>
  </si>
  <si>
    <t>DI</t>
  </si>
  <si>
    <t>全産業</t>
  </si>
  <si>
    <t>製造業</t>
  </si>
  <si>
    <t>非製造業</t>
  </si>
  <si>
    <t>1 建設業</t>
  </si>
  <si>
    <t>2 食料、繊維、木材、紙パルプ</t>
  </si>
  <si>
    <t>3 石油、科学、ゴム</t>
  </si>
  <si>
    <t>4 窯業・土石</t>
  </si>
  <si>
    <t>5 金属、金属製品</t>
  </si>
  <si>
    <t>6 一般機械</t>
  </si>
  <si>
    <t>7 電気機械</t>
  </si>
  <si>
    <t>8 輸送用機械</t>
  </si>
  <si>
    <t>9 その他製造業</t>
  </si>
  <si>
    <t>10 電気業</t>
  </si>
  <si>
    <t>11 ガス業</t>
  </si>
  <si>
    <t>12 水道、熱供給業</t>
  </si>
  <si>
    <t>13 情報通信業</t>
  </si>
  <si>
    <t>14 運輸業、郵便業</t>
  </si>
  <si>
    <t>15 卸売業、小売業</t>
  </si>
  <si>
    <t>16 金融、保険業</t>
  </si>
  <si>
    <t>17 不動産業、物品賃貸業</t>
  </si>
  <si>
    <r>
      <t xml:space="preserve">18 </t>
    </r>
    <r>
      <rPr>
        <sz val="10"/>
        <color indexed="8"/>
        <rFont val="MS UI Gothic"/>
        <family val="3"/>
      </rPr>
      <t>学術研究、専門・技術サービス業</t>
    </r>
  </si>
  <si>
    <t>19 宿泊業、飲食サービス業</t>
  </si>
  <si>
    <t>20 生活関連サービス業、娯楽業</t>
  </si>
  <si>
    <t>21 サービス業</t>
  </si>
  <si>
    <t>22 その他</t>
  </si>
  <si>
    <t>（つづき）</t>
  </si>
  <si>
    <r>
      <t>有効回答数（社）　割合</t>
    </r>
    <r>
      <rPr>
        <sz val="10"/>
        <color indexed="8"/>
        <rFont val="ＭＳ Ｐゴシック"/>
        <family val="3"/>
      </rPr>
      <t>（％）</t>
    </r>
  </si>
  <si>
    <t>有効
回答数</t>
  </si>
  <si>
    <t>回答
割合</t>
  </si>
  <si>
    <t>合計</t>
  </si>
  <si>
    <t>Ａ．環境汚染防止</t>
  </si>
  <si>
    <t>Ｂ．地球温暖化対策</t>
  </si>
  <si>
    <t>C．廃棄物処理・資源有効利用</t>
  </si>
  <si>
    <t>Ｄ．自然環境保全</t>
  </si>
  <si>
    <t>A- 1 大気汚染防止用装置・施設</t>
  </si>
  <si>
    <t>A- 2 下水、排水処理用装置・施設</t>
  </si>
  <si>
    <t>A- 3 土壌、水質浄化用装置・施設（地下水浄化を含む）</t>
  </si>
  <si>
    <t>A- 4 騒音、振動防止用装置・施設</t>
  </si>
  <si>
    <t>A- 5 環境分析、測定、監視用装置</t>
  </si>
  <si>
    <t>A- 6 その他の環境汚染防止製品・装置・施設</t>
  </si>
  <si>
    <t>A- 7 下水、排水処理サービス</t>
  </si>
  <si>
    <t>A- 8 土壌、水質浄化サービス（地下水浄化を含む）</t>
  </si>
  <si>
    <t>A- 9 環境分析、測定、監視、アセスメント</t>
  </si>
  <si>
    <t>A-10 環境に関する研究開発・エンジニアリング</t>
  </si>
  <si>
    <t>A-11 環境教育、環境金融・コンサルティング等</t>
  </si>
  <si>
    <t>A-12 その他の環境汚染防止サービス</t>
  </si>
  <si>
    <t>B- 1 再生可能エネルギー</t>
  </si>
  <si>
    <t>B- 2 太陽光発電システム（関連機器製造）</t>
  </si>
  <si>
    <t>B- 3 太陽光発電システム（据付・メンテナンス等）</t>
  </si>
  <si>
    <t>B- 4 スマートグリッド</t>
  </si>
  <si>
    <t>B- 5 省エネルギー自動車</t>
  </si>
  <si>
    <t>B- 6 省エネルギー電化製品</t>
  </si>
  <si>
    <t>B- 7 高効率給湯器</t>
  </si>
  <si>
    <t>B- 8 省エネルギーコンサルティング等</t>
  </si>
  <si>
    <t>B- 9 蓄電池</t>
  </si>
  <si>
    <t>B-10 省エネルギー建築</t>
  </si>
  <si>
    <t>B-11 その他の地球温暖化対策ビジネス</t>
  </si>
  <si>
    <t>C- 1 廃棄物処理用装置・施設</t>
  </si>
  <si>
    <t>C- 2 一般廃棄物処理</t>
  </si>
  <si>
    <t>C- 3 産業廃棄物処理</t>
  </si>
  <si>
    <t>C- 4 リフォーム、リペア</t>
  </si>
  <si>
    <t>C- 5 リース、レンタル</t>
  </si>
  <si>
    <t>C- 6 中古品</t>
  </si>
  <si>
    <t>C- 7 リサイクル素材</t>
  </si>
  <si>
    <t>C- 8 その他の資源有効利用</t>
  </si>
  <si>
    <t>D- 1 水資源利用</t>
  </si>
  <si>
    <t>D- 2 持続可能な農林漁業、緑化</t>
  </si>
  <si>
    <t>D- 3 その他の自然環境保全</t>
  </si>
  <si>
    <t>回答数（社）</t>
  </si>
  <si>
    <t>回答数（社）</t>
  </si>
  <si>
    <t>ある</t>
  </si>
  <si>
    <t>ない</t>
  </si>
  <si>
    <t>有効
回答数</t>
  </si>
  <si>
    <r>
      <t>３つ</t>
    </r>
    <r>
      <rPr>
        <sz val="6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（以上）</t>
    </r>
  </si>
  <si>
    <t>２つ</t>
  </si>
  <si>
    <t>１つ</t>
  </si>
  <si>
    <t>有効回答企業数</t>
  </si>
  <si>
    <t>A- 8 土壌、水質浄化サービス（地下水浄化を含む）</t>
  </si>
  <si>
    <t>B- 2 太陽光発電システム（関連機器製造）</t>
  </si>
  <si>
    <t>B- 3 太陽光発電システム（据付・メンテナンス等）</t>
  </si>
  <si>
    <t>B- 4 スマートグリッド</t>
  </si>
  <si>
    <t>B- 5 省エネルギー自動車</t>
  </si>
  <si>
    <t>B-10 省エネルギー建築</t>
  </si>
  <si>
    <t>B-11 その他の地球温暖化対策ビジネス</t>
  </si>
  <si>
    <t>C- 7 リサイクル素材</t>
  </si>
  <si>
    <t>D- 2 持続可能な農林漁業、緑化</t>
  </si>
  <si>
    <t>D- 3 その他の自然環境保全</t>
  </si>
  <si>
    <t>割合（％）　有効回答数（社）</t>
  </si>
  <si>
    <t>（つづき）</t>
  </si>
  <si>
    <t>回答割合</t>
  </si>
  <si>
    <t>わから
ない</t>
  </si>
  <si>
    <t>有効
回答数</t>
  </si>
  <si>
    <t>回答
割合</t>
  </si>
  <si>
    <t>有効回答企業数</t>
  </si>
  <si>
    <t>A- 1 大気汚染防止用装置・施設</t>
  </si>
  <si>
    <t>A- 2 下水、排水処理用装置・施設</t>
  </si>
  <si>
    <t>A- 3 土壌、水質浄化用装置・施設（地下水浄化を含む）</t>
  </si>
  <si>
    <t>A- 4 騒音、振動防止用装置・施設</t>
  </si>
  <si>
    <t>A- 5 環境分析、測定、監視用装置</t>
  </si>
  <si>
    <t>A- 6 その他の環境汚染防止製品・装置・施設</t>
  </si>
  <si>
    <t>A- 7 下水、排水処理サービス</t>
  </si>
  <si>
    <t>A- 8 土壌、水質浄化サービス（地下水浄化を含む）</t>
  </si>
  <si>
    <t>A- 9 環境分析、測定、監視、アセスメント</t>
  </si>
  <si>
    <t>A-10 環境に関する研究開発・エンジニアリング</t>
  </si>
  <si>
    <t>A-11 環境教育、環境金融・コンサルティング等</t>
  </si>
  <si>
    <t>A-12 その他の環境汚染防止サービス</t>
  </si>
  <si>
    <t>B- 1 再生可能エネルギー</t>
  </si>
  <si>
    <t>B- 2 太陽光発電システム（関連機器製造）</t>
  </si>
  <si>
    <t>B- 3 太陽光発電システム（据付・メンテナンス等）</t>
  </si>
  <si>
    <t>B- 4 スマートグリッド</t>
  </si>
  <si>
    <t>B- 5 省エネルギー自動車</t>
  </si>
  <si>
    <t>B- 6 省エネルギー電化製品</t>
  </si>
  <si>
    <t>B- 7 高効率給湯器</t>
  </si>
  <si>
    <t>B- 8 省エネルギーコンサルティング等</t>
  </si>
  <si>
    <t>B- 9 蓄電池</t>
  </si>
  <si>
    <t>B-10 省エネルギー建築</t>
  </si>
  <si>
    <t>B-11 その他の地球温暖化対策ビジネス</t>
  </si>
  <si>
    <t>C- 1 廃棄物処理用装置・施設</t>
  </si>
  <si>
    <t>C- 2 一般廃棄物処理</t>
  </si>
  <si>
    <t>C- 3 産業廃棄物処理</t>
  </si>
  <si>
    <t>C- 4 リフォーム、リペア</t>
  </si>
  <si>
    <t>C- 5 リース、レンタル</t>
  </si>
  <si>
    <t>C- 6 中古品</t>
  </si>
  <si>
    <t>C- 7 リサイクル素材</t>
  </si>
  <si>
    <t>C- 8 その他の資源有効利用</t>
  </si>
  <si>
    <t>D- 1 水資源利用</t>
  </si>
  <si>
    <t>D- 2 持続可能な農林漁業、緑化</t>
  </si>
  <si>
    <t>D- 3 その他の自然環境保全</t>
  </si>
  <si>
    <t>DI</t>
  </si>
  <si>
    <t>Ａ．環境汚染防止</t>
  </si>
  <si>
    <t>Ｂ．地球温暖化対策</t>
  </si>
  <si>
    <t>Ｃ．廃棄物処理・資源有効利用</t>
  </si>
  <si>
    <t>Ｄ．自然環境保全</t>
  </si>
  <si>
    <t>別紙  主業業種分類</t>
  </si>
  <si>
    <t>選択
番号</t>
  </si>
  <si>
    <t>業種名</t>
  </si>
  <si>
    <t>日本標準産業分類の中分類</t>
  </si>
  <si>
    <t>建設業</t>
  </si>
  <si>
    <t>(06)総合工事業、(07)職別工事業（設備工事業を除く）、(08)設備工事業</t>
  </si>
  <si>
    <t>食料、繊維、木材、紙パルプ</t>
  </si>
  <si>
    <t>(09)食料品製造業、(10)飲料・たばこ・飼料製造業、(11)繊維工業、(12)木材・木製品製造業（家具を除く）、(13)家具・装備品製造業、(14)パルプ・紙・紙加工品製造業</t>
  </si>
  <si>
    <t>石油、化学、ゴム</t>
  </si>
  <si>
    <t>(16)化学工業、(17)石油製品・石炭製品製造業、(18)プラスチック製品製造業（別掲を除く）、(19)ゴム製品製造業</t>
  </si>
  <si>
    <t>窯業・土石</t>
  </si>
  <si>
    <t>(21)窯業・土石製品製造業</t>
  </si>
  <si>
    <t>金属、金属製品</t>
  </si>
  <si>
    <t>(22)鉄鋼業、(23)非鉄金属製造業、(24)金属製品製造業</t>
  </si>
  <si>
    <t>一般機械</t>
  </si>
  <si>
    <t>(25)はん用機械器具製造業、(26)生産用機械器具製造業、(27)業務用機械器具製造業</t>
  </si>
  <si>
    <t>電気機械</t>
  </si>
  <si>
    <t>(28)電子部品・デバイス・電子回路製造業、(29)電気機械器具製造業、(30)情報通信機械器具製造業</t>
  </si>
  <si>
    <t>輸送用機械</t>
  </si>
  <si>
    <t>(31)輸送用機械器具製造業</t>
  </si>
  <si>
    <t>その他製造業</t>
  </si>
  <si>
    <t>(15)印刷・同関連業、(20)なめし革・同製品・毛皮製造業、(32)その他の製造業</t>
  </si>
  <si>
    <t>電気業</t>
  </si>
  <si>
    <t>(33)電気業</t>
  </si>
  <si>
    <t>ガス業</t>
  </si>
  <si>
    <t>(34)ガス業</t>
  </si>
  <si>
    <t>水道、熱供給業</t>
  </si>
  <si>
    <t>(35)熱供給業、(36)水道業</t>
  </si>
  <si>
    <t>情報通信業</t>
  </si>
  <si>
    <t>(37)通信業、(38)放送業、(39)情報サービス業、(40)インターネット附随サービス業、(41)映像・音声・文字情報制作業</t>
  </si>
  <si>
    <t>運輸業、郵便業</t>
  </si>
  <si>
    <t>(42)鉄道業、(43)道路旅客運送業、(44)道路貨物運送業、(45)水運業、(46)航空運輸業、(47)倉庫業、(48)運輸に附帯するサービス業、(49)郵便業（信書便事業を含む）</t>
  </si>
  <si>
    <t>卸売業、小売業</t>
  </si>
  <si>
    <t>(50)各種商品卸売業、(51)繊維・衣服等卸売業、(52)飲食料品卸売業、(53)建築材料，鉱物・金属材料等卸売業、(54)機械器具卸売業、(55)その他の卸売業、(56)各種商品小売業、(57)織物・衣服・身の回り品小売業、(58)飲食料品小売業、(59)機械器具小売業、(60)その他の小売業、(61)無店舗小売業</t>
  </si>
  <si>
    <t>金融、保険業</t>
  </si>
  <si>
    <t>(62)銀行業、(63)協同組織金融業、(64)貸金業，クレジットカード業等非預金信用機関、(65)金融商品取引業、商品先物取引業、(66)補助的金融業等、(67)保険業（保険媒介代理業，保険サービス業を含む）</t>
  </si>
  <si>
    <t>不動産業、物品賃貸業</t>
  </si>
  <si>
    <t>(68)不動産取引業、(69)不動産賃貸業・管理業、(70)物品賃貸業</t>
  </si>
  <si>
    <t>学術研究、専門・技術サービス業</t>
  </si>
  <si>
    <t>(71)学術・開発研究機関、(72)専門サービス業（他に分類されないもの）、(73)広告業、(74)技術サービス業（他に分類されないもの）</t>
  </si>
  <si>
    <t>宿泊業，飲食サービス業</t>
  </si>
  <si>
    <t>(75)宿泊業、(76)飲食店、(77)持ち帰り・配達飲食サービス業</t>
  </si>
  <si>
    <t>生活関連サービス業、娯楽業</t>
  </si>
  <si>
    <t>(78)洗濯・理容・美容・浴場業、(79)その他の生活関連サービス業、(80)娯楽業</t>
  </si>
  <si>
    <t>サービス業</t>
  </si>
  <si>
    <t>(88)廃棄物処理業、(89)自動車整備業、(90)機械等修理業（別掲を除く）、(91)職業紹介・労働者派遣業、(92)その他の事業サービス業、(93)政治・経済・文化団体、(94)宗教、(95)その他のサービス業</t>
  </si>
  <si>
    <t>その他</t>
  </si>
  <si>
    <t>(01)農業、(02)林業、(03)漁業（水産養殖業を除く）、(04)水産養殖業(05)鉱業，採石業，砂利採取業、(81)学校教育、(82)その他の教育，学習支援業、(83)医療業、(84)保健衛生、(85)社会保険・社会福祉・介護事業、(86)郵便局、(87)協同組合（他に分類されないもの）、(99)その他</t>
  </si>
  <si>
    <t>ＤＩについては、回答数5未満の場合に「***」と表記した。</t>
  </si>
  <si>
    <t>***</t>
  </si>
  <si>
    <t xml:space="preserve">- 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</si>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</sst>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#,##0.0;[Red]\-#,##0.0"/>
  </numFmts>
  <fonts count="48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MS UI Gothic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9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 vertical="center"/>
      <protection/>
    </xf>
    <xf numFmtId="0" fontId="47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0" fillId="33" borderId="0" xfId="0" applyFill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34" borderId="0" xfId="0" applyFont="1" applyFill="1" applyAlignment="1">
      <alignment vertical="top" wrapText="1"/>
    </xf>
    <xf numFmtId="0" fontId="8" fillId="34" borderId="0" xfId="0" applyFont="1" applyFill="1" applyAlignment="1">
      <alignment vertical="top" wrapText="1"/>
    </xf>
    <xf numFmtId="0" fontId="7" fillId="0" borderId="0" xfId="61" applyFont="1" applyFill="1" applyBorder="1" applyAlignment="1">
      <alignment vertical="top" wrapText="1"/>
      <protection/>
    </xf>
    <xf numFmtId="0" fontId="9" fillId="34" borderId="0" xfId="61" applyFill="1" applyBorder="1" applyAlignment="1">
      <alignment vertical="top" wrapText="1"/>
      <protection/>
    </xf>
    <xf numFmtId="0" fontId="9" fillId="0" borderId="0" xfId="61" applyFill="1" applyBorder="1" applyAlignment="1">
      <alignment vertical="top" wrapText="1"/>
      <protection/>
    </xf>
    <xf numFmtId="0" fontId="0" fillId="33" borderId="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9" fontId="0" fillId="0" borderId="0" xfId="0" applyNumberFormat="1" applyBorder="1" applyAlignment="1">
      <alignment horizontal="right" vertical="top" wrapText="1"/>
    </xf>
    <xf numFmtId="49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Fill="1" applyBorder="1" applyAlignment="1">
      <alignment horizontal="right" vertical="center"/>
    </xf>
    <xf numFmtId="49" fontId="10" fillId="0" borderId="0" xfId="0" applyNumberFormat="1" applyFont="1" applyAlignment="1">
      <alignment horizontal="left" vertical="center" readingOrder="1"/>
    </xf>
    <xf numFmtId="0" fontId="10" fillId="0" borderId="0" xfId="0" applyNumberFormat="1" applyFont="1" applyAlignment="1">
      <alignment horizontal="left" vertical="center" readingOrder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9" fillId="0" borderId="0" xfId="61" applyFill="1">
      <alignment vertical="center"/>
      <protection/>
    </xf>
    <xf numFmtId="0" fontId="0" fillId="0" borderId="0" xfId="0" applyFill="1" applyAlignment="1">
      <alignment vertical="center"/>
    </xf>
    <xf numFmtId="0" fontId="9" fillId="0" borderId="0" xfId="61" applyFont="1" applyFill="1" applyAlignment="1">
      <alignment horizontal="right" vertical="center"/>
      <protection/>
    </xf>
    <xf numFmtId="0" fontId="9" fillId="0" borderId="10" xfId="61" applyFill="1" applyBorder="1">
      <alignment vertical="center"/>
      <protection/>
    </xf>
    <xf numFmtId="0" fontId="9" fillId="0" borderId="11" xfId="61" applyFill="1" applyBorder="1" applyAlignment="1">
      <alignment horizontal="left" vertical="center"/>
      <protection/>
    </xf>
    <xf numFmtId="0" fontId="9" fillId="0" borderId="12" xfId="61" applyFill="1" applyBorder="1" applyAlignment="1">
      <alignment horizontal="center" vertical="center"/>
      <protection/>
    </xf>
    <xf numFmtId="0" fontId="9" fillId="0" borderId="13" xfId="61" applyFill="1" applyBorder="1" applyAlignment="1">
      <alignment horizontal="center" vertical="center"/>
      <protection/>
    </xf>
    <xf numFmtId="0" fontId="9" fillId="0" borderId="14" xfId="61" applyFill="1" applyBorder="1">
      <alignment vertical="center"/>
      <protection/>
    </xf>
    <xf numFmtId="0" fontId="9" fillId="0" borderId="15" xfId="61" applyFill="1" applyBorder="1" applyAlignment="1">
      <alignment horizontal="center" vertical="center" wrapText="1"/>
      <protection/>
    </xf>
    <xf numFmtId="0" fontId="9" fillId="0" borderId="16" xfId="61" applyFill="1" applyBorder="1" applyAlignment="1">
      <alignment horizontal="center" vertical="center" wrapText="1"/>
      <protection/>
    </xf>
    <xf numFmtId="0" fontId="9" fillId="0" borderId="17" xfId="61" applyFill="1" applyBorder="1" applyAlignment="1">
      <alignment horizontal="center" vertical="center" wrapText="1"/>
      <protection/>
    </xf>
    <xf numFmtId="0" fontId="9" fillId="0" borderId="18" xfId="61" applyFill="1" applyBorder="1" applyAlignment="1">
      <alignment horizontal="center" vertical="center" wrapText="1"/>
      <protection/>
    </xf>
    <xf numFmtId="0" fontId="9" fillId="0" borderId="19" xfId="61" applyFill="1" applyBorder="1" applyAlignment="1">
      <alignment horizontal="center" vertical="center" wrapText="1"/>
      <protection/>
    </xf>
    <xf numFmtId="176" fontId="9" fillId="0" borderId="20" xfId="61" applyNumberFormat="1" applyFill="1" applyBorder="1" applyAlignment="1">
      <alignment horizontal="right" vertical="center"/>
      <protection/>
    </xf>
    <xf numFmtId="176" fontId="9" fillId="0" borderId="18" xfId="61" applyNumberFormat="1" applyFill="1" applyBorder="1" applyAlignment="1">
      <alignment horizontal="right" vertical="center"/>
      <protection/>
    </xf>
    <xf numFmtId="176" fontId="9" fillId="0" borderId="19" xfId="61" applyNumberFormat="1" applyFill="1" applyBorder="1" applyAlignment="1">
      <alignment horizontal="right" vertical="center"/>
      <protection/>
    </xf>
    <xf numFmtId="177" fontId="9" fillId="0" borderId="20" xfId="61" applyNumberFormat="1" applyFill="1" applyBorder="1" applyAlignment="1">
      <alignment horizontal="right" vertical="center"/>
      <protection/>
    </xf>
    <xf numFmtId="177" fontId="9" fillId="0" borderId="21" xfId="61" applyNumberFormat="1" applyFill="1" applyBorder="1" applyAlignment="1">
      <alignment horizontal="right" vertical="center"/>
      <protection/>
    </xf>
    <xf numFmtId="177" fontId="9" fillId="0" borderId="18" xfId="61" applyNumberFormat="1" applyFill="1" applyBorder="1" applyAlignment="1">
      <alignment horizontal="right" vertical="center"/>
      <protection/>
    </xf>
    <xf numFmtId="177" fontId="9" fillId="0" borderId="22" xfId="61" applyNumberFormat="1" applyFill="1" applyBorder="1" applyAlignment="1">
      <alignment horizontal="right" vertical="center"/>
      <protection/>
    </xf>
    <xf numFmtId="0" fontId="9" fillId="0" borderId="23" xfId="61" applyFill="1" applyBorder="1">
      <alignment vertical="center"/>
      <protection/>
    </xf>
    <xf numFmtId="176" fontId="9" fillId="0" borderId="24" xfId="61" applyNumberFormat="1" applyFill="1" applyBorder="1" applyAlignment="1">
      <alignment horizontal="right" vertical="center"/>
      <protection/>
    </xf>
    <xf numFmtId="176" fontId="9" fillId="0" borderId="25" xfId="61" applyNumberFormat="1" applyFill="1" applyBorder="1" applyAlignment="1">
      <alignment horizontal="right" vertical="center"/>
      <protection/>
    </xf>
    <xf numFmtId="176" fontId="9" fillId="0" borderId="26" xfId="61" applyNumberFormat="1" applyFill="1" applyBorder="1" applyAlignment="1">
      <alignment horizontal="right" vertical="center"/>
      <protection/>
    </xf>
    <xf numFmtId="177" fontId="9" fillId="0" borderId="15" xfId="61" applyNumberFormat="1" applyFill="1" applyBorder="1" applyAlignment="1">
      <alignment horizontal="right" vertical="center"/>
      <protection/>
    </xf>
    <xf numFmtId="177" fontId="9" fillId="0" borderId="27" xfId="61" applyNumberFormat="1" applyFill="1" applyBorder="1" applyAlignment="1">
      <alignment horizontal="right" vertical="center"/>
      <protection/>
    </xf>
    <xf numFmtId="177" fontId="9" fillId="0" borderId="16" xfId="61" applyNumberFormat="1" applyFill="1" applyBorder="1" applyAlignment="1">
      <alignment horizontal="right" vertical="center"/>
      <protection/>
    </xf>
    <xf numFmtId="177" fontId="9" fillId="0" borderId="17" xfId="61" applyNumberFormat="1" applyFill="1" applyBorder="1" applyAlignment="1">
      <alignment horizontal="right" vertical="center"/>
      <protection/>
    </xf>
    <xf numFmtId="177" fontId="9" fillId="0" borderId="24" xfId="61" applyNumberFormat="1" applyFill="1" applyBorder="1" applyAlignment="1">
      <alignment horizontal="right" vertical="center"/>
      <protection/>
    </xf>
    <xf numFmtId="177" fontId="9" fillId="0" borderId="0" xfId="61" applyNumberFormat="1" applyFill="1" applyBorder="1" applyAlignment="1">
      <alignment horizontal="right" vertical="center"/>
      <protection/>
    </xf>
    <xf numFmtId="177" fontId="9" fillId="0" borderId="25" xfId="61" applyNumberFormat="1" applyFill="1" applyBorder="1" applyAlignment="1">
      <alignment horizontal="right" vertical="center"/>
      <protection/>
    </xf>
    <xf numFmtId="177" fontId="9" fillId="0" borderId="28" xfId="61" applyNumberFormat="1" applyFill="1" applyBorder="1" applyAlignment="1">
      <alignment horizontal="right" vertical="center"/>
      <protection/>
    </xf>
    <xf numFmtId="176" fontId="9" fillId="0" borderId="29" xfId="61" applyNumberFormat="1" applyFill="1" applyBorder="1" applyAlignment="1">
      <alignment horizontal="right" vertical="center"/>
      <protection/>
    </xf>
    <xf numFmtId="176" fontId="9" fillId="0" borderId="30" xfId="61" applyNumberFormat="1" applyFill="1" applyBorder="1" applyAlignment="1">
      <alignment horizontal="right" vertical="center"/>
      <protection/>
    </xf>
    <xf numFmtId="176" fontId="9" fillId="0" borderId="31" xfId="61" applyNumberFormat="1" applyFill="1" applyBorder="1" applyAlignment="1">
      <alignment horizontal="right" vertical="center"/>
      <protection/>
    </xf>
    <xf numFmtId="177" fontId="9" fillId="0" borderId="29" xfId="61" applyNumberFormat="1" applyFill="1" applyBorder="1" applyAlignment="1">
      <alignment horizontal="right" vertical="center"/>
      <protection/>
    </xf>
    <xf numFmtId="177" fontId="9" fillId="0" borderId="30" xfId="61" applyNumberFormat="1" applyFill="1" applyBorder="1" applyAlignment="1">
      <alignment horizontal="right" vertical="center"/>
      <protection/>
    </xf>
    <xf numFmtId="178" fontId="9" fillId="0" borderId="20" xfId="61" applyNumberFormat="1" applyFill="1" applyBorder="1" applyAlignment="1">
      <alignment horizontal="right" vertical="center"/>
      <protection/>
    </xf>
    <xf numFmtId="178" fontId="9" fillId="0" borderId="18" xfId="61" applyNumberFormat="1" applyFill="1" applyBorder="1" applyAlignment="1">
      <alignment horizontal="right" vertical="center"/>
      <protection/>
    </xf>
    <xf numFmtId="178" fontId="9" fillId="0" borderId="19" xfId="61" applyNumberFormat="1" applyFill="1" applyBorder="1" applyAlignment="1">
      <alignment horizontal="right" vertical="center"/>
      <protection/>
    </xf>
    <xf numFmtId="178" fontId="9" fillId="0" borderId="24" xfId="61" applyNumberFormat="1" applyFill="1" applyBorder="1" applyAlignment="1">
      <alignment horizontal="right" vertical="center"/>
      <protection/>
    </xf>
    <xf numFmtId="178" fontId="9" fillId="0" borderId="25" xfId="61" applyNumberFormat="1" applyFill="1" applyBorder="1" applyAlignment="1">
      <alignment horizontal="right" vertical="center"/>
      <protection/>
    </xf>
    <xf numFmtId="178" fontId="9" fillId="0" borderId="32" xfId="61" applyNumberFormat="1" applyFill="1" applyBorder="1" applyAlignment="1">
      <alignment horizontal="right" vertical="center"/>
      <protection/>
    </xf>
    <xf numFmtId="178" fontId="9" fillId="0" borderId="29" xfId="61" applyNumberFormat="1" applyFill="1" applyBorder="1" applyAlignment="1">
      <alignment horizontal="right" vertical="center"/>
      <protection/>
    </xf>
    <xf numFmtId="178" fontId="9" fillId="0" borderId="30" xfId="61" applyNumberFormat="1" applyFill="1" applyBorder="1" applyAlignment="1">
      <alignment horizontal="right" vertical="center"/>
      <protection/>
    </xf>
    <xf numFmtId="178" fontId="9" fillId="0" borderId="33" xfId="61" applyNumberForma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38" fontId="9" fillId="0" borderId="11" xfId="48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38" fontId="9" fillId="0" borderId="35" xfId="48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38" fontId="9" fillId="0" borderId="37" xfId="48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38" fontId="9" fillId="0" borderId="10" xfId="48" applyFont="1" applyBorder="1" applyAlignment="1">
      <alignment vertical="center"/>
    </xf>
    <xf numFmtId="179" fontId="9" fillId="0" borderId="10" xfId="42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38" fontId="9" fillId="0" borderId="39" xfId="48" applyFont="1" applyBorder="1" applyAlignment="1">
      <alignment vertical="center"/>
    </xf>
    <xf numFmtId="179" fontId="9" fillId="0" borderId="39" xfId="42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38" fontId="9" fillId="0" borderId="41" xfId="48" applyFont="1" applyBorder="1" applyAlignment="1">
      <alignment vertical="center"/>
    </xf>
    <xf numFmtId="179" fontId="9" fillId="0" borderId="41" xfId="42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38" fontId="9" fillId="0" borderId="43" xfId="48" applyFont="1" applyBorder="1" applyAlignment="1">
      <alignment vertical="center"/>
    </xf>
    <xf numFmtId="179" fontId="9" fillId="0" borderId="43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38" fontId="9" fillId="0" borderId="45" xfId="48" applyFont="1" applyBorder="1" applyAlignment="1">
      <alignment vertical="center"/>
    </xf>
    <xf numFmtId="179" fontId="9" fillId="0" borderId="45" xfId="42" applyNumberFormat="1" applyFont="1" applyBorder="1" applyAlignment="1">
      <alignment vertical="center"/>
    </xf>
    <xf numFmtId="0" fontId="0" fillId="0" borderId="3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38" fontId="9" fillId="0" borderId="20" xfId="48" applyFont="1" applyBorder="1" applyAlignment="1">
      <alignment vertical="center"/>
    </xf>
    <xf numFmtId="38" fontId="9" fillId="0" borderId="18" xfId="48" applyFont="1" applyBorder="1" applyAlignment="1">
      <alignment vertical="center"/>
    </xf>
    <xf numFmtId="38" fontId="9" fillId="0" borderId="19" xfId="48" applyFont="1" applyBorder="1" applyAlignment="1">
      <alignment vertical="center"/>
    </xf>
    <xf numFmtId="38" fontId="9" fillId="0" borderId="20" xfId="48" applyFont="1" applyFill="1" applyBorder="1" applyAlignment="1">
      <alignment vertical="center"/>
    </xf>
    <xf numFmtId="38" fontId="9" fillId="0" borderId="36" xfId="48" applyFont="1" applyFill="1" applyBorder="1" applyAlignment="1">
      <alignment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32" xfId="48" applyFont="1" applyBorder="1" applyAlignment="1">
      <alignment vertical="center"/>
    </xf>
    <xf numFmtId="38" fontId="9" fillId="0" borderId="23" xfId="48" applyFont="1" applyBorder="1" applyAlignment="1">
      <alignment vertical="center"/>
    </xf>
    <xf numFmtId="38" fontId="9" fillId="0" borderId="29" xfId="48" applyFont="1" applyBorder="1" applyAlignment="1">
      <alignment vertical="center"/>
    </xf>
    <xf numFmtId="38" fontId="9" fillId="0" borderId="30" xfId="48" applyFont="1" applyBorder="1" applyAlignment="1">
      <alignment vertical="center"/>
    </xf>
    <xf numFmtId="38" fontId="9" fillId="0" borderId="33" xfId="48" applyFont="1" applyBorder="1" applyAlignment="1">
      <alignment vertical="center"/>
    </xf>
    <xf numFmtId="38" fontId="9" fillId="0" borderId="14" xfId="48" applyFont="1" applyBorder="1" applyAlignment="1">
      <alignment vertical="center"/>
    </xf>
    <xf numFmtId="38" fontId="9" fillId="0" borderId="35" xfId="48" applyFont="1" applyFill="1" applyBorder="1" applyAlignment="1">
      <alignment vertical="center"/>
    </xf>
    <xf numFmtId="38" fontId="9" fillId="0" borderId="24" xfId="48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3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4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37" xfId="0" applyFill="1" applyBorder="1" applyAlignment="1">
      <alignment vertical="center"/>
    </xf>
    <xf numFmtId="0" fontId="0" fillId="0" borderId="2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180" fontId="9" fillId="0" borderId="20" xfId="48" applyNumberFormat="1" applyFont="1" applyFill="1" applyBorder="1" applyAlignment="1">
      <alignment horizontal="right" vertical="center"/>
    </xf>
    <xf numFmtId="180" fontId="9" fillId="0" borderId="18" xfId="48" applyNumberFormat="1" applyFont="1" applyFill="1" applyBorder="1" applyAlignment="1">
      <alignment horizontal="right" vertical="center"/>
    </xf>
    <xf numFmtId="180" fontId="9" fillId="0" borderId="19" xfId="48" applyNumberFormat="1" applyFont="1" applyFill="1" applyBorder="1" applyAlignment="1">
      <alignment horizontal="right" vertical="center"/>
    </xf>
    <xf numFmtId="38" fontId="9" fillId="0" borderId="11" xfId="48" applyFont="1" applyFill="1" applyBorder="1" applyAlignment="1">
      <alignment vertical="center"/>
    </xf>
    <xf numFmtId="180" fontId="9" fillId="0" borderId="24" xfId="48" applyNumberFormat="1" applyFont="1" applyFill="1" applyBorder="1" applyAlignment="1">
      <alignment horizontal="right" vertical="center"/>
    </xf>
    <xf numFmtId="180" fontId="9" fillId="0" borderId="25" xfId="48" applyNumberFormat="1" applyFont="1" applyFill="1" applyBorder="1" applyAlignment="1">
      <alignment horizontal="right" vertical="center"/>
    </xf>
    <xf numFmtId="180" fontId="9" fillId="0" borderId="32" xfId="48" applyNumberFormat="1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vertical="center"/>
    </xf>
    <xf numFmtId="180" fontId="9" fillId="0" borderId="29" xfId="48" applyNumberFormat="1" applyFont="1" applyFill="1" applyBorder="1" applyAlignment="1">
      <alignment horizontal="right" vertical="center"/>
    </xf>
    <xf numFmtId="180" fontId="9" fillId="0" borderId="30" xfId="48" applyNumberFormat="1" applyFont="1" applyFill="1" applyBorder="1" applyAlignment="1">
      <alignment horizontal="right" vertical="center"/>
    </xf>
    <xf numFmtId="180" fontId="9" fillId="0" borderId="33" xfId="48" applyNumberFormat="1" applyFont="1" applyFill="1" applyBorder="1" applyAlignment="1">
      <alignment horizontal="right" vertical="center"/>
    </xf>
    <xf numFmtId="38" fontId="9" fillId="0" borderId="37" xfId="48" applyFont="1" applyFill="1" applyBorder="1" applyAlignment="1">
      <alignment vertical="center"/>
    </xf>
    <xf numFmtId="38" fontId="9" fillId="0" borderId="14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38" fontId="7" fillId="0" borderId="36" xfId="48" applyFont="1" applyBorder="1" applyAlignment="1">
      <alignment vertical="center"/>
    </xf>
    <xf numFmtId="180" fontId="7" fillId="0" borderId="36" xfId="48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0" fontId="9" fillId="0" borderId="10" xfId="48" applyNumberFormat="1" applyFont="1" applyBorder="1" applyAlignment="1">
      <alignment vertical="center"/>
    </xf>
    <xf numFmtId="180" fontId="9" fillId="0" borderId="39" xfId="48" applyNumberFormat="1" applyFont="1" applyBorder="1" applyAlignment="1">
      <alignment vertical="center"/>
    </xf>
    <xf numFmtId="180" fontId="9" fillId="0" borderId="41" xfId="48" applyNumberFormat="1" applyFont="1" applyBorder="1" applyAlignment="1">
      <alignment vertical="center"/>
    </xf>
    <xf numFmtId="180" fontId="9" fillId="0" borderId="43" xfId="48" applyNumberFormat="1" applyFont="1" applyBorder="1" applyAlignment="1">
      <alignment vertical="center"/>
    </xf>
    <xf numFmtId="180" fontId="9" fillId="0" borderId="45" xfId="48" applyNumberFormat="1" applyFont="1" applyBorder="1" applyAlignment="1">
      <alignment vertical="center"/>
    </xf>
    <xf numFmtId="38" fontId="9" fillId="0" borderId="34" xfId="48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9" fillId="0" borderId="0" xfId="61">
      <alignment vertical="center"/>
      <protection/>
    </xf>
    <xf numFmtId="0" fontId="9" fillId="0" borderId="3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left" vertical="center" wrapText="1"/>
    </xf>
    <xf numFmtId="0" fontId="15" fillId="34" borderId="23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58" fontId="5" fillId="0" borderId="0" xfId="0" applyNumberFormat="1" applyFont="1" applyFill="1" applyAlignment="1">
      <alignment horizontal="center" vertical="top" wrapText="1"/>
    </xf>
    <xf numFmtId="0" fontId="9" fillId="0" borderId="11" xfId="61" applyFill="1" applyBorder="1" applyAlignment="1">
      <alignment vertical="center" wrapText="1"/>
      <protection/>
    </xf>
    <xf numFmtId="0" fontId="9" fillId="0" borderId="12" xfId="61" applyFill="1" applyBorder="1" applyAlignment="1">
      <alignment vertical="center" wrapText="1"/>
      <protection/>
    </xf>
    <xf numFmtId="0" fontId="9" fillId="0" borderId="13" xfId="61" applyFill="1" applyBorder="1" applyAlignment="1">
      <alignment vertical="center" wrapText="1"/>
      <protection/>
    </xf>
    <xf numFmtId="0" fontId="0" fillId="0" borderId="34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85.7109375" style="1" customWidth="1"/>
    <col min="3" max="3" width="7.8515625" style="1" customWidth="1"/>
    <col min="4" max="5" width="9.140625" style="1" customWidth="1"/>
    <col min="6" max="6" width="4.421875" style="1" bestFit="1" customWidth="1"/>
    <col min="7" max="7" width="6.00390625" style="1" bestFit="1" customWidth="1"/>
    <col min="8" max="16384" width="9.140625" style="1" customWidth="1"/>
  </cols>
  <sheetData>
    <row r="2" spans="1:3" ht="39.75" customHeight="1">
      <c r="A2" s="193" t="s">
        <v>0</v>
      </c>
      <c r="B2" s="193"/>
      <c r="C2" s="193"/>
    </row>
    <row r="3" spans="1:2" ht="18.75" customHeight="1">
      <c r="A3" s="2" t="s">
        <v>1</v>
      </c>
      <c r="B3" s="3"/>
    </row>
    <row r="4" spans="2:3" ht="18.75" customHeight="1">
      <c r="B4" s="4"/>
      <c r="C4" s="5" t="s">
        <v>2</v>
      </c>
    </row>
    <row r="5" spans="1:3" ht="17.25" customHeight="1">
      <c r="A5" s="6" t="s">
        <v>3</v>
      </c>
      <c r="B5" s="7" t="s">
        <v>4</v>
      </c>
      <c r="C5" s="6">
        <v>1</v>
      </c>
    </row>
    <row r="6" s="8" customFormat="1" ht="8.25" customHeight="1">
      <c r="B6" s="9"/>
    </row>
    <row r="7" spans="1:3" ht="17.25" customHeight="1">
      <c r="A7" s="1" t="s">
        <v>5</v>
      </c>
      <c r="B7" s="9" t="s">
        <v>6</v>
      </c>
      <c r="C7" s="1">
        <v>2</v>
      </c>
    </row>
    <row r="8" spans="1:3" ht="17.25" customHeight="1">
      <c r="A8" s="10" t="s">
        <v>7</v>
      </c>
      <c r="B8" s="11" t="s">
        <v>8</v>
      </c>
      <c r="C8" s="10">
        <v>4</v>
      </c>
    </row>
    <row r="9" s="8" customFormat="1" ht="8.25" customHeight="1">
      <c r="B9" s="9"/>
    </row>
    <row r="10" spans="1:3" ht="17.25" customHeight="1">
      <c r="A10" s="12" t="s">
        <v>9</v>
      </c>
      <c r="B10" s="13" t="s">
        <v>10</v>
      </c>
      <c r="C10" s="12">
        <v>6</v>
      </c>
    </row>
    <row r="11" spans="1:3" ht="17.25" customHeight="1">
      <c r="A11" s="14" t="s">
        <v>11</v>
      </c>
      <c r="B11" s="15" t="s">
        <v>12</v>
      </c>
      <c r="C11" s="14">
        <v>8</v>
      </c>
    </row>
    <row r="12" spans="1:4" ht="17.25" customHeight="1">
      <c r="A12" s="12" t="s">
        <v>13</v>
      </c>
      <c r="B12" s="13" t="s">
        <v>14</v>
      </c>
      <c r="C12" s="16">
        <v>9</v>
      </c>
      <c r="D12" s="8"/>
    </row>
    <row r="13" spans="1:3" ht="17.25" customHeight="1">
      <c r="A13" s="10" t="s">
        <v>15</v>
      </c>
      <c r="B13" s="11" t="s">
        <v>16</v>
      </c>
      <c r="C13" s="17">
        <v>11</v>
      </c>
    </row>
    <row r="14" s="8" customFormat="1" ht="8.25" customHeight="1">
      <c r="B14" s="9"/>
    </row>
    <row r="15" spans="1:3" ht="17.25" customHeight="1">
      <c r="A15" s="1" t="s">
        <v>17</v>
      </c>
      <c r="B15" s="9" t="s">
        <v>18</v>
      </c>
      <c r="C15" s="1">
        <v>12</v>
      </c>
    </row>
    <row r="16" spans="1:3" ht="17.25" customHeight="1">
      <c r="A16" s="10" t="s">
        <v>19</v>
      </c>
      <c r="B16" s="11" t="s">
        <v>20</v>
      </c>
      <c r="C16" s="10">
        <v>14</v>
      </c>
    </row>
    <row r="17" spans="1:3" ht="17.25" customHeight="1">
      <c r="A17" s="1" t="s">
        <v>21</v>
      </c>
      <c r="B17" s="9" t="s">
        <v>22</v>
      </c>
      <c r="C17" s="1">
        <v>16</v>
      </c>
    </row>
    <row r="18" spans="1:3" ht="17.25" customHeight="1">
      <c r="A18" s="10" t="s">
        <v>23</v>
      </c>
      <c r="B18" s="11" t="s">
        <v>24</v>
      </c>
      <c r="C18" s="10">
        <v>18</v>
      </c>
    </row>
    <row r="19" spans="1:3" ht="17.25" customHeight="1">
      <c r="A19" s="1" t="s">
        <v>25</v>
      </c>
      <c r="B19" s="9" t="s">
        <v>26</v>
      </c>
      <c r="C19" s="1">
        <v>20</v>
      </c>
    </row>
    <row r="20" spans="1:3" ht="17.25" customHeight="1">
      <c r="A20" s="10" t="s">
        <v>27</v>
      </c>
      <c r="B20" s="11" t="s">
        <v>28</v>
      </c>
      <c r="C20" s="10">
        <v>22</v>
      </c>
    </row>
    <row r="21" spans="1:3" ht="17.25" customHeight="1">
      <c r="A21" s="8" t="s">
        <v>29</v>
      </c>
      <c r="B21" s="9" t="s">
        <v>30</v>
      </c>
      <c r="C21" s="1">
        <v>24</v>
      </c>
    </row>
    <row r="22" spans="1:3" ht="17.25" customHeight="1">
      <c r="A22" s="10" t="s">
        <v>31</v>
      </c>
      <c r="B22" s="11" t="s">
        <v>32</v>
      </c>
      <c r="C22" s="10">
        <v>25</v>
      </c>
    </row>
    <row r="23" spans="1:3" ht="17.25" customHeight="1">
      <c r="A23" s="8" t="s">
        <v>33</v>
      </c>
      <c r="B23" s="9" t="s">
        <v>34</v>
      </c>
      <c r="C23" s="1">
        <v>27</v>
      </c>
    </row>
    <row r="24" s="8" customFormat="1" ht="8.25" customHeight="1">
      <c r="B24" s="9"/>
    </row>
    <row r="25" spans="1:3" ht="17.25" customHeight="1">
      <c r="A25" s="10" t="s">
        <v>35</v>
      </c>
      <c r="B25" s="11" t="s">
        <v>36</v>
      </c>
      <c r="C25" s="17">
        <v>29</v>
      </c>
    </row>
    <row r="26" spans="1:3" ht="17.25" customHeight="1">
      <c r="A26" s="8" t="s">
        <v>37</v>
      </c>
      <c r="B26" s="9" t="s">
        <v>38</v>
      </c>
      <c r="C26" s="18">
        <v>31</v>
      </c>
    </row>
    <row r="27" spans="1:3" ht="17.25" customHeight="1">
      <c r="A27" s="10" t="s">
        <v>39</v>
      </c>
      <c r="B27" s="11" t="s">
        <v>40</v>
      </c>
      <c r="C27" s="17">
        <v>33</v>
      </c>
    </row>
    <row r="28" spans="1:3" ht="17.25" customHeight="1">
      <c r="A28" s="8" t="s">
        <v>41</v>
      </c>
      <c r="B28" s="9" t="s">
        <v>42</v>
      </c>
      <c r="C28" s="18">
        <v>35</v>
      </c>
    </row>
    <row r="29" spans="1:3" ht="17.25" customHeight="1">
      <c r="A29" s="10" t="s">
        <v>43</v>
      </c>
      <c r="B29" s="11" t="s">
        <v>44</v>
      </c>
      <c r="C29" s="17">
        <v>37</v>
      </c>
    </row>
    <row r="30" spans="1:3" ht="17.25" customHeight="1">
      <c r="A30" s="8" t="s">
        <v>45</v>
      </c>
      <c r="B30" s="9" t="s">
        <v>46</v>
      </c>
      <c r="C30" s="18">
        <v>39</v>
      </c>
    </row>
    <row r="31" spans="1:3" ht="17.25" customHeight="1">
      <c r="A31" s="10" t="s">
        <v>47</v>
      </c>
      <c r="B31" s="11" t="s">
        <v>48</v>
      </c>
      <c r="C31" s="17">
        <v>41</v>
      </c>
    </row>
    <row r="32" spans="1:3" ht="17.25" customHeight="1">
      <c r="A32" s="8" t="s">
        <v>49</v>
      </c>
      <c r="B32" s="9" t="s">
        <v>50</v>
      </c>
      <c r="C32" s="18">
        <v>42</v>
      </c>
    </row>
    <row r="33" spans="1:3" ht="27">
      <c r="A33" s="6" t="s">
        <v>51</v>
      </c>
      <c r="B33" s="7" t="s">
        <v>52</v>
      </c>
      <c r="C33" s="19">
        <v>44</v>
      </c>
    </row>
    <row r="34" spans="2:3" s="8" customFormat="1" ht="7.5" customHeight="1">
      <c r="B34" s="9"/>
      <c r="C34" s="20"/>
    </row>
    <row r="35" spans="1:3" s="8" customFormat="1" ht="13.5">
      <c r="A35" s="8" t="s">
        <v>53</v>
      </c>
      <c r="B35" s="9" t="s">
        <v>54</v>
      </c>
      <c r="C35" s="20">
        <v>46</v>
      </c>
    </row>
    <row r="36" spans="1:3" ht="17.25" customHeight="1">
      <c r="A36" s="8"/>
      <c r="B36" s="9"/>
      <c r="C36" s="20"/>
    </row>
    <row r="37" spans="1:3" ht="18.75" customHeight="1">
      <c r="A37" s="21" t="s">
        <v>55</v>
      </c>
      <c r="B37" s="22" t="s">
        <v>56</v>
      </c>
      <c r="C37" s="23"/>
    </row>
    <row r="38" spans="1:2" ht="18.75" customHeight="1">
      <c r="A38" s="24" t="s">
        <v>57</v>
      </c>
      <c r="B38" s="25" t="s">
        <v>58</v>
      </c>
    </row>
    <row r="39" spans="1:2" ht="18.75" customHeight="1">
      <c r="A39" s="24" t="s">
        <v>59</v>
      </c>
      <c r="B39" s="26" t="s">
        <v>282</v>
      </c>
    </row>
    <row r="40" spans="1:2" ht="18.75" customHeight="1">
      <c r="A40" s="24" t="s">
        <v>60</v>
      </c>
      <c r="B40" s="25" t="s">
        <v>61</v>
      </c>
    </row>
    <row r="41" ht="11.25" customHeight="1">
      <c r="B41" s="27"/>
    </row>
    <row r="42" spans="1:2" ht="18.75" customHeight="1">
      <c r="A42" s="28" t="s">
        <v>62</v>
      </c>
      <c r="B42" s="1" t="s">
        <v>63</v>
      </c>
    </row>
    <row r="43" spans="1:2" ht="18.75" customHeight="1">
      <c r="A43" s="28" t="s">
        <v>64</v>
      </c>
      <c r="B43" s="29" t="s">
        <v>65</v>
      </c>
    </row>
    <row r="44" spans="1:2" ht="18.75" customHeight="1">
      <c r="A44" s="28" t="s">
        <v>66</v>
      </c>
      <c r="B44" s="29" t="s">
        <v>67</v>
      </c>
    </row>
    <row r="45" spans="1:2" ht="18.75" customHeight="1">
      <c r="A45" s="28" t="s">
        <v>68</v>
      </c>
      <c r="B45" s="29" t="s">
        <v>69</v>
      </c>
    </row>
    <row r="46" spans="1:2" ht="18.75" customHeight="1">
      <c r="A46" s="28" t="s">
        <v>70</v>
      </c>
      <c r="B46" s="29" t="s">
        <v>71</v>
      </c>
    </row>
    <row r="47" spans="1:2" ht="18.75" customHeight="1">
      <c r="A47" s="28" t="s">
        <v>72</v>
      </c>
      <c r="B47" s="29" t="s">
        <v>73</v>
      </c>
    </row>
    <row r="48" spans="1:2" ht="18.75" customHeight="1">
      <c r="A48" s="28" t="s">
        <v>74</v>
      </c>
      <c r="B48" s="29" t="s">
        <v>75</v>
      </c>
    </row>
    <row r="49" spans="1:2" ht="9.75" customHeight="1">
      <c r="A49" s="28"/>
      <c r="B49" s="29"/>
    </row>
    <row r="50" spans="1:3" ht="14.25">
      <c r="A50" s="194">
        <v>42244</v>
      </c>
      <c r="B50" s="194"/>
      <c r="C50" s="194"/>
    </row>
  </sheetData>
  <sheetProtection/>
  <mergeCells count="2">
    <mergeCell ref="A2:C2"/>
    <mergeCell ref="A50:C50"/>
  </mergeCells>
  <printOptions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paperSize="9" scale="92" r:id="rId1"/>
  <ignoredErrors>
    <ignoredError sqref="A38:A4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85" zoomScaleNormal="5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2.57421875" style="0" bestFit="1" customWidth="1"/>
    <col min="2" max="2" width="7.28125" style="0" customWidth="1"/>
    <col min="3" max="3" width="5.421875" style="0" customWidth="1"/>
    <col min="4" max="4" width="7.28125" style="0" customWidth="1"/>
    <col min="5" max="5" width="5.421875" style="0" customWidth="1"/>
    <col min="6" max="6" width="7.2812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</cols>
  <sheetData>
    <row r="1" ht="12">
      <c r="A1" s="76" t="str">
        <f>CONCATENATE('目次'!A16,"　",'目次'!B16)</f>
        <v>表3(2)　業界の国内需給　【主業別】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2"/>
      <c r="N3" s="83" t="s">
        <v>86</v>
      </c>
      <c r="O3" s="83"/>
      <c r="P3" s="83"/>
      <c r="Q3" s="83"/>
      <c r="R3" s="83"/>
      <c r="S3" s="82"/>
      <c r="T3" s="83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101</v>
      </c>
      <c r="B6" s="87">
        <v>4690</v>
      </c>
      <c r="C6" s="88">
        <v>-11</v>
      </c>
      <c r="D6" s="87">
        <v>4660</v>
      </c>
      <c r="E6" s="88">
        <v>-12</v>
      </c>
      <c r="F6" s="87">
        <v>4560</v>
      </c>
      <c r="G6" s="88">
        <v>-23</v>
      </c>
      <c r="H6" s="87">
        <v>149</v>
      </c>
      <c r="I6" s="88">
        <v>-11</v>
      </c>
      <c r="J6" s="87">
        <v>146</v>
      </c>
      <c r="K6" s="88">
        <v>-12</v>
      </c>
      <c r="L6" s="87">
        <v>142</v>
      </c>
      <c r="M6" s="88">
        <v>-22</v>
      </c>
      <c r="N6" s="87">
        <v>310</v>
      </c>
      <c r="O6" s="88">
        <v>-12</v>
      </c>
      <c r="P6" s="87">
        <v>310</v>
      </c>
      <c r="Q6" s="88">
        <v>-12</v>
      </c>
      <c r="R6" s="87">
        <v>306</v>
      </c>
      <c r="S6" s="88">
        <v>-25</v>
      </c>
      <c r="T6" s="87">
        <v>2167</v>
      </c>
      <c r="U6" s="88">
        <v>-11</v>
      </c>
      <c r="V6" s="87">
        <v>2152</v>
      </c>
      <c r="W6" s="88">
        <v>-10</v>
      </c>
      <c r="X6" s="87">
        <v>2106</v>
      </c>
      <c r="Y6" s="88">
        <v>-22</v>
      </c>
      <c r="Z6" s="87">
        <v>637</v>
      </c>
      <c r="AA6" s="88">
        <v>-13</v>
      </c>
      <c r="AB6" s="87">
        <v>632</v>
      </c>
      <c r="AC6" s="88">
        <v>-13</v>
      </c>
      <c r="AD6" s="87">
        <v>619</v>
      </c>
      <c r="AE6" s="88">
        <v>-27</v>
      </c>
      <c r="AF6" s="87">
        <v>688</v>
      </c>
      <c r="AG6" s="88">
        <v>-15</v>
      </c>
      <c r="AH6" s="87">
        <v>686</v>
      </c>
      <c r="AI6" s="88">
        <v>-17</v>
      </c>
      <c r="AJ6" s="87">
        <v>670</v>
      </c>
      <c r="AK6" s="88">
        <v>-26</v>
      </c>
      <c r="AL6" s="87">
        <v>352</v>
      </c>
      <c r="AM6" s="88">
        <v>-11</v>
      </c>
      <c r="AN6" s="87">
        <v>347</v>
      </c>
      <c r="AO6" s="88">
        <v>-15</v>
      </c>
      <c r="AP6" s="87">
        <v>338</v>
      </c>
      <c r="AQ6" s="88">
        <v>-26</v>
      </c>
      <c r="AR6" s="87">
        <v>387</v>
      </c>
      <c r="AS6" s="88">
        <v>-11</v>
      </c>
      <c r="AT6" s="87">
        <v>387</v>
      </c>
      <c r="AU6" s="88">
        <v>-10</v>
      </c>
      <c r="AV6" s="87">
        <v>379</v>
      </c>
      <c r="AW6" s="88">
        <v>-22</v>
      </c>
    </row>
    <row r="7" spans="1:49" ht="15" customHeight="1">
      <c r="A7" s="81" t="s">
        <v>102</v>
      </c>
      <c r="B7" s="89">
        <v>1981</v>
      </c>
      <c r="C7" s="90">
        <v>-17</v>
      </c>
      <c r="D7" s="89">
        <v>1969</v>
      </c>
      <c r="E7" s="90">
        <v>-17</v>
      </c>
      <c r="F7" s="89">
        <v>1922</v>
      </c>
      <c r="G7" s="90">
        <v>-25</v>
      </c>
      <c r="H7" s="89">
        <v>33</v>
      </c>
      <c r="I7" s="90">
        <v>-12</v>
      </c>
      <c r="J7" s="89">
        <v>32</v>
      </c>
      <c r="K7" s="90">
        <v>-13</v>
      </c>
      <c r="L7" s="89">
        <v>31</v>
      </c>
      <c r="M7" s="90">
        <v>-29</v>
      </c>
      <c r="N7" s="89">
        <v>123</v>
      </c>
      <c r="O7" s="90">
        <v>-20</v>
      </c>
      <c r="P7" s="89">
        <v>123</v>
      </c>
      <c r="Q7" s="90">
        <v>-18</v>
      </c>
      <c r="R7" s="89">
        <v>121</v>
      </c>
      <c r="S7" s="90">
        <v>-20</v>
      </c>
      <c r="T7" s="89">
        <v>858</v>
      </c>
      <c r="U7" s="90">
        <v>-18</v>
      </c>
      <c r="V7" s="89">
        <v>853</v>
      </c>
      <c r="W7" s="90">
        <v>-18</v>
      </c>
      <c r="X7" s="89">
        <v>830</v>
      </c>
      <c r="Y7" s="90">
        <v>-25</v>
      </c>
      <c r="Z7" s="89">
        <v>334</v>
      </c>
      <c r="AA7" s="90">
        <v>-13</v>
      </c>
      <c r="AB7" s="89">
        <v>332</v>
      </c>
      <c r="AC7" s="90">
        <v>-15</v>
      </c>
      <c r="AD7" s="89">
        <v>326</v>
      </c>
      <c r="AE7" s="90">
        <v>-28</v>
      </c>
      <c r="AF7" s="89">
        <v>353</v>
      </c>
      <c r="AG7" s="90">
        <v>-18</v>
      </c>
      <c r="AH7" s="89">
        <v>352</v>
      </c>
      <c r="AI7" s="90">
        <v>-19</v>
      </c>
      <c r="AJ7" s="89">
        <v>343</v>
      </c>
      <c r="AK7" s="90">
        <v>-25</v>
      </c>
      <c r="AL7" s="89">
        <v>146</v>
      </c>
      <c r="AM7" s="90">
        <v>-20</v>
      </c>
      <c r="AN7" s="89">
        <v>143</v>
      </c>
      <c r="AO7" s="90">
        <v>-20</v>
      </c>
      <c r="AP7" s="89">
        <v>139</v>
      </c>
      <c r="AQ7" s="90">
        <v>-29</v>
      </c>
      <c r="AR7" s="89">
        <v>134</v>
      </c>
      <c r="AS7" s="90">
        <v>-18</v>
      </c>
      <c r="AT7" s="89">
        <v>134</v>
      </c>
      <c r="AU7" s="90">
        <v>-12</v>
      </c>
      <c r="AV7" s="89">
        <v>132</v>
      </c>
      <c r="AW7" s="90">
        <v>-25</v>
      </c>
    </row>
    <row r="8" spans="1:49" ht="15" customHeight="1">
      <c r="A8" s="91" t="s">
        <v>103</v>
      </c>
      <c r="B8" s="92">
        <v>2709</v>
      </c>
      <c r="C8" s="93">
        <v>-7</v>
      </c>
      <c r="D8" s="92">
        <v>2691</v>
      </c>
      <c r="E8" s="93">
        <v>-8</v>
      </c>
      <c r="F8" s="92">
        <v>2638</v>
      </c>
      <c r="G8" s="93">
        <v>-21</v>
      </c>
      <c r="H8" s="92">
        <v>116</v>
      </c>
      <c r="I8" s="93">
        <v>-10</v>
      </c>
      <c r="J8" s="92">
        <v>114</v>
      </c>
      <c r="K8" s="93">
        <v>-12</v>
      </c>
      <c r="L8" s="92">
        <v>111</v>
      </c>
      <c r="M8" s="93">
        <v>-20</v>
      </c>
      <c r="N8" s="92">
        <v>187</v>
      </c>
      <c r="O8" s="93">
        <v>-7</v>
      </c>
      <c r="P8" s="92">
        <v>187</v>
      </c>
      <c r="Q8" s="93">
        <v>-8</v>
      </c>
      <c r="R8" s="92">
        <v>185</v>
      </c>
      <c r="S8" s="93">
        <v>-27</v>
      </c>
      <c r="T8" s="92">
        <v>1309</v>
      </c>
      <c r="U8" s="93">
        <v>-6</v>
      </c>
      <c r="V8" s="92">
        <v>1299</v>
      </c>
      <c r="W8" s="93">
        <v>-5</v>
      </c>
      <c r="X8" s="92">
        <v>1276</v>
      </c>
      <c r="Y8" s="93">
        <v>-18</v>
      </c>
      <c r="Z8" s="92">
        <v>303</v>
      </c>
      <c r="AA8" s="93">
        <v>-12</v>
      </c>
      <c r="AB8" s="92">
        <v>300</v>
      </c>
      <c r="AC8" s="93">
        <v>-11</v>
      </c>
      <c r="AD8" s="92">
        <v>293</v>
      </c>
      <c r="AE8" s="93">
        <v>-25</v>
      </c>
      <c r="AF8" s="92">
        <v>335</v>
      </c>
      <c r="AG8" s="93">
        <v>-12</v>
      </c>
      <c r="AH8" s="92">
        <v>334</v>
      </c>
      <c r="AI8" s="93">
        <v>-14</v>
      </c>
      <c r="AJ8" s="92">
        <v>327</v>
      </c>
      <c r="AK8" s="93">
        <v>-27</v>
      </c>
      <c r="AL8" s="92">
        <v>206</v>
      </c>
      <c r="AM8" s="93">
        <v>-5</v>
      </c>
      <c r="AN8" s="92">
        <v>204</v>
      </c>
      <c r="AO8" s="93">
        <v>-11</v>
      </c>
      <c r="AP8" s="92">
        <v>199</v>
      </c>
      <c r="AQ8" s="93">
        <v>-23</v>
      </c>
      <c r="AR8" s="92">
        <v>253</v>
      </c>
      <c r="AS8" s="93">
        <v>-8</v>
      </c>
      <c r="AT8" s="92">
        <v>253</v>
      </c>
      <c r="AU8" s="93">
        <v>-8</v>
      </c>
      <c r="AV8" s="92">
        <v>247</v>
      </c>
      <c r="AW8" s="93">
        <v>-20</v>
      </c>
    </row>
    <row r="9" spans="1:49" ht="15" customHeight="1">
      <c r="A9" s="81" t="s">
        <v>104</v>
      </c>
      <c r="B9" s="89">
        <v>306</v>
      </c>
      <c r="C9" s="90">
        <v>8</v>
      </c>
      <c r="D9" s="89">
        <v>305</v>
      </c>
      <c r="E9" s="90">
        <v>7</v>
      </c>
      <c r="F9" s="89">
        <v>297</v>
      </c>
      <c r="G9" s="90">
        <v>-28</v>
      </c>
      <c r="H9" s="89">
        <v>18</v>
      </c>
      <c r="I9" s="90">
        <v>0</v>
      </c>
      <c r="J9" s="89">
        <v>17</v>
      </c>
      <c r="K9" s="90">
        <v>-12</v>
      </c>
      <c r="L9" s="89">
        <v>16</v>
      </c>
      <c r="M9" s="90">
        <v>-6</v>
      </c>
      <c r="N9" s="89">
        <v>19</v>
      </c>
      <c r="O9" s="90">
        <v>-15</v>
      </c>
      <c r="P9" s="89">
        <v>19</v>
      </c>
      <c r="Q9" s="90">
        <v>-5</v>
      </c>
      <c r="R9" s="89">
        <v>19</v>
      </c>
      <c r="S9" s="90">
        <v>-16</v>
      </c>
      <c r="T9" s="89">
        <v>141</v>
      </c>
      <c r="U9" s="90">
        <v>18</v>
      </c>
      <c r="V9" s="89">
        <v>140</v>
      </c>
      <c r="W9" s="90">
        <v>19</v>
      </c>
      <c r="X9" s="89">
        <v>137</v>
      </c>
      <c r="Y9" s="90">
        <v>-37</v>
      </c>
      <c r="Z9" s="89">
        <v>32</v>
      </c>
      <c r="AA9" s="90">
        <v>3</v>
      </c>
      <c r="AB9" s="89">
        <v>32</v>
      </c>
      <c r="AC9" s="90">
        <v>0</v>
      </c>
      <c r="AD9" s="89">
        <v>30</v>
      </c>
      <c r="AE9" s="90">
        <v>-27</v>
      </c>
      <c r="AF9" s="89">
        <v>44</v>
      </c>
      <c r="AG9" s="90">
        <v>-14</v>
      </c>
      <c r="AH9" s="89">
        <v>44</v>
      </c>
      <c r="AI9" s="90">
        <v>-16</v>
      </c>
      <c r="AJ9" s="89">
        <v>41</v>
      </c>
      <c r="AK9" s="90">
        <v>-34</v>
      </c>
      <c r="AL9" s="89">
        <v>23</v>
      </c>
      <c r="AM9" s="90">
        <v>30</v>
      </c>
      <c r="AN9" s="89">
        <v>24</v>
      </c>
      <c r="AO9" s="90">
        <v>17</v>
      </c>
      <c r="AP9" s="89">
        <v>25</v>
      </c>
      <c r="AQ9" s="90">
        <v>-12</v>
      </c>
      <c r="AR9" s="89">
        <v>29</v>
      </c>
      <c r="AS9" s="90">
        <v>3</v>
      </c>
      <c r="AT9" s="89">
        <v>29</v>
      </c>
      <c r="AU9" s="90">
        <v>4</v>
      </c>
      <c r="AV9" s="89">
        <v>29</v>
      </c>
      <c r="AW9" s="90">
        <v>-10</v>
      </c>
    </row>
    <row r="10" spans="1:49" ht="15" customHeight="1">
      <c r="A10" s="81" t="s">
        <v>105</v>
      </c>
      <c r="B10" s="89">
        <v>254</v>
      </c>
      <c r="C10" s="90">
        <v>-21</v>
      </c>
      <c r="D10" s="89">
        <v>254</v>
      </c>
      <c r="E10" s="90">
        <v>-21</v>
      </c>
      <c r="F10" s="89">
        <v>247</v>
      </c>
      <c r="G10" s="90">
        <v>-28</v>
      </c>
      <c r="H10" s="89">
        <v>10</v>
      </c>
      <c r="I10" s="90">
        <v>-10</v>
      </c>
      <c r="J10" s="89">
        <v>10</v>
      </c>
      <c r="K10" s="90">
        <v>-20</v>
      </c>
      <c r="L10" s="89">
        <v>10</v>
      </c>
      <c r="M10" s="90">
        <v>-50</v>
      </c>
      <c r="N10" s="89">
        <v>20</v>
      </c>
      <c r="O10" s="90">
        <v>-20</v>
      </c>
      <c r="P10" s="89">
        <v>20</v>
      </c>
      <c r="Q10" s="90">
        <v>-20</v>
      </c>
      <c r="R10" s="89">
        <v>19</v>
      </c>
      <c r="S10" s="90">
        <v>-27</v>
      </c>
      <c r="T10" s="89">
        <v>101</v>
      </c>
      <c r="U10" s="90">
        <v>-18</v>
      </c>
      <c r="V10" s="89">
        <v>101</v>
      </c>
      <c r="W10" s="90">
        <v>-18</v>
      </c>
      <c r="X10" s="89">
        <v>97</v>
      </c>
      <c r="Y10" s="90">
        <v>-27</v>
      </c>
      <c r="Z10" s="89">
        <v>38</v>
      </c>
      <c r="AA10" s="90">
        <v>-24</v>
      </c>
      <c r="AB10" s="89">
        <v>38</v>
      </c>
      <c r="AC10" s="90">
        <v>-23</v>
      </c>
      <c r="AD10" s="89">
        <v>38</v>
      </c>
      <c r="AE10" s="90">
        <v>-32</v>
      </c>
      <c r="AF10" s="89">
        <v>41</v>
      </c>
      <c r="AG10" s="90">
        <v>-34</v>
      </c>
      <c r="AH10" s="89">
        <v>41</v>
      </c>
      <c r="AI10" s="90">
        <v>-32</v>
      </c>
      <c r="AJ10" s="89">
        <v>39</v>
      </c>
      <c r="AK10" s="90">
        <v>-26</v>
      </c>
      <c r="AL10" s="89">
        <v>21</v>
      </c>
      <c r="AM10" s="90">
        <v>-14</v>
      </c>
      <c r="AN10" s="89">
        <v>21</v>
      </c>
      <c r="AO10" s="90">
        <v>-19</v>
      </c>
      <c r="AP10" s="89">
        <v>21</v>
      </c>
      <c r="AQ10" s="90">
        <v>-28</v>
      </c>
      <c r="AR10" s="89">
        <v>23</v>
      </c>
      <c r="AS10" s="90">
        <v>-17</v>
      </c>
      <c r="AT10" s="89">
        <v>23</v>
      </c>
      <c r="AU10" s="90">
        <v>-13</v>
      </c>
      <c r="AV10" s="89">
        <v>23</v>
      </c>
      <c r="AW10" s="90">
        <v>-21</v>
      </c>
    </row>
    <row r="11" spans="1:49" ht="15" customHeight="1">
      <c r="A11" s="81" t="s">
        <v>106</v>
      </c>
      <c r="B11" s="89">
        <v>232</v>
      </c>
      <c r="C11" s="90">
        <v>-20</v>
      </c>
      <c r="D11" s="89">
        <v>229</v>
      </c>
      <c r="E11" s="90">
        <v>-18</v>
      </c>
      <c r="F11" s="89">
        <v>222</v>
      </c>
      <c r="G11" s="90">
        <v>-22</v>
      </c>
      <c r="H11" s="89">
        <v>3</v>
      </c>
      <c r="I11" s="90" t="s">
        <v>283</v>
      </c>
      <c r="J11" s="89">
        <v>3</v>
      </c>
      <c r="K11" s="90" t="s">
        <v>283</v>
      </c>
      <c r="L11" s="89">
        <v>3</v>
      </c>
      <c r="M11" s="90" t="s">
        <v>283</v>
      </c>
      <c r="N11" s="89">
        <v>8</v>
      </c>
      <c r="O11" s="90">
        <v>-25</v>
      </c>
      <c r="P11" s="89">
        <v>8</v>
      </c>
      <c r="Q11" s="90">
        <v>-25</v>
      </c>
      <c r="R11" s="89">
        <v>8</v>
      </c>
      <c r="S11" s="90">
        <v>0</v>
      </c>
      <c r="T11" s="89">
        <v>117</v>
      </c>
      <c r="U11" s="90">
        <v>-16</v>
      </c>
      <c r="V11" s="89">
        <v>116</v>
      </c>
      <c r="W11" s="90">
        <v>-17</v>
      </c>
      <c r="X11" s="89">
        <v>113</v>
      </c>
      <c r="Y11" s="90">
        <v>-19</v>
      </c>
      <c r="Z11" s="89">
        <v>26</v>
      </c>
      <c r="AA11" s="90">
        <v>-26</v>
      </c>
      <c r="AB11" s="89">
        <v>25</v>
      </c>
      <c r="AC11" s="90">
        <v>-20</v>
      </c>
      <c r="AD11" s="89">
        <v>25</v>
      </c>
      <c r="AE11" s="90">
        <v>-28</v>
      </c>
      <c r="AF11" s="89">
        <v>51</v>
      </c>
      <c r="AG11" s="90">
        <v>-14</v>
      </c>
      <c r="AH11" s="89">
        <v>51</v>
      </c>
      <c r="AI11" s="90">
        <v>-14</v>
      </c>
      <c r="AJ11" s="89">
        <v>49</v>
      </c>
      <c r="AK11" s="90">
        <v>-17</v>
      </c>
      <c r="AL11" s="89">
        <v>19</v>
      </c>
      <c r="AM11" s="90">
        <v>-32</v>
      </c>
      <c r="AN11" s="89">
        <v>18</v>
      </c>
      <c r="AO11" s="90">
        <v>-27</v>
      </c>
      <c r="AP11" s="89">
        <v>16</v>
      </c>
      <c r="AQ11" s="90">
        <v>-50</v>
      </c>
      <c r="AR11" s="89">
        <v>8</v>
      </c>
      <c r="AS11" s="90">
        <v>-25</v>
      </c>
      <c r="AT11" s="89">
        <v>8</v>
      </c>
      <c r="AU11" s="90">
        <v>-13</v>
      </c>
      <c r="AV11" s="89">
        <v>8</v>
      </c>
      <c r="AW11" s="90">
        <v>-38</v>
      </c>
    </row>
    <row r="12" spans="1:49" ht="15" customHeight="1">
      <c r="A12" s="81" t="s">
        <v>107</v>
      </c>
      <c r="B12" s="89">
        <v>189</v>
      </c>
      <c r="C12" s="90">
        <v>-27</v>
      </c>
      <c r="D12" s="89">
        <v>190</v>
      </c>
      <c r="E12" s="90">
        <v>-22</v>
      </c>
      <c r="F12" s="89">
        <v>186</v>
      </c>
      <c r="G12" s="90">
        <v>-34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3</v>
      </c>
      <c r="M12" s="90" t="s">
        <v>283</v>
      </c>
      <c r="N12" s="89">
        <v>16</v>
      </c>
      <c r="O12" s="90">
        <v>-25</v>
      </c>
      <c r="P12" s="89">
        <v>16</v>
      </c>
      <c r="Q12" s="90">
        <v>-13</v>
      </c>
      <c r="R12" s="89">
        <v>16</v>
      </c>
      <c r="S12" s="90">
        <v>-31</v>
      </c>
      <c r="T12" s="89">
        <v>68</v>
      </c>
      <c r="U12" s="90">
        <v>-21</v>
      </c>
      <c r="V12" s="89">
        <v>69</v>
      </c>
      <c r="W12" s="90">
        <v>-14</v>
      </c>
      <c r="X12" s="89">
        <v>67</v>
      </c>
      <c r="Y12" s="90">
        <v>-29</v>
      </c>
      <c r="Z12" s="89">
        <v>38</v>
      </c>
      <c r="AA12" s="90">
        <v>-29</v>
      </c>
      <c r="AB12" s="89">
        <v>38</v>
      </c>
      <c r="AC12" s="90">
        <v>-32</v>
      </c>
      <c r="AD12" s="89">
        <v>38</v>
      </c>
      <c r="AE12" s="90">
        <v>-48</v>
      </c>
      <c r="AF12" s="89">
        <v>18</v>
      </c>
      <c r="AG12" s="90">
        <v>-27</v>
      </c>
      <c r="AH12" s="89">
        <v>18</v>
      </c>
      <c r="AI12" s="90">
        <v>-39</v>
      </c>
      <c r="AJ12" s="89">
        <v>17</v>
      </c>
      <c r="AK12" s="90">
        <v>-35</v>
      </c>
      <c r="AL12" s="89">
        <v>17</v>
      </c>
      <c r="AM12" s="90">
        <v>-41</v>
      </c>
      <c r="AN12" s="89">
        <v>17</v>
      </c>
      <c r="AO12" s="90">
        <v>-35</v>
      </c>
      <c r="AP12" s="89">
        <v>17</v>
      </c>
      <c r="AQ12" s="90">
        <v>-47</v>
      </c>
      <c r="AR12" s="89">
        <v>28</v>
      </c>
      <c r="AS12" s="90">
        <v>-32</v>
      </c>
      <c r="AT12" s="89">
        <v>28</v>
      </c>
      <c r="AU12" s="90">
        <v>-21</v>
      </c>
      <c r="AV12" s="89">
        <v>28</v>
      </c>
      <c r="AW12" s="90">
        <v>-25</v>
      </c>
    </row>
    <row r="13" spans="1:49" ht="15" customHeight="1">
      <c r="A13" s="81" t="s">
        <v>108</v>
      </c>
      <c r="B13" s="89">
        <v>285</v>
      </c>
      <c r="C13" s="90">
        <v>-18</v>
      </c>
      <c r="D13" s="89">
        <v>282</v>
      </c>
      <c r="E13" s="90">
        <v>-15</v>
      </c>
      <c r="F13" s="89">
        <v>277</v>
      </c>
      <c r="G13" s="90">
        <v>-29</v>
      </c>
      <c r="H13" s="89">
        <v>5</v>
      </c>
      <c r="I13" s="90">
        <v>20</v>
      </c>
      <c r="J13" s="89">
        <v>4</v>
      </c>
      <c r="K13" s="90" t="s">
        <v>283</v>
      </c>
      <c r="L13" s="89">
        <v>4</v>
      </c>
      <c r="M13" s="90" t="s">
        <v>283</v>
      </c>
      <c r="N13" s="89">
        <v>13</v>
      </c>
      <c r="O13" s="90">
        <v>-23</v>
      </c>
      <c r="P13" s="89">
        <v>13</v>
      </c>
      <c r="Q13" s="90">
        <v>-15</v>
      </c>
      <c r="R13" s="89">
        <v>13</v>
      </c>
      <c r="S13" s="90">
        <v>-38</v>
      </c>
      <c r="T13" s="89">
        <v>114</v>
      </c>
      <c r="U13" s="90">
        <v>-26</v>
      </c>
      <c r="V13" s="89">
        <v>114</v>
      </c>
      <c r="W13" s="90">
        <v>-18</v>
      </c>
      <c r="X13" s="89">
        <v>113</v>
      </c>
      <c r="Y13" s="90">
        <v>-29</v>
      </c>
      <c r="Z13" s="89">
        <v>42</v>
      </c>
      <c r="AA13" s="90">
        <v>-10</v>
      </c>
      <c r="AB13" s="89">
        <v>41</v>
      </c>
      <c r="AC13" s="90">
        <v>-10</v>
      </c>
      <c r="AD13" s="89">
        <v>39</v>
      </c>
      <c r="AE13" s="90">
        <v>-23</v>
      </c>
      <c r="AF13" s="89">
        <v>71</v>
      </c>
      <c r="AG13" s="90">
        <v>-15</v>
      </c>
      <c r="AH13" s="89">
        <v>70</v>
      </c>
      <c r="AI13" s="90">
        <v>-15</v>
      </c>
      <c r="AJ13" s="89">
        <v>70</v>
      </c>
      <c r="AK13" s="90">
        <v>-33</v>
      </c>
      <c r="AL13" s="89">
        <v>26</v>
      </c>
      <c r="AM13" s="90">
        <v>-7</v>
      </c>
      <c r="AN13" s="89">
        <v>26</v>
      </c>
      <c r="AO13" s="90">
        <v>-7</v>
      </c>
      <c r="AP13" s="89">
        <v>25</v>
      </c>
      <c r="AQ13" s="90">
        <v>-20</v>
      </c>
      <c r="AR13" s="89">
        <v>14</v>
      </c>
      <c r="AS13" s="90">
        <v>-22</v>
      </c>
      <c r="AT13" s="89">
        <v>14</v>
      </c>
      <c r="AU13" s="90">
        <v>-14</v>
      </c>
      <c r="AV13" s="89">
        <v>13</v>
      </c>
      <c r="AW13" s="90">
        <v>-38</v>
      </c>
    </row>
    <row r="14" spans="1:49" ht="15" customHeight="1">
      <c r="A14" s="81" t="s">
        <v>109</v>
      </c>
      <c r="B14" s="89">
        <v>189</v>
      </c>
      <c r="C14" s="90">
        <v>-4</v>
      </c>
      <c r="D14" s="89">
        <v>188</v>
      </c>
      <c r="E14" s="90">
        <v>-5</v>
      </c>
      <c r="F14" s="89">
        <v>180</v>
      </c>
      <c r="G14" s="90">
        <v>-12</v>
      </c>
      <c r="H14" s="89">
        <v>1</v>
      </c>
      <c r="I14" s="90" t="s">
        <v>283</v>
      </c>
      <c r="J14" s="89">
        <v>1</v>
      </c>
      <c r="K14" s="90" t="s">
        <v>283</v>
      </c>
      <c r="L14" s="89">
        <v>1</v>
      </c>
      <c r="M14" s="90" t="s">
        <v>283</v>
      </c>
      <c r="N14" s="89">
        <v>4</v>
      </c>
      <c r="O14" s="90" t="s">
        <v>283</v>
      </c>
      <c r="P14" s="89">
        <v>4</v>
      </c>
      <c r="Q14" s="90" t="s">
        <v>283</v>
      </c>
      <c r="R14" s="89">
        <v>4</v>
      </c>
      <c r="S14" s="90" t="s">
        <v>283</v>
      </c>
      <c r="T14" s="89">
        <v>81</v>
      </c>
      <c r="U14" s="90">
        <v>-9</v>
      </c>
      <c r="V14" s="89">
        <v>81</v>
      </c>
      <c r="W14" s="90">
        <v>-10</v>
      </c>
      <c r="X14" s="89">
        <v>79</v>
      </c>
      <c r="Y14" s="90">
        <v>-12</v>
      </c>
      <c r="Z14" s="89">
        <v>39</v>
      </c>
      <c r="AA14" s="90">
        <v>0</v>
      </c>
      <c r="AB14" s="89">
        <v>39</v>
      </c>
      <c r="AC14" s="90">
        <v>-3</v>
      </c>
      <c r="AD14" s="89">
        <v>36</v>
      </c>
      <c r="AE14" s="90">
        <v>-22</v>
      </c>
      <c r="AF14" s="89">
        <v>44</v>
      </c>
      <c r="AG14" s="90">
        <v>7</v>
      </c>
      <c r="AH14" s="89">
        <v>44</v>
      </c>
      <c r="AI14" s="90">
        <v>7</v>
      </c>
      <c r="AJ14" s="89">
        <v>41</v>
      </c>
      <c r="AK14" s="90">
        <v>-5</v>
      </c>
      <c r="AL14" s="89">
        <v>13</v>
      </c>
      <c r="AM14" s="90">
        <v>-15</v>
      </c>
      <c r="AN14" s="89">
        <v>12</v>
      </c>
      <c r="AO14" s="90">
        <v>-25</v>
      </c>
      <c r="AP14" s="89">
        <v>12</v>
      </c>
      <c r="AQ14" s="90">
        <v>-25</v>
      </c>
      <c r="AR14" s="89">
        <v>7</v>
      </c>
      <c r="AS14" s="90">
        <v>-14</v>
      </c>
      <c r="AT14" s="89">
        <v>7</v>
      </c>
      <c r="AU14" s="90">
        <v>14</v>
      </c>
      <c r="AV14" s="89">
        <v>7</v>
      </c>
      <c r="AW14" s="90">
        <v>15</v>
      </c>
    </row>
    <row r="15" spans="1:49" ht="15" customHeight="1">
      <c r="A15" s="81" t="s">
        <v>110</v>
      </c>
      <c r="B15" s="89">
        <v>274</v>
      </c>
      <c r="C15" s="90">
        <v>-12</v>
      </c>
      <c r="D15" s="89">
        <v>272</v>
      </c>
      <c r="E15" s="90">
        <v>-9</v>
      </c>
      <c r="F15" s="89">
        <v>264</v>
      </c>
      <c r="G15" s="90">
        <v>-15</v>
      </c>
      <c r="H15" s="89">
        <v>1</v>
      </c>
      <c r="I15" s="90" t="s">
        <v>283</v>
      </c>
      <c r="J15" s="89">
        <v>1</v>
      </c>
      <c r="K15" s="90" t="s">
        <v>283</v>
      </c>
      <c r="L15" s="89">
        <v>1</v>
      </c>
      <c r="M15" s="90" t="s">
        <v>283</v>
      </c>
      <c r="N15" s="89">
        <v>30</v>
      </c>
      <c r="O15" s="90">
        <v>-10</v>
      </c>
      <c r="P15" s="89">
        <v>30</v>
      </c>
      <c r="Q15" s="90">
        <v>-6</v>
      </c>
      <c r="R15" s="89">
        <v>30</v>
      </c>
      <c r="S15" s="90">
        <v>4</v>
      </c>
      <c r="T15" s="89">
        <v>137</v>
      </c>
      <c r="U15" s="90">
        <v>-17</v>
      </c>
      <c r="V15" s="89">
        <v>136</v>
      </c>
      <c r="W15" s="90">
        <v>-12</v>
      </c>
      <c r="X15" s="89">
        <v>129</v>
      </c>
      <c r="Y15" s="90">
        <v>-17</v>
      </c>
      <c r="Z15" s="89">
        <v>32</v>
      </c>
      <c r="AA15" s="90">
        <v>-3</v>
      </c>
      <c r="AB15" s="89">
        <v>32</v>
      </c>
      <c r="AC15" s="90">
        <v>-10</v>
      </c>
      <c r="AD15" s="89">
        <v>32</v>
      </c>
      <c r="AE15" s="90">
        <v>-25</v>
      </c>
      <c r="AF15" s="89">
        <v>49</v>
      </c>
      <c r="AG15" s="90">
        <v>-8</v>
      </c>
      <c r="AH15" s="89">
        <v>49</v>
      </c>
      <c r="AI15" s="90">
        <v>-8</v>
      </c>
      <c r="AJ15" s="89">
        <v>49</v>
      </c>
      <c r="AK15" s="90">
        <v>-21</v>
      </c>
      <c r="AL15" s="89">
        <v>11</v>
      </c>
      <c r="AM15" s="90">
        <v>-18</v>
      </c>
      <c r="AN15" s="89">
        <v>10</v>
      </c>
      <c r="AO15" s="90">
        <v>0</v>
      </c>
      <c r="AP15" s="89">
        <v>10</v>
      </c>
      <c r="AQ15" s="90">
        <v>-20</v>
      </c>
      <c r="AR15" s="89">
        <v>14</v>
      </c>
      <c r="AS15" s="90">
        <v>7</v>
      </c>
      <c r="AT15" s="89">
        <v>14</v>
      </c>
      <c r="AU15" s="90">
        <v>14</v>
      </c>
      <c r="AV15" s="89">
        <v>13</v>
      </c>
      <c r="AW15" s="90">
        <v>8</v>
      </c>
    </row>
    <row r="16" spans="1:49" ht="15" customHeight="1">
      <c r="A16" s="81" t="s">
        <v>111</v>
      </c>
      <c r="B16" s="89">
        <v>241</v>
      </c>
      <c r="C16" s="90">
        <v>-13</v>
      </c>
      <c r="D16" s="89">
        <v>240</v>
      </c>
      <c r="E16" s="90">
        <v>-17</v>
      </c>
      <c r="F16" s="89">
        <v>236</v>
      </c>
      <c r="G16" s="90">
        <v>-33</v>
      </c>
      <c r="H16" s="89">
        <v>5</v>
      </c>
      <c r="I16" s="90">
        <v>-20</v>
      </c>
      <c r="J16" s="89">
        <v>5</v>
      </c>
      <c r="K16" s="90">
        <v>0</v>
      </c>
      <c r="L16" s="89">
        <v>5</v>
      </c>
      <c r="M16" s="90">
        <v>0</v>
      </c>
      <c r="N16" s="89">
        <v>15</v>
      </c>
      <c r="O16" s="90">
        <v>-27</v>
      </c>
      <c r="P16" s="89">
        <v>15</v>
      </c>
      <c r="Q16" s="90">
        <v>-27</v>
      </c>
      <c r="R16" s="89">
        <v>14</v>
      </c>
      <c r="S16" s="90">
        <v>-29</v>
      </c>
      <c r="T16" s="89">
        <v>87</v>
      </c>
      <c r="U16" s="90">
        <v>-18</v>
      </c>
      <c r="V16" s="89">
        <v>86</v>
      </c>
      <c r="W16" s="90">
        <v>-24</v>
      </c>
      <c r="X16" s="89">
        <v>85</v>
      </c>
      <c r="Y16" s="90">
        <v>-42</v>
      </c>
      <c r="Z16" s="89">
        <v>76</v>
      </c>
      <c r="AA16" s="90">
        <v>-5</v>
      </c>
      <c r="AB16" s="89">
        <v>76</v>
      </c>
      <c r="AC16" s="90">
        <v>-9</v>
      </c>
      <c r="AD16" s="89">
        <v>75</v>
      </c>
      <c r="AE16" s="90">
        <v>-31</v>
      </c>
      <c r="AF16" s="89">
        <v>16</v>
      </c>
      <c r="AG16" s="90">
        <v>-6</v>
      </c>
      <c r="AH16" s="89">
        <v>16</v>
      </c>
      <c r="AI16" s="90">
        <v>-19</v>
      </c>
      <c r="AJ16" s="89">
        <v>16</v>
      </c>
      <c r="AK16" s="90">
        <v>-13</v>
      </c>
      <c r="AL16" s="89">
        <v>21</v>
      </c>
      <c r="AM16" s="90">
        <v>-10</v>
      </c>
      <c r="AN16" s="89">
        <v>21</v>
      </c>
      <c r="AO16" s="90">
        <v>-15</v>
      </c>
      <c r="AP16" s="89">
        <v>20</v>
      </c>
      <c r="AQ16" s="90">
        <v>-25</v>
      </c>
      <c r="AR16" s="89">
        <v>21</v>
      </c>
      <c r="AS16" s="90">
        <v>-24</v>
      </c>
      <c r="AT16" s="89">
        <v>21</v>
      </c>
      <c r="AU16" s="90">
        <v>-19</v>
      </c>
      <c r="AV16" s="89">
        <v>21</v>
      </c>
      <c r="AW16" s="90">
        <v>-43</v>
      </c>
    </row>
    <row r="17" spans="1:49" ht="15" customHeight="1">
      <c r="A17" s="81" t="s">
        <v>112</v>
      </c>
      <c r="B17" s="89">
        <v>317</v>
      </c>
      <c r="C17" s="90">
        <v>-23</v>
      </c>
      <c r="D17" s="89">
        <v>314</v>
      </c>
      <c r="E17" s="90">
        <v>-27</v>
      </c>
      <c r="F17" s="89">
        <v>310</v>
      </c>
      <c r="G17" s="90">
        <v>-29</v>
      </c>
      <c r="H17" s="89">
        <v>4</v>
      </c>
      <c r="I17" s="90" t="s">
        <v>283</v>
      </c>
      <c r="J17" s="89">
        <v>4</v>
      </c>
      <c r="K17" s="90" t="s">
        <v>283</v>
      </c>
      <c r="L17" s="89">
        <v>4</v>
      </c>
      <c r="M17" s="90" t="s">
        <v>283</v>
      </c>
      <c r="N17" s="89">
        <v>17</v>
      </c>
      <c r="O17" s="90">
        <v>-29</v>
      </c>
      <c r="P17" s="89">
        <v>17</v>
      </c>
      <c r="Q17" s="90">
        <v>-35</v>
      </c>
      <c r="R17" s="89">
        <v>17</v>
      </c>
      <c r="S17" s="90">
        <v>-35</v>
      </c>
      <c r="T17" s="89">
        <v>153</v>
      </c>
      <c r="U17" s="90">
        <v>-21</v>
      </c>
      <c r="V17" s="89">
        <v>150</v>
      </c>
      <c r="W17" s="90">
        <v>-22</v>
      </c>
      <c r="X17" s="89">
        <v>147</v>
      </c>
      <c r="Y17" s="90">
        <v>-28</v>
      </c>
      <c r="Z17" s="89">
        <v>43</v>
      </c>
      <c r="AA17" s="90">
        <v>-16</v>
      </c>
      <c r="AB17" s="89">
        <v>43</v>
      </c>
      <c r="AC17" s="90">
        <v>-21</v>
      </c>
      <c r="AD17" s="89">
        <v>43</v>
      </c>
      <c r="AE17" s="90">
        <v>-19</v>
      </c>
      <c r="AF17" s="89">
        <v>63</v>
      </c>
      <c r="AG17" s="90">
        <v>-36</v>
      </c>
      <c r="AH17" s="89">
        <v>63</v>
      </c>
      <c r="AI17" s="90">
        <v>-41</v>
      </c>
      <c r="AJ17" s="89">
        <v>62</v>
      </c>
      <c r="AK17" s="90">
        <v>-42</v>
      </c>
      <c r="AL17" s="89">
        <v>18</v>
      </c>
      <c r="AM17" s="90">
        <v>-28</v>
      </c>
      <c r="AN17" s="89">
        <v>18</v>
      </c>
      <c r="AO17" s="90">
        <v>-28</v>
      </c>
      <c r="AP17" s="89">
        <v>18</v>
      </c>
      <c r="AQ17" s="90">
        <v>-22</v>
      </c>
      <c r="AR17" s="89">
        <v>19</v>
      </c>
      <c r="AS17" s="90">
        <v>-5</v>
      </c>
      <c r="AT17" s="89">
        <v>19</v>
      </c>
      <c r="AU17" s="90">
        <v>-21</v>
      </c>
      <c r="AV17" s="89">
        <v>19</v>
      </c>
      <c r="AW17" s="90">
        <v>-31</v>
      </c>
    </row>
    <row r="18" spans="1:49" ht="15" customHeight="1">
      <c r="A18" s="81" t="s">
        <v>113</v>
      </c>
      <c r="B18" s="89">
        <v>105</v>
      </c>
      <c r="C18" s="90">
        <v>6</v>
      </c>
      <c r="D18" s="89">
        <v>104</v>
      </c>
      <c r="E18" s="90">
        <v>3</v>
      </c>
      <c r="F18" s="89">
        <v>99</v>
      </c>
      <c r="G18" s="90">
        <v>-11</v>
      </c>
      <c r="H18" s="89">
        <v>2</v>
      </c>
      <c r="I18" s="90" t="s">
        <v>283</v>
      </c>
      <c r="J18" s="89">
        <v>2</v>
      </c>
      <c r="K18" s="90" t="s">
        <v>283</v>
      </c>
      <c r="L18" s="89">
        <v>2</v>
      </c>
      <c r="M18" s="90" t="s">
        <v>283</v>
      </c>
      <c r="N18" s="89">
        <v>14</v>
      </c>
      <c r="O18" s="90">
        <v>14</v>
      </c>
      <c r="P18" s="89">
        <v>14</v>
      </c>
      <c r="Q18" s="90">
        <v>7</v>
      </c>
      <c r="R18" s="89">
        <v>12</v>
      </c>
      <c r="S18" s="90">
        <v>-17</v>
      </c>
      <c r="T18" s="89">
        <v>37</v>
      </c>
      <c r="U18" s="90">
        <v>2</v>
      </c>
      <c r="V18" s="89">
        <v>37</v>
      </c>
      <c r="W18" s="90">
        <v>2</v>
      </c>
      <c r="X18" s="89">
        <v>36</v>
      </c>
      <c r="Y18" s="90">
        <v>-9</v>
      </c>
      <c r="Z18" s="89">
        <v>14</v>
      </c>
      <c r="AA18" s="90">
        <v>21</v>
      </c>
      <c r="AB18" s="89">
        <v>14</v>
      </c>
      <c r="AC18" s="90">
        <v>21</v>
      </c>
      <c r="AD18" s="89">
        <v>14</v>
      </c>
      <c r="AE18" s="90">
        <v>14</v>
      </c>
      <c r="AF18" s="89">
        <v>2</v>
      </c>
      <c r="AG18" s="90" t="s">
        <v>283</v>
      </c>
      <c r="AH18" s="89">
        <v>2</v>
      </c>
      <c r="AI18" s="90" t="s">
        <v>283</v>
      </c>
      <c r="AJ18" s="89">
        <v>2</v>
      </c>
      <c r="AK18" s="90" t="s">
        <v>283</v>
      </c>
      <c r="AL18" s="89">
        <v>13</v>
      </c>
      <c r="AM18" s="90">
        <v>23</v>
      </c>
      <c r="AN18" s="89">
        <v>12</v>
      </c>
      <c r="AO18" s="90">
        <v>8</v>
      </c>
      <c r="AP18" s="89">
        <v>12</v>
      </c>
      <c r="AQ18" s="90">
        <v>-16</v>
      </c>
      <c r="AR18" s="89">
        <v>23</v>
      </c>
      <c r="AS18" s="90">
        <v>-4</v>
      </c>
      <c r="AT18" s="89">
        <v>23</v>
      </c>
      <c r="AU18" s="90">
        <v>-9</v>
      </c>
      <c r="AV18" s="89">
        <v>21</v>
      </c>
      <c r="AW18" s="90">
        <v>-24</v>
      </c>
    </row>
    <row r="19" spans="1:49" ht="15" customHeight="1">
      <c r="A19" s="81" t="s">
        <v>114</v>
      </c>
      <c r="B19" s="89">
        <v>132</v>
      </c>
      <c r="C19" s="90">
        <v>-5</v>
      </c>
      <c r="D19" s="89">
        <v>132</v>
      </c>
      <c r="E19" s="90">
        <v>-6</v>
      </c>
      <c r="F19" s="89">
        <v>129</v>
      </c>
      <c r="G19" s="90">
        <v>-18</v>
      </c>
      <c r="H19" s="89">
        <v>8</v>
      </c>
      <c r="I19" s="90">
        <v>0</v>
      </c>
      <c r="J19" s="89">
        <v>8</v>
      </c>
      <c r="K19" s="90">
        <v>0</v>
      </c>
      <c r="L19" s="89">
        <v>8</v>
      </c>
      <c r="M19" s="90">
        <v>12</v>
      </c>
      <c r="N19" s="89">
        <v>18</v>
      </c>
      <c r="O19" s="90">
        <v>-17</v>
      </c>
      <c r="P19" s="89">
        <v>18</v>
      </c>
      <c r="Q19" s="90">
        <v>-17</v>
      </c>
      <c r="R19" s="89">
        <v>18</v>
      </c>
      <c r="S19" s="90">
        <v>-44</v>
      </c>
      <c r="T19" s="89">
        <v>46</v>
      </c>
      <c r="U19" s="90">
        <v>-2</v>
      </c>
      <c r="V19" s="89">
        <v>46</v>
      </c>
      <c r="W19" s="90">
        <v>-2</v>
      </c>
      <c r="X19" s="89">
        <v>44</v>
      </c>
      <c r="Y19" s="90">
        <v>-9</v>
      </c>
      <c r="Z19" s="89">
        <v>14</v>
      </c>
      <c r="AA19" s="90">
        <v>-14</v>
      </c>
      <c r="AB19" s="89">
        <v>14</v>
      </c>
      <c r="AC19" s="90">
        <v>-14</v>
      </c>
      <c r="AD19" s="89">
        <v>14</v>
      </c>
      <c r="AE19" s="90">
        <v>-29</v>
      </c>
      <c r="AF19" s="89">
        <v>12</v>
      </c>
      <c r="AG19" s="90">
        <v>8</v>
      </c>
      <c r="AH19" s="89">
        <v>12</v>
      </c>
      <c r="AI19" s="90">
        <v>8</v>
      </c>
      <c r="AJ19" s="89">
        <v>12</v>
      </c>
      <c r="AK19" s="90">
        <v>-17</v>
      </c>
      <c r="AL19" s="89">
        <v>13</v>
      </c>
      <c r="AM19" s="90">
        <v>7</v>
      </c>
      <c r="AN19" s="89">
        <v>13</v>
      </c>
      <c r="AO19" s="90">
        <v>0</v>
      </c>
      <c r="AP19" s="89">
        <v>12</v>
      </c>
      <c r="AQ19" s="90">
        <v>-25</v>
      </c>
      <c r="AR19" s="89">
        <v>21</v>
      </c>
      <c r="AS19" s="90">
        <v>-14</v>
      </c>
      <c r="AT19" s="89">
        <v>21</v>
      </c>
      <c r="AU19" s="90">
        <v>-14</v>
      </c>
      <c r="AV19" s="89">
        <v>21</v>
      </c>
      <c r="AW19" s="90">
        <v>-19</v>
      </c>
    </row>
    <row r="20" spans="1:49" ht="15" customHeight="1">
      <c r="A20" s="81" t="s">
        <v>115</v>
      </c>
      <c r="B20" s="89">
        <v>70</v>
      </c>
      <c r="C20" s="90">
        <v>4</v>
      </c>
      <c r="D20" s="89">
        <v>70</v>
      </c>
      <c r="E20" s="90">
        <v>0</v>
      </c>
      <c r="F20" s="89">
        <v>69</v>
      </c>
      <c r="G20" s="90">
        <v>-7</v>
      </c>
      <c r="H20" s="89">
        <v>8</v>
      </c>
      <c r="I20" s="90">
        <v>0</v>
      </c>
      <c r="J20" s="89">
        <v>8</v>
      </c>
      <c r="K20" s="90">
        <v>0</v>
      </c>
      <c r="L20" s="89">
        <v>8</v>
      </c>
      <c r="M20" s="90">
        <v>0</v>
      </c>
      <c r="N20" s="89">
        <v>4</v>
      </c>
      <c r="O20" s="90" t="s">
        <v>283</v>
      </c>
      <c r="P20" s="89">
        <v>4</v>
      </c>
      <c r="Q20" s="90" t="s">
        <v>283</v>
      </c>
      <c r="R20" s="89">
        <v>4</v>
      </c>
      <c r="S20" s="90" t="s">
        <v>283</v>
      </c>
      <c r="T20" s="89">
        <v>38</v>
      </c>
      <c r="U20" s="90">
        <v>3</v>
      </c>
      <c r="V20" s="89">
        <v>38</v>
      </c>
      <c r="W20" s="90">
        <v>0</v>
      </c>
      <c r="X20" s="89">
        <v>38</v>
      </c>
      <c r="Y20" s="90">
        <v>-6</v>
      </c>
      <c r="Z20" s="89">
        <v>6</v>
      </c>
      <c r="AA20" s="90">
        <v>17</v>
      </c>
      <c r="AB20" s="89">
        <v>6</v>
      </c>
      <c r="AC20" s="90">
        <v>0</v>
      </c>
      <c r="AD20" s="89">
        <v>6</v>
      </c>
      <c r="AE20" s="90">
        <v>-17</v>
      </c>
      <c r="AF20" s="89">
        <v>5</v>
      </c>
      <c r="AG20" s="90">
        <v>0</v>
      </c>
      <c r="AH20" s="89">
        <v>5</v>
      </c>
      <c r="AI20" s="90">
        <v>0</v>
      </c>
      <c r="AJ20" s="89">
        <v>5</v>
      </c>
      <c r="AK20" s="90">
        <v>20</v>
      </c>
      <c r="AL20" s="89">
        <v>1</v>
      </c>
      <c r="AM20" s="90" t="s">
        <v>283</v>
      </c>
      <c r="AN20" s="89">
        <v>1</v>
      </c>
      <c r="AO20" s="90" t="s">
        <v>283</v>
      </c>
      <c r="AP20" s="89">
        <v>1</v>
      </c>
      <c r="AQ20" s="90" t="s">
        <v>283</v>
      </c>
      <c r="AR20" s="89">
        <v>8</v>
      </c>
      <c r="AS20" s="90">
        <v>0</v>
      </c>
      <c r="AT20" s="89">
        <v>8</v>
      </c>
      <c r="AU20" s="90">
        <v>-12</v>
      </c>
      <c r="AV20" s="89">
        <v>7</v>
      </c>
      <c r="AW20" s="90">
        <v>-15</v>
      </c>
    </row>
    <row r="21" spans="1:49" ht="15" customHeight="1">
      <c r="A21" s="81" t="s">
        <v>116</v>
      </c>
      <c r="B21" s="89">
        <v>229</v>
      </c>
      <c r="C21" s="90">
        <v>0</v>
      </c>
      <c r="D21" s="89">
        <v>229</v>
      </c>
      <c r="E21" s="90">
        <v>-2</v>
      </c>
      <c r="F21" s="89">
        <v>225</v>
      </c>
      <c r="G21" s="90">
        <v>-15</v>
      </c>
      <c r="H21" s="89">
        <v>8</v>
      </c>
      <c r="I21" s="90">
        <v>0</v>
      </c>
      <c r="J21" s="89">
        <v>8</v>
      </c>
      <c r="K21" s="90">
        <v>13</v>
      </c>
      <c r="L21" s="89">
        <v>8</v>
      </c>
      <c r="M21" s="90">
        <v>13</v>
      </c>
      <c r="N21" s="89">
        <v>11</v>
      </c>
      <c r="O21" s="90">
        <v>-9</v>
      </c>
      <c r="P21" s="89">
        <v>11</v>
      </c>
      <c r="Q21" s="90">
        <v>0</v>
      </c>
      <c r="R21" s="89">
        <v>11</v>
      </c>
      <c r="S21" s="90">
        <v>-18</v>
      </c>
      <c r="T21" s="89">
        <v>123</v>
      </c>
      <c r="U21" s="90">
        <v>4</v>
      </c>
      <c r="V21" s="89">
        <v>123</v>
      </c>
      <c r="W21" s="90">
        <v>3</v>
      </c>
      <c r="X21" s="89">
        <v>121</v>
      </c>
      <c r="Y21" s="90">
        <v>-10</v>
      </c>
      <c r="Z21" s="89">
        <v>27</v>
      </c>
      <c r="AA21" s="90">
        <v>-11</v>
      </c>
      <c r="AB21" s="89">
        <v>27</v>
      </c>
      <c r="AC21" s="90">
        <v>-15</v>
      </c>
      <c r="AD21" s="89">
        <v>27</v>
      </c>
      <c r="AE21" s="90">
        <v>-26</v>
      </c>
      <c r="AF21" s="89">
        <v>20</v>
      </c>
      <c r="AG21" s="90">
        <v>-5</v>
      </c>
      <c r="AH21" s="89">
        <v>20</v>
      </c>
      <c r="AI21" s="90">
        <v>-5</v>
      </c>
      <c r="AJ21" s="89">
        <v>20</v>
      </c>
      <c r="AK21" s="90">
        <v>-20</v>
      </c>
      <c r="AL21" s="89">
        <v>20</v>
      </c>
      <c r="AM21" s="90">
        <v>15</v>
      </c>
      <c r="AN21" s="89">
        <v>20</v>
      </c>
      <c r="AO21" s="90">
        <v>-5</v>
      </c>
      <c r="AP21" s="89">
        <v>18</v>
      </c>
      <c r="AQ21" s="90">
        <v>-28</v>
      </c>
      <c r="AR21" s="89">
        <v>20</v>
      </c>
      <c r="AS21" s="90">
        <v>-5</v>
      </c>
      <c r="AT21" s="89">
        <v>20</v>
      </c>
      <c r="AU21" s="90">
        <v>-10</v>
      </c>
      <c r="AV21" s="89">
        <v>20</v>
      </c>
      <c r="AW21" s="90">
        <v>-25</v>
      </c>
    </row>
    <row r="22" spans="1:49" ht="15" customHeight="1">
      <c r="A22" s="81" t="s">
        <v>117</v>
      </c>
      <c r="B22" s="89">
        <v>284</v>
      </c>
      <c r="C22" s="90">
        <v>-13</v>
      </c>
      <c r="D22" s="89">
        <v>279</v>
      </c>
      <c r="E22" s="90">
        <v>-12</v>
      </c>
      <c r="F22" s="89">
        <v>273</v>
      </c>
      <c r="G22" s="90">
        <v>-16</v>
      </c>
      <c r="H22" s="89">
        <v>15</v>
      </c>
      <c r="I22" s="90">
        <v>-26</v>
      </c>
      <c r="J22" s="89">
        <v>14</v>
      </c>
      <c r="K22" s="90">
        <v>-22</v>
      </c>
      <c r="L22" s="89">
        <v>13</v>
      </c>
      <c r="M22" s="90">
        <v>0</v>
      </c>
      <c r="N22" s="89">
        <v>18</v>
      </c>
      <c r="O22" s="90">
        <v>6</v>
      </c>
      <c r="P22" s="89">
        <v>18</v>
      </c>
      <c r="Q22" s="90">
        <v>-6</v>
      </c>
      <c r="R22" s="89">
        <v>18</v>
      </c>
      <c r="S22" s="90">
        <v>-38</v>
      </c>
      <c r="T22" s="89">
        <v>125</v>
      </c>
      <c r="U22" s="90">
        <v>-10</v>
      </c>
      <c r="V22" s="89">
        <v>123</v>
      </c>
      <c r="W22" s="90">
        <v>-10</v>
      </c>
      <c r="X22" s="89">
        <v>120</v>
      </c>
      <c r="Y22" s="90">
        <v>-7</v>
      </c>
      <c r="Z22" s="89">
        <v>36</v>
      </c>
      <c r="AA22" s="90">
        <v>-11</v>
      </c>
      <c r="AB22" s="89">
        <v>34</v>
      </c>
      <c r="AC22" s="90">
        <v>-3</v>
      </c>
      <c r="AD22" s="89">
        <v>34</v>
      </c>
      <c r="AE22" s="90">
        <v>-20</v>
      </c>
      <c r="AF22" s="89">
        <v>35</v>
      </c>
      <c r="AG22" s="90">
        <v>-11</v>
      </c>
      <c r="AH22" s="89">
        <v>35</v>
      </c>
      <c r="AI22" s="90">
        <v>-14</v>
      </c>
      <c r="AJ22" s="89">
        <v>34</v>
      </c>
      <c r="AK22" s="90">
        <v>-20</v>
      </c>
      <c r="AL22" s="89">
        <v>25</v>
      </c>
      <c r="AM22" s="90">
        <v>-32</v>
      </c>
      <c r="AN22" s="89">
        <v>25</v>
      </c>
      <c r="AO22" s="90">
        <v>-32</v>
      </c>
      <c r="AP22" s="89">
        <v>24</v>
      </c>
      <c r="AQ22" s="90">
        <v>-25</v>
      </c>
      <c r="AR22" s="89">
        <v>30</v>
      </c>
      <c r="AS22" s="90">
        <v>-16</v>
      </c>
      <c r="AT22" s="89">
        <v>30</v>
      </c>
      <c r="AU22" s="90">
        <v>-10</v>
      </c>
      <c r="AV22" s="89">
        <v>30</v>
      </c>
      <c r="AW22" s="90">
        <v>-30</v>
      </c>
    </row>
    <row r="23" spans="1:49" ht="15" customHeight="1">
      <c r="A23" s="81" t="s">
        <v>118</v>
      </c>
      <c r="B23" s="89">
        <v>255</v>
      </c>
      <c r="C23" s="90">
        <v>-25</v>
      </c>
      <c r="D23" s="89">
        <v>255</v>
      </c>
      <c r="E23" s="90">
        <v>-23</v>
      </c>
      <c r="F23" s="89">
        <v>251</v>
      </c>
      <c r="G23" s="90">
        <v>-29</v>
      </c>
      <c r="H23" s="89">
        <v>7</v>
      </c>
      <c r="I23" s="90">
        <v>-43</v>
      </c>
      <c r="J23" s="89">
        <v>7</v>
      </c>
      <c r="K23" s="90">
        <v>-43</v>
      </c>
      <c r="L23" s="89">
        <v>7</v>
      </c>
      <c r="M23" s="90">
        <v>-57</v>
      </c>
      <c r="N23" s="89">
        <v>9</v>
      </c>
      <c r="O23" s="90">
        <v>-22</v>
      </c>
      <c r="P23" s="89">
        <v>9</v>
      </c>
      <c r="Q23" s="90">
        <v>-22</v>
      </c>
      <c r="R23" s="89">
        <v>9</v>
      </c>
      <c r="S23" s="90">
        <v>-22</v>
      </c>
      <c r="T23" s="89">
        <v>139</v>
      </c>
      <c r="U23" s="90">
        <v>-25</v>
      </c>
      <c r="V23" s="89">
        <v>139</v>
      </c>
      <c r="W23" s="90">
        <v>-22</v>
      </c>
      <c r="X23" s="89">
        <v>136</v>
      </c>
      <c r="Y23" s="90">
        <v>-26</v>
      </c>
      <c r="Z23" s="89">
        <v>27</v>
      </c>
      <c r="AA23" s="90">
        <v>-26</v>
      </c>
      <c r="AB23" s="89">
        <v>27</v>
      </c>
      <c r="AC23" s="90">
        <v>-22</v>
      </c>
      <c r="AD23" s="89">
        <v>27</v>
      </c>
      <c r="AE23" s="90">
        <v>-37</v>
      </c>
      <c r="AF23" s="89">
        <v>42</v>
      </c>
      <c r="AG23" s="90">
        <v>-24</v>
      </c>
      <c r="AH23" s="89">
        <v>42</v>
      </c>
      <c r="AI23" s="90">
        <v>-24</v>
      </c>
      <c r="AJ23" s="89">
        <v>42</v>
      </c>
      <c r="AK23" s="90">
        <v>-36</v>
      </c>
      <c r="AL23" s="89">
        <v>18</v>
      </c>
      <c r="AM23" s="90">
        <v>-27</v>
      </c>
      <c r="AN23" s="89">
        <v>18</v>
      </c>
      <c r="AO23" s="90">
        <v>-27</v>
      </c>
      <c r="AP23" s="89">
        <v>18</v>
      </c>
      <c r="AQ23" s="90">
        <v>-16</v>
      </c>
      <c r="AR23" s="89">
        <v>13</v>
      </c>
      <c r="AS23" s="90">
        <v>-7</v>
      </c>
      <c r="AT23" s="89">
        <v>13</v>
      </c>
      <c r="AU23" s="90">
        <v>-7</v>
      </c>
      <c r="AV23" s="89">
        <v>12</v>
      </c>
      <c r="AW23" s="90">
        <v>-25</v>
      </c>
    </row>
    <row r="24" spans="1:49" ht="15" customHeight="1">
      <c r="A24" s="81" t="s">
        <v>119</v>
      </c>
      <c r="B24" s="89">
        <v>243</v>
      </c>
      <c r="C24" s="90">
        <v>-7</v>
      </c>
      <c r="D24" s="89">
        <v>242</v>
      </c>
      <c r="E24" s="90">
        <v>-8</v>
      </c>
      <c r="F24" s="89">
        <v>240</v>
      </c>
      <c r="G24" s="90">
        <v>-12</v>
      </c>
      <c r="H24" s="89">
        <v>2</v>
      </c>
      <c r="I24" s="90" t="s">
        <v>283</v>
      </c>
      <c r="J24" s="89">
        <v>2</v>
      </c>
      <c r="K24" s="90" t="s">
        <v>283</v>
      </c>
      <c r="L24" s="89">
        <v>2</v>
      </c>
      <c r="M24" s="90" t="s">
        <v>283</v>
      </c>
      <c r="N24" s="89">
        <v>12</v>
      </c>
      <c r="O24" s="90">
        <v>9</v>
      </c>
      <c r="P24" s="89">
        <v>12</v>
      </c>
      <c r="Q24" s="90">
        <v>9</v>
      </c>
      <c r="R24" s="89">
        <v>12</v>
      </c>
      <c r="S24" s="90">
        <v>-42</v>
      </c>
      <c r="T24" s="89">
        <v>148</v>
      </c>
      <c r="U24" s="90">
        <v>-5</v>
      </c>
      <c r="V24" s="89">
        <v>147</v>
      </c>
      <c r="W24" s="90">
        <v>-5</v>
      </c>
      <c r="X24" s="89">
        <v>146</v>
      </c>
      <c r="Y24" s="90">
        <v>-10</v>
      </c>
      <c r="Z24" s="89">
        <v>17</v>
      </c>
      <c r="AA24" s="90">
        <v>-29</v>
      </c>
      <c r="AB24" s="89">
        <v>17</v>
      </c>
      <c r="AC24" s="90">
        <v>-24</v>
      </c>
      <c r="AD24" s="89">
        <v>16</v>
      </c>
      <c r="AE24" s="90">
        <v>0</v>
      </c>
      <c r="AF24" s="89">
        <v>21</v>
      </c>
      <c r="AG24" s="90">
        <v>-9</v>
      </c>
      <c r="AH24" s="89">
        <v>21</v>
      </c>
      <c r="AI24" s="90">
        <v>-14</v>
      </c>
      <c r="AJ24" s="89">
        <v>21</v>
      </c>
      <c r="AK24" s="90">
        <v>-24</v>
      </c>
      <c r="AL24" s="89">
        <v>25</v>
      </c>
      <c r="AM24" s="90">
        <v>-4</v>
      </c>
      <c r="AN24" s="89">
        <v>25</v>
      </c>
      <c r="AO24" s="90">
        <v>-12</v>
      </c>
      <c r="AP24" s="89">
        <v>25</v>
      </c>
      <c r="AQ24" s="90">
        <v>-4</v>
      </c>
      <c r="AR24" s="89">
        <v>18</v>
      </c>
      <c r="AS24" s="90">
        <v>-6</v>
      </c>
      <c r="AT24" s="89">
        <v>18</v>
      </c>
      <c r="AU24" s="90">
        <v>-11</v>
      </c>
      <c r="AV24" s="89">
        <v>18</v>
      </c>
      <c r="AW24" s="90">
        <v>-11</v>
      </c>
    </row>
    <row r="25" spans="1:49" ht="15" customHeight="1">
      <c r="A25" s="81" t="s">
        <v>120</v>
      </c>
      <c r="B25" s="89">
        <v>262</v>
      </c>
      <c r="C25" s="90">
        <v>-18</v>
      </c>
      <c r="D25" s="89">
        <v>259</v>
      </c>
      <c r="E25" s="90">
        <v>-21</v>
      </c>
      <c r="F25" s="89">
        <v>250</v>
      </c>
      <c r="G25" s="90">
        <v>-38</v>
      </c>
      <c r="H25" s="89">
        <v>9</v>
      </c>
      <c r="I25" s="90">
        <v>-22</v>
      </c>
      <c r="J25" s="89">
        <v>9</v>
      </c>
      <c r="K25" s="90">
        <v>-22</v>
      </c>
      <c r="L25" s="89">
        <v>9</v>
      </c>
      <c r="M25" s="90">
        <v>-44</v>
      </c>
      <c r="N25" s="89">
        <v>11</v>
      </c>
      <c r="O25" s="90">
        <v>-9</v>
      </c>
      <c r="P25" s="89">
        <v>11</v>
      </c>
      <c r="Q25" s="90">
        <v>-27</v>
      </c>
      <c r="R25" s="89">
        <v>10</v>
      </c>
      <c r="S25" s="90">
        <v>-40</v>
      </c>
      <c r="T25" s="89">
        <v>123</v>
      </c>
      <c r="U25" s="90">
        <v>-17</v>
      </c>
      <c r="V25" s="89">
        <v>120</v>
      </c>
      <c r="W25" s="90">
        <v>-17</v>
      </c>
      <c r="X25" s="89">
        <v>115</v>
      </c>
      <c r="Y25" s="90">
        <v>-39</v>
      </c>
      <c r="Z25" s="89">
        <v>28</v>
      </c>
      <c r="AA25" s="90">
        <v>-25</v>
      </c>
      <c r="AB25" s="89">
        <v>28</v>
      </c>
      <c r="AC25" s="90">
        <v>-36</v>
      </c>
      <c r="AD25" s="89">
        <v>27</v>
      </c>
      <c r="AE25" s="90">
        <v>-44</v>
      </c>
      <c r="AF25" s="89">
        <v>52</v>
      </c>
      <c r="AG25" s="90">
        <v>-31</v>
      </c>
      <c r="AH25" s="89">
        <v>52</v>
      </c>
      <c r="AI25" s="90">
        <v>-31</v>
      </c>
      <c r="AJ25" s="89">
        <v>51</v>
      </c>
      <c r="AK25" s="90">
        <v>-39</v>
      </c>
      <c r="AL25" s="89">
        <v>17</v>
      </c>
      <c r="AM25" s="90">
        <v>-6</v>
      </c>
      <c r="AN25" s="89">
        <v>17</v>
      </c>
      <c r="AO25" s="90">
        <v>-12</v>
      </c>
      <c r="AP25" s="89">
        <v>17</v>
      </c>
      <c r="AQ25" s="90">
        <v>-29</v>
      </c>
      <c r="AR25" s="89">
        <v>22</v>
      </c>
      <c r="AS25" s="90">
        <v>0</v>
      </c>
      <c r="AT25" s="89">
        <v>22</v>
      </c>
      <c r="AU25" s="90">
        <v>-5</v>
      </c>
      <c r="AV25" s="89">
        <v>21</v>
      </c>
      <c r="AW25" s="90">
        <v>-33</v>
      </c>
    </row>
    <row r="26" spans="1:49" ht="15" customHeight="1">
      <c r="A26" s="81" t="s">
        <v>121</v>
      </c>
      <c r="B26" s="89">
        <v>119</v>
      </c>
      <c r="C26" s="90">
        <v>1</v>
      </c>
      <c r="D26" s="89">
        <v>119</v>
      </c>
      <c r="E26" s="90">
        <v>-4</v>
      </c>
      <c r="F26" s="89">
        <v>118</v>
      </c>
      <c r="G26" s="90">
        <v>-21</v>
      </c>
      <c r="H26" s="89">
        <v>4</v>
      </c>
      <c r="I26" s="90" t="s">
        <v>283</v>
      </c>
      <c r="J26" s="89">
        <v>4</v>
      </c>
      <c r="K26" s="90" t="s">
        <v>283</v>
      </c>
      <c r="L26" s="89">
        <v>4</v>
      </c>
      <c r="M26" s="90" t="s">
        <v>283</v>
      </c>
      <c r="N26" s="89">
        <v>5</v>
      </c>
      <c r="O26" s="90">
        <v>20</v>
      </c>
      <c r="P26" s="89">
        <v>5</v>
      </c>
      <c r="Q26" s="90">
        <v>20</v>
      </c>
      <c r="R26" s="89">
        <v>5</v>
      </c>
      <c r="S26" s="90">
        <v>20</v>
      </c>
      <c r="T26" s="89">
        <v>69</v>
      </c>
      <c r="U26" s="90">
        <v>-2</v>
      </c>
      <c r="V26" s="89">
        <v>69</v>
      </c>
      <c r="W26" s="90">
        <v>-7</v>
      </c>
      <c r="X26" s="89">
        <v>69</v>
      </c>
      <c r="Y26" s="90">
        <v>-14</v>
      </c>
      <c r="Z26" s="89">
        <v>19</v>
      </c>
      <c r="AA26" s="90">
        <v>-11</v>
      </c>
      <c r="AB26" s="89">
        <v>19</v>
      </c>
      <c r="AC26" s="90">
        <v>-5</v>
      </c>
      <c r="AD26" s="89">
        <v>18</v>
      </c>
      <c r="AE26" s="90">
        <v>-17</v>
      </c>
      <c r="AF26" s="89">
        <v>16</v>
      </c>
      <c r="AG26" s="90">
        <v>32</v>
      </c>
      <c r="AH26" s="89">
        <v>16</v>
      </c>
      <c r="AI26" s="90">
        <v>13</v>
      </c>
      <c r="AJ26" s="89">
        <v>16</v>
      </c>
      <c r="AK26" s="90">
        <v>-44</v>
      </c>
      <c r="AL26" s="89">
        <v>3</v>
      </c>
      <c r="AM26" s="90" t="s">
        <v>283</v>
      </c>
      <c r="AN26" s="89">
        <v>3</v>
      </c>
      <c r="AO26" s="90" t="s">
        <v>283</v>
      </c>
      <c r="AP26" s="89">
        <v>3</v>
      </c>
      <c r="AQ26" s="90" t="s">
        <v>283</v>
      </c>
      <c r="AR26" s="89">
        <v>3</v>
      </c>
      <c r="AS26" s="90" t="s">
        <v>283</v>
      </c>
      <c r="AT26" s="89">
        <v>3</v>
      </c>
      <c r="AU26" s="90" t="s">
        <v>283</v>
      </c>
      <c r="AV26" s="89">
        <v>3</v>
      </c>
      <c r="AW26" s="90" t="s">
        <v>283</v>
      </c>
    </row>
    <row r="27" spans="1:49" ht="15" customHeight="1">
      <c r="A27" s="81" t="s">
        <v>122</v>
      </c>
      <c r="B27" s="89">
        <v>119</v>
      </c>
      <c r="C27" s="90">
        <v>-22</v>
      </c>
      <c r="D27" s="89">
        <v>116</v>
      </c>
      <c r="E27" s="90">
        <v>-24</v>
      </c>
      <c r="F27" s="89">
        <v>115</v>
      </c>
      <c r="G27" s="90">
        <v>-38</v>
      </c>
      <c r="H27" s="89">
        <v>5</v>
      </c>
      <c r="I27" s="90">
        <v>0</v>
      </c>
      <c r="J27" s="89">
        <v>5</v>
      </c>
      <c r="K27" s="90">
        <v>0</v>
      </c>
      <c r="L27" s="89">
        <v>5</v>
      </c>
      <c r="M27" s="90">
        <v>-20</v>
      </c>
      <c r="N27" s="89">
        <v>15</v>
      </c>
      <c r="O27" s="90">
        <v>-26</v>
      </c>
      <c r="P27" s="89">
        <v>15</v>
      </c>
      <c r="Q27" s="90">
        <v>-33</v>
      </c>
      <c r="R27" s="89">
        <v>16</v>
      </c>
      <c r="S27" s="90">
        <v>-31</v>
      </c>
      <c r="T27" s="89">
        <v>40</v>
      </c>
      <c r="U27" s="90">
        <v>-28</v>
      </c>
      <c r="V27" s="89">
        <v>39</v>
      </c>
      <c r="W27" s="90">
        <v>-33</v>
      </c>
      <c r="X27" s="89">
        <v>37</v>
      </c>
      <c r="Y27" s="90">
        <v>-41</v>
      </c>
      <c r="Z27" s="89">
        <v>19</v>
      </c>
      <c r="AA27" s="90">
        <v>-16</v>
      </c>
      <c r="AB27" s="89">
        <v>19</v>
      </c>
      <c r="AC27" s="90">
        <v>-10</v>
      </c>
      <c r="AD27" s="89">
        <v>19</v>
      </c>
      <c r="AE27" s="90">
        <v>-42</v>
      </c>
      <c r="AF27" s="89">
        <v>19</v>
      </c>
      <c r="AG27" s="90">
        <v>-16</v>
      </c>
      <c r="AH27" s="89">
        <v>18</v>
      </c>
      <c r="AI27" s="90">
        <v>-16</v>
      </c>
      <c r="AJ27" s="89">
        <v>18</v>
      </c>
      <c r="AK27" s="90">
        <v>-16</v>
      </c>
      <c r="AL27" s="89">
        <v>12</v>
      </c>
      <c r="AM27" s="90">
        <v>-17</v>
      </c>
      <c r="AN27" s="89">
        <v>11</v>
      </c>
      <c r="AO27" s="90">
        <v>-18</v>
      </c>
      <c r="AP27" s="89">
        <v>11</v>
      </c>
      <c r="AQ27" s="90">
        <v>-55</v>
      </c>
      <c r="AR27" s="89">
        <v>9</v>
      </c>
      <c r="AS27" s="90">
        <v>-33</v>
      </c>
      <c r="AT27" s="89">
        <v>9</v>
      </c>
      <c r="AU27" s="90">
        <v>-22</v>
      </c>
      <c r="AV27" s="89">
        <v>9</v>
      </c>
      <c r="AW27" s="90">
        <v>-56</v>
      </c>
    </row>
    <row r="28" spans="1:49" ht="15" customHeight="1">
      <c r="A28" s="81" t="s">
        <v>123</v>
      </c>
      <c r="B28" s="89">
        <v>109</v>
      </c>
      <c r="C28" s="90">
        <v>-32</v>
      </c>
      <c r="D28" s="89">
        <v>108</v>
      </c>
      <c r="E28" s="90">
        <v>-31</v>
      </c>
      <c r="F28" s="89">
        <v>107</v>
      </c>
      <c r="G28" s="90">
        <v>-39</v>
      </c>
      <c r="H28" s="89">
        <v>7</v>
      </c>
      <c r="I28" s="90">
        <v>-14</v>
      </c>
      <c r="J28" s="89">
        <v>7</v>
      </c>
      <c r="K28" s="90">
        <v>-14</v>
      </c>
      <c r="L28" s="89">
        <v>7</v>
      </c>
      <c r="M28" s="90">
        <v>-43</v>
      </c>
      <c r="N28" s="89">
        <v>11</v>
      </c>
      <c r="O28" s="90">
        <v>-36</v>
      </c>
      <c r="P28" s="89">
        <v>11</v>
      </c>
      <c r="Q28" s="90">
        <v>-36</v>
      </c>
      <c r="R28" s="89">
        <v>11</v>
      </c>
      <c r="S28" s="90">
        <v>-36</v>
      </c>
      <c r="T28" s="89">
        <v>43</v>
      </c>
      <c r="U28" s="90">
        <v>-23</v>
      </c>
      <c r="V28" s="89">
        <v>43</v>
      </c>
      <c r="W28" s="90">
        <v>-23</v>
      </c>
      <c r="X28" s="89">
        <v>42</v>
      </c>
      <c r="Y28" s="90">
        <v>-31</v>
      </c>
      <c r="Z28" s="89">
        <v>18</v>
      </c>
      <c r="AA28" s="90">
        <v>-39</v>
      </c>
      <c r="AB28" s="89">
        <v>17</v>
      </c>
      <c r="AC28" s="90">
        <v>-41</v>
      </c>
      <c r="AD28" s="89">
        <v>17</v>
      </c>
      <c r="AE28" s="90">
        <v>-53</v>
      </c>
      <c r="AF28" s="89">
        <v>12</v>
      </c>
      <c r="AG28" s="90">
        <v>-42</v>
      </c>
      <c r="AH28" s="89">
        <v>12</v>
      </c>
      <c r="AI28" s="90">
        <v>-42</v>
      </c>
      <c r="AJ28" s="89">
        <v>12</v>
      </c>
      <c r="AK28" s="90">
        <v>-25</v>
      </c>
      <c r="AL28" s="89">
        <v>7</v>
      </c>
      <c r="AM28" s="90">
        <v>-43</v>
      </c>
      <c r="AN28" s="89">
        <v>7</v>
      </c>
      <c r="AO28" s="90">
        <v>-43</v>
      </c>
      <c r="AP28" s="89">
        <v>7</v>
      </c>
      <c r="AQ28" s="90">
        <v>-57</v>
      </c>
      <c r="AR28" s="89">
        <v>11</v>
      </c>
      <c r="AS28" s="90">
        <v>-45</v>
      </c>
      <c r="AT28" s="89">
        <v>11</v>
      </c>
      <c r="AU28" s="90">
        <v>-36</v>
      </c>
      <c r="AV28" s="89">
        <v>11</v>
      </c>
      <c r="AW28" s="90">
        <v>-55</v>
      </c>
    </row>
    <row r="29" spans="1:49" ht="15" customHeight="1">
      <c r="A29" s="81" t="s">
        <v>124</v>
      </c>
      <c r="B29" s="89">
        <v>274</v>
      </c>
      <c r="C29" s="90">
        <v>-3</v>
      </c>
      <c r="D29" s="89">
        <v>273</v>
      </c>
      <c r="E29" s="90">
        <v>-1</v>
      </c>
      <c r="F29" s="89">
        <v>269</v>
      </c>
      <c r="G29" s="90">
        <v>-15</v>
      </c>
      <c r="H29" s="89">
        <v>8</v>
      </c>
      <c r="I29" s="90">
        <v>13</v>
      </c>
      <c r="J29" s="89">
        <v>8</v>
      </c>
      <c r="K29" s="90">
        <v>25</v>
      </c>
      <c r="L29" s="89">
        <v>8</v>
      </c>
      <c r="M29" s="90">
        <v>-25</v>
      </c>
      <c r="N29" s="89">
        <v>21</v>
      </c>
      <c r="O29" s="90">
        <v>-5</v>
      </c>
      <c r="P29" s="89">
        <v>21</v>
      </c>
      <c r="Q29" s="90">
        <v>-5</v>
      </c>
      <c r="R29" s="89">
        <v>21</v>
      </c>
      <c r="S29" s="90">
        <v>-47</v>
      </c>
      <c r="T29" s="89">
        <v>143</v>
      </c>
      <c r="U29" s="90">
        <v>-5</v>
      </c>
      <c r="V29" s="89">
        <v>142</v>
      </c>
      <c r="W29" s="90">
        <v>-1</v>
      </c>
      <c r="X29" s="89">
        <v>142</v>
      </c>
      <c r="Y29" s="90">
        <v>-9</v>
      </c>
      <c r="Z29" s="89">
        <v>28</v>
      </c>
      <c r="AA29" s="90">
        <v>-4</v>
      </c>
      <c r="AB29" s="89">
        <v>28</v>
      </c>
      <c r="AC29" s="90">
        <v>0</v>
      </c>
      <c r="AD29" s="89">
        <v>28</v>
      </c>
      <c r="AE29" s="90">
        <v>-7</v>
      </c>
      <c r="AF29" s="89">
        <v>31</v>
      </c>
      <c r="AG29" s="90">
        <v>3</v>
      </c>
      <c r="AH29" s="89">
        <v>31</v>
      </c>
      <c r="AI29" s="90">
        <v>-3</v>
      </c>
      <c r="AJ29" s="89">
        <v>29</v>
      </c>
      <c r="AK29" s="90">
        <v>-34</v>
      </c>
      <c r="AL29" s="89">
        <v>20</v>
      </c>
      <c r="AM29" s="90">
        <v>-10</v>
      </c>
      <c r="AN29" s="89">
        <v>20</v>
      </c>
      <c r="AO29" s="90">
        <v>-10</v>
      </c>
      <c r="AP29" s="89">
        <v>19</v>
      </c>
      <c r="AQ29" s="90">
        <v>-16</v>
      </c>
      <c r="AR29" s="89">
        <v>23</v>
      </c>
      <c r="AS29" s="90">
        <v>-4</v>
      </c>
      <c r="AT29" s="89">
        <v>23</v>
      </c>
      <c r="AU29" s="90">
        <v>0</v>
      </c>
      <c r="AV29" s="89">
        <v>22</v>
      </c>
      <c r="AW29" s="90">
        <v>-4</v>
      </c>
    </row>
    <row r="30" spans="1:49" ht="15" customHeight="1">
      <c r="A30" s="91" t="s">
        <v>125</v>
      </c>
      <c r="B30" s="92">
        <v>202</v>
      </c>
      <c r="C30" s="93">
        <v>-4</v>
      </c>
      <c r="D30" s="92">
        <v>200</v>
      </c>
      <c r="E30" s="93">
        <v>-1</v>
      </c>
      <c r="F30" s="92">
        <v>196</v>
      </c>
      <c r="G30" s="93">
        <v>-7</v>
      </c>
      <c r="H30" s="92">
        <v>15</v>
      </c>
      <c r="I30" s="93">
        <v>6</v>
      </c>
      <c r="J30" s="92">
        <v>15</v>
      </c>
      <c r="K30" s="93">
        <v>-7</v>
      </c>
      <c r="L30" s="92">
        <v>14</v>
      </c>
      <c r="M30" s="93">
        <v>-29</v>
      </c>
      <c r="N30" s="92">
        <v>19</v>
      </c>
      <c r="O30" s="93">
        <v>5</v>
      </c>
      <c r="P30" s="92">
        <v>19</v>
      </c>
      <c r="Q30" s="93">
        <v>5</v>
      </c>
      <c r="R30" s="92">
        <v>19</v>
      </c>
      <c r="S30" s="93">
        <v>15</v>
      </c>
      <c r="T30" s="92">
        <v>94</v>
      </c>
      <c r="U30" s="93">
        <v>-4</v>
      </c>
      <c r="V30" s="92">
        <v>93</v>
      </c>
      <c r="W30" s="93">
        <v>0</v>
      </c>
      <c r="X30" s="92">
        <v>93</v>
      </c>
      <c r="Y30" s="93">
        <v>-10</v>
      </c>
      <c r="Z30" s="92">
        <v>18</v>
      </c>
      <c r="AA30" s="93">
        <v>-11</v>
      </c>
      <c r="AB30" s="92">
        <v>18</v>
      </c>
      <c r="AC30" s="93">
        <v>-6</v>
      </c>
      <c r="AD30" s="92">
        <v>16</v>
      </c>
      <c r="AE30" s="93">
        <v>-32</v>
      </c>
      <c r="AF30" s="92">
        <v>24</v>
      </c>
      <c r="AG30" s="93">
        <v>0</v>
      </c>
      <c r="AH30" s="92">
        <v>24</v>
      </c>
      <c r="AI30" s="93">
        <v>5</v>
      </c>
      <c r="AJ30" s="92">
        <v>24</v>
      </c>
      <c r="AK30" s="93">
        <v>8</v>
      </c>
      <c r="AL30" s="92">
        <v>9</v>
      </c>
      <c r="AM30" s="93">
        <v>-45</v>
      </c>
      <c r="AN30" s="92">
        <v>8</v>
      </c>
      <c r="AO30" s="93">
        <v>-25</v>
      </c>
      <c r="AP30" s="92">
        <v>7</v>
      </c>
      <c r="AQ30" s="93">
        <v>-43</v>
      </c>
      <c r="AR30" s="92">
        <v>23</v>
      </c>
      <c r="AS30" s="93">
        <v>0</v>
      </c>
      <c r="AT30" s="92">
        <v>23</v>
      </c>
      <c r="AU30" s="93">
        <v>0</v>
      </c>
      <c r="AV30" s="92">
        <v>23</v>
      </c>
      <c r="AW30" s="93">
        <v>9</v>
      </c>
    </row>
  </sheetData>
  <sheetProtection/>
  <printOptions/>
  <pageMargins left="0.3937007874015748" right="0.1968503937007874" top="0.7480314960629921" bottom="0.7480314960629921" header="0.31496062992125984" footer="0.31496062992125984"/>
  <pageSetup fitToWidth="2" horizontalDpi="600" verticalDpi="600" orientation="landscape" paperSize="9" scale="77" r:id="rId1"/>
  <headerFooter>
    <oddFooter>&amp;C&amp;P</oddFooter>
  </headerFooter>
  <colBreaks count="1" manualBreakCount="1">
    <brk id="25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0.140625" style="0" bestFit="1" customWidth="1"/>
    <col min="2" max="2" width="7.28125" style="0" customWidth="1"/>
    <col min="3" max="3" width="5.421875" style="0" customWidth="1"/>
    <col min="4" max="4" width="7.28125" style="0" customWidth="1"/>
    <col min="5" max="5" width="5.421875" style="0" customWidth="1"/>
    <col min="6" max="6" width="7.2812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</cols>
  <sheetData>
    <row r="1" ht="12">
      <c r="A1" s="76" t="str">
        <f>CONCATENATE('目次'!A17,"　",'目次'!B17)</f>
        <v>表3(3)　ビジネス全体の提供価格　【主業別】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2"/>
      <c r="N3" s="83" t="s">
        <v>86</v>
      </c>
      <c r="O3" s="83"/>
      <c r="P3" s="83"/>
      <c r="Q3" s="83"/>
      <c r="R3" s="83"/>
      <c r="S3" s="82"/>
      <c r="T3" s="83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101</v>
      </c>
      <c r="B6" s="87">
        <v>4722</v>
      </c>
      <c r="C6" s="88">
        <v>-5</v>
      </c>
      <c r="D6" s="87">
        <v>4695</v>
      </c>
      <c r="E6" s="88">
        <v>-5</v>
      </c>
      <c r="F6" s="87">
        <v>4575</v>
      </c>
      <c r="G6" s="88">
        <v>-14</v>
      </c>
      <c r="H6" s="87">
        <v>151</v>
      </c>
      <c r="I6" s="88">
        <v>2</v>
      </c>
      <c r="J6" s="87">
        <v>148</v>
      </c>
      <c r="K6" s="88">
        <v>-2</v>
      </c>
      <c r="L6" s="87">
        <v>144</v>
      </c>
      <c r="M6" s="88">
        <v>1</v>
      </c>
      <c r="N6" s="87">
        <v>313</v>
      </c>
      <c r="O6" s="88">
        <v>-4</v>
      </c>
      <c r="P6" s="87">
        <v>312</v>
      </c>
      <c r="Q6" s="88">
        <v>-9</v>
      </c>
      <c r="R6" s="87">
        <v>306</v>
      </c>
      <c r="S6" s="88">
        <v>-18</v>
      </c>
      <c r="T6" s="87">
        <v>2176</v>
      </c>
      <c r="U6" s="88">
        <v>-4</v>
      </c>
      <c r="V6" s="87">
        <v>2164</v>
      </c>
      <c r="W6" s="88">
        <v>-5</v>
      </c>
      <c r="X6" s="87">
        <v>2110</v>
      </c>
      <c r="Y6" s="88">
        <v>-14</v>
      </c>
      <c r="Z6" s="87">
        <v>643</v>
      </c>
      <c r="AA6" s="88">
        <v>-7</v>
      </c>
      <c r="AB6" s="87">
        <v>636</v>
      </c>
      <c r="AC6" s="88">
        <v>-8</v>
      </c>
      <c r="AD6" s="87">
        <v>619</v>
      </c>
      <c r="AE6" s="88">
        <v>-17</v>
      </c>
      <c r="AF6" s="87">
        <v>695</v>
      </c>
      <c r="AG6" s="88">
        <v>-7</v>
      </c>
      <c r="AH6" s="87">
        <v>695</v>
      </c>
      <c r="AI6" s="88">
        <v>-4</v>
      </c>
      <c r="AJ6" s="87">
        <v>675</v>
      </c>
      <c r="AK6" s="88">
        <v>-15</v>
      </c>
      <c r="AL6" s="87">
        <v>351</v>
      </c>
      <c r="AM6" s="88">
        <v>-6</v>
      </c>
      <c r="AN6" s="87">
        <v>347</v>
      </c>
      <c r="AO6" s="88">
        <v>-6</v>
      </c>
      <c r="AP6" s="87">
        <v>338</v>
      </c>
      <c r="AQ6" s="88">
        <v>-11</v>
      </c>
      <c r="AR6" s="87">
        <v>393</v>
      </c>
      <c r="AS6" s="88">
        <v>-7</v>
      </c>
      <c r="AT6" s="87">
        <v>393</v>
      </c>
      <c r="AU6" s="88">
        <v>-7</v>
      </c>
      <c r="AV6" s="87">
        <v>383</v>
      </c>
      <c r="AW6" s="88">
        <v>-12</v>
      </c>
    </row>
    <row r="7" spans="1:49" ht="15" customHeight="1">
      <c r="A7" s="81" t="s">
        <v>102</v>
      </c>
      <c r="B7" s="89">
        <v>1996</v>
      </c>
      <c r="C7" s="90">
        <v>-11</v>
      </c>
      <c r="D7" s="89">
        <v>1984</v>
      </c>
      <c r="E7" s="90">
        <v>-12</v>
      </c>
      <c r="F7" s="89">
        <v>1929</v>
      </c>
      <c r="G7" s="90">
        <v>-19</v>
      </c>
      <c r="H7" s="89">
        <v>33</v>
      </c>
      <c r="I7" s="90">
        <v>0</v>
      </c>
      <c r="J7" s="89">
        <v>33</v>
      </c>
      <c r="K7" s="90">
        <v>3</v>
      </c>
      <c r="L7" s="89">
        <v>31</v>
      </c>
      <c r="M7" s="90">
        <v>16</v>
      </c>
      <c r="N7" s="89">
        <v>125</v>
      </c>
      <c r="O7" s="90">
        <v>-11</v>
      </c>
      <c r="P7" s="89">
        <v>124</v>
      </c>
      <c r="Q7" s="90">
        <v>-16</v>
      </c>
      <c r="R7" s="89">
        <v>120</v>
      </c>
      <c r="S7" s="90">
        <v>-20</v>
      </c>
      <c r="T7" s="89">
        <v>864</v>
      </c>
      <c r="U7" s="90">
        <v>-12</v>
      </c>
      <c r="V7" s="89">
        <v>858</v>
      </c>
      <c r="W7" s="90">
        <v>-12</v>
      </c>
      <c r="X7" s="89">
        <v>836</v>
      </c>
      <c r="Y7" s="90">
        <v>-18</v>
      </c>
      <c r="Z7" s="89">
        <v>338</v>
      </c>
      <c r="AA7" s="90">
        <v>-10</v>
      </c>
      <c r="AB7" s="89">
        <v>334</v>
      </c>
      <c r="AC7" s="90">
        <v>-13</v>
      </c>
      <c r="AD7" s="89">
        <v>324</v>
      </c>
      <c r="AE7" s="90">
        <v>-25</v>
      </c>
      <c r="AF7" s="89">
        <v>354</v>
      </c>
      <c r="AG7" s="90">
        <v>-14</v>
      </c>
      <c r="AH7" s="89">
        <v>354</v>
      </c>
      <c r="AI7" s="90">
        <v>-12</v>
      </c>
      <c r="AJ7" s="89">
        <v>344</v>
      </c>
      <c r="AK7" s="90">
        <v>-19</v>
      </c>
      <c r="AL7" s="89">
        <v>145</v>
      </c>
      <c r="AM7" s="90">
        <v>-10</v>
      </c>
      <c r="AN7" s="89">
        <v>144</v>
      </c>
      <c r="AO7" s="90">
        <v>-11</v>
      </c>
      <c r="AP7" s="89">
        <v>139</v>
      </c>
      <c r="AQ7" s="90">
        <v>-18</v>
      </c>
      <c r="AR7" s="89">
        <v>137</v>
      </c>
      <c r="AS7" s="90">
        <v>-7</v>
      </c>
      <c r="AT7" s="89">
        <v>137</v>
      </c>
      <c r="AU7" s="90">
        <v>-10</v>
      </c>
      <c r="AV7" s="89">
        <v>135</v>
      </c>
      <c r="AW7" s="90">
        <v>-11</v>
      </c>
    </row>
    <row r="8" spans="1:49" ht="15" customHeight="1">
      <c r="A8" s="91" t="s">
        <v>103</v>
      </c>
      <c r="B8" s="92">
        <v>2726</v>
      </c>
      <c r="C8" s="93">
        <v>0</v>
      </c>
      <c r="D8" s="92">
        <v>2711</v>
      </c>
      <c r="E8" s="93">
        <v>-1</v>
      </c>
      <c r="F8" s="92">
        <v>2646</v>
      </c>
      <c r="G8" s="93">
        <v>-10</v>
      </c>
      <c r="H8" s="92">
        <v>118</v>
      </c>
      <c r="I8" s="93">
        <v>2</v>
      </c>
      <c r="J8" s="92">
        <v>115</v>
      </c>
      <c r="K8" s="93">
        <v>-2</v>
      </c>
      <c r="L8" s="92">
        <v>113</v>
      </c>
      <c r="M8" s="93">
        <v>-3</v>
      </c>
      <c r="N8" s="92">
        <v>188</v>
      </c>
      <c r="O8" s="93">
        <v>0</v>
      </c>
      <c r="P8" s="92">
        <v>188</v>
      </c>
      <c r="Q8" s="93">
        <v>-5</v>
      </c>
      <c r="R8" s="92">
        <v>186</v>
      </c>
      <c r="S8" s="93">
        <v>-17</v>
      </c>
      <c r="T8" s="92">
        <v>1312</v>
      </c>
      <c r="U8" s="93">
        <v>2</v>
      </c>
      <c r="V8" s="92">
        <v>1306</v>
      </c>
      <c r="W8" s="93">
        <v>0</v>
      </c>
      <c r="X8" s="92">
        <v>1274</v>
      </c>
      <c r="Y8" s="93">
        <v>-11</v>
      </c>
      <c r="Z8" s="92">
        <v>305</v>
      </c>
      <c r="AA8" s="93">
        <v>-3</v>
      </c>
      <c r="AB8" s="92">
        <v>302</v>
      </c>
      <c r="AC8" s="93">
        <v>-2</v>
      </c>
      <c r="AD8" s="92">
        <v>295</v>
      </c>
      <c r="AE8" s="93">
        <v>-9</v>
      </c>
      <c r="AF8" s="92">
        <v>341</v>
      </c>
      <c r="AG8" s="93">
        <v>-1</v>
      </c>
      <c r="AH8" s="92">
        <v>341</v>
      </c>
      <c r="AI8" s="93">
        <v>4</v>
      </c>
      <c r="AJ8" s="92">
        <v>331</v>
      </c>
      <c r="AK8" s="93">
        <v>-10</v>
      </c>
      <c r="AL8" s="92">
        <v>206</v>
      </c>
      <c r="AM8" s="93">
        <v>-4</v>
      </c>
      <c r="AN8" s="92">
        <v>203</v>
      </c>
      <c r="AO8" s="93">
        <v>-4</v>
      </c>
      <c r="AP8" s="92">
        <v>199</v>
      </c>
      <c r="AQ8" s="93">
        <v>-6</v>
      </c>
      <c r="AR8" s="92">
        <v>256</v>
      </c>
      <c r="AS8" s="93">
        <v>-6</v>
      </c>
      <c r="AT8" s="92">
        <v>256</v>
      </c>
      <c r="AU8" s="93">
        <v>-6</v>
      </c>
      <c r="AV8" s="92">
        <v>248</v>
      </c>
      <c r="AW8" s="93">
        <v>-12</v>
      </c>
    </row>
    <row r="9" spans="1:49" ht="15" customHeight="1">
      <c r="A9" s="81" t="s">
        <v>104</v>
      </c>
      <c r="B9" s="89">
        <v>313</v>
      </c>
      <c r="C9" s="90">
        <v>13</v>
      </c>
      <c r="D9" s="89">
        <v>308</v>
      </c>
      <c r="E9" s="90">
        <v>12</v>
      </c>
      <c r="F9" s="89">
        <v>300</v>
      </c>
      <c r="G9" s="90">
        <v>-13</v>
      </c>
      <c r="H9" s="89">
        <v>18</v>
      </c>
      <c r="I9" s="90">
        <v>33</v>
      </c>
      <c r="J9" s="89">
        <v>16</v>
      </c>
      <c r="K9" s="90">
        <v>25</v>
      </c>
      <c r="L9" s="89">
        <v>16</v>
      </c>
      <c r="M9" s="90">
        <v>-6</v>
      </c>
      <c r="N9" s="89">
        <v>19</v>
      </c>
      <c r="O9" s="90">
        <v>-5</v>
      </c>
      <c r="P9" s="89">
        <v>19</v>
      </c>
      <c r="Q9" s="90">
        <v>-16</v>
      </c>
      <c r="R9" s="89">
        <v>19</v>
      </c>
      <c r="S9" s="90">
        <v>-10</v>
      </c>
      <c r="T9" s="89">
        <v>142</v>
      </c>
      <c r="U9" s="90">
        <v>23</v>
      </c>
      <c r="V9" s="89">
        <v>140</v>
      </c>
      <c r="W9" s="90">
        <v>21</v>
      </c>
      <c r="X9" s="89">
        <v>137</v>
      </c>
      <c r="Y9" s="90">
        <v>-12</v>
      </c>
      <c r="Z9" s="89">
        <v>34</v>
      </c>
      <c r="AA9" s="90">
        <v>17</v>
      </c>
      <c r="AB9" s="89">
        <v>34</v>
      </c>
      <c r="AC9" s="90">
        <v>17</v>
      </c>
      <c r="AD9" s="89">
        <v>33</v>
      </c>
      <c r="AE9" s="90">
        <v>-12</v>
      </c>
      <c r="AF9" s="89">
        <v>44</v>
      </c>
      <c r="AG9" s="90">
        <v>-9</v>
      </c>
      <c r="AH9" s="89">
        <v>44</v>
      </c>
      <c r="AI9" s="90">
        <v>0</v>
      </c>
      <c r="AJ9" s="89">
        <v>41</v>
      </c>
      <c r="AK9" s="90">
        <v>-13</v>
      </c>
      <c r="AL9" s="89">
        <v>25</v>
      </c>
      <c r="AM9" s="90">
        <v>4</v>
      </c>
      <c r="AN9" s="89">
        <v>24</v>
      </c>
      <c r="AO9" s="90">
        <v>8</v>
      </c>
      <c r="AP9" s="89">
        <v>24</v>
      </c>
      <c r="AQ9" s="90">
        <v>-25</v>
      </c>
      <c r="AR9" s="89">
        <v>31</v>
      </c>
      <c r="AS9" s="90">
        <v>3</v>
      </c>
      <c r="AT9" s="89">
        <v>31</v>
      </c>
      <c r="AU9" s="90">
        <v>-3</v>
      </c>
      <c r="AV9" s="89">
        <v>30</v>
      </c>
      <c r="AW9" s="90">
        <v>-6</v>
      </c>
    </row>
    <row r="10" spans="1:49" ht="15" customHeight="1">
      <c r="A10" s="81" t="s">
        <v>105</v>
      </c>
      <c r="B10" s="89">
        <v>254</v>
      </c>
      <c r="C10" s="90">
        <v>8</v>
      </c>
      <c r="D10" s="89">
        <v>254</v>
      </c>
      <c r="E10" s="90">
        <v>9</v>
      </c>
      <c r="F10" s="89">
        <v>246</v>
      </c>
      <c r="G10" s="90">
        <v>13</v>
      </c>
      <c r="H10" s="89">
        <v>10</v>
      </c>
      <c r="I10" s="90">
        <v>50</v>
      </c>
      <c r="J10" s="89">
        <v>10</v>
      </c>
      <c r="K10" s="90">
        <v>60</v>
      </c>
      <c r="L10" s="89">
        <v>10</v>
      </c>
      <c r="M10" s="90">
        <v>70</v>
      </c>
      <c r="N10" s="89">
        <v>20</v>
      </c>
      <c r="O10" s="90">
        <v>10</v>
      </c>
      <c r="P10" s="89">
        <v>20</v>
      </c>
      <c r="Q10" s="90">
        <v>15</v>
      </c>
      <c r="R10" s="89">
        <v>19</v>
      </c>
      <c r="S10" s="90">
        <v>32</v>
      </c>
      <c r="T10" s="89">
        <v>102</v>
      </c>
      <c r="U10" s="90">
        <v>9</v>
      </c>
      <c r="V10" s="89">
        <v>102</v>
      </c>
      <c r="W10" s="90">
        <v>7</v>
      </c>
      <c r="X10" s="89">
        <v>98</v>
      </c>
      <c r="Y10" s="90">
        <v>10</v>
      </c>
      <c r="Z10" s="89">
        <v>38</v>
      </c>
      <c r="AA10" s="90">
        <v>2</v>
      </c>
      <c r="AB10" s="89">
        <v>38</v>
      </c>
      <c r="AC10" s="90">
        <v>5</v>
      </c>
      <c r="AD10" s="89">
        <v>38</v>
      </c>
      <c r="AE10" s="90">
        <v>13</v>
      </c>
      <c r="AF10" s="89">
        <v>42</v>
      </c>
      <c r="AG10" s="90">
        <v>0</v>
      </c>
      <c r="AH10" s="89">
        <v>42</v>
      </c>
      <c r="AI10" s="90">
        <v>2</v>
      </c>
      <c r="AJ10" s="89">
        <v>39</v>
      </c>
      <c r="AK10" s="90">
        <v>0</v>
      </c>
      <c r="AL10" s="89">
        <v>21</v>
      </c>
      <c r="AM10" s="90">
        <v>9</v>
      </c>
      <c r="AN10" s="89">
        <v>21</v>
      </c>
      <c r="AO10" s="90">
        <v>15</v>
      </c>
      <c r="AP10" s="89">
        <v>21</v>
      </c>
      <c r="AQ10" s="90">
        <v>9</v>
      </c>
      <c r="AR10" s="89">
        <v>21</v>
      </c>
      <c r="AS10" s="90">
        <v>5</v>
      </c>
      <c r="AT10" s="89">
        <v>21</v>
      </c>
      <c r="AU10" s="90">
        <v>9</v>
      </c>
      <c r="AV10" s="89">
        <v>21</v>
      </c>
      <c r="AW10" s="90">
        <v>9</v>
      </c>
    </row>
    <row r="11" spans="1:49" ht="15" customHeight="1">
      <c r="A11" s="81" t="s">
        <v>106</v>
      </c>
      <c r="B11" s="89">
        <v>231</v>
      </c>
      <c r="C11" s="90">
        <v>-13</v>
      </c>
      <c r="D11" s="89">
        <v>227</v>
      </c>
      <c r="E11" s="90">
        <v>-6</v>
      </c>
      <c r="F11" s="89">
        <v>220</v>
      </c>
      <c r="G11" s="90">
        <v>-15</v>
      </c>
      <c r="H11" s="89">
        <v>3</v>
      </c>
      <c r="I11" s="90" t="s">
        <v>283</v>
      </c>
      <c r="J11" s="89">
        <v>3</v>
      </c>
      <c r="K11" s="90" t="s">
        <v>283</v>
      </c>
      <c r="L11" s="89">
        <v>3</v>
      </c>
      <c r="M11" s="90" t="s">
        <v>283</v>
      </c>
      <c r="N11" s="89">
        <v>8</v>
      </c>
      <c r="O11" s="90">
        <v>-13</v>
      </c>
      <c r="P11" s="89">
        <v>7</v>
      </c>
      <c r="Q11" s="90">
        <v>-14</v>
      </c>
      <c r="R11" s="89">
        <v>7</v>
      </c>
      <c r="S11" s="90">
        <v>-14</v>
      </c>
      <c r="T11" s="89">
        <v>116</v>
      </c>
      <c r="U11" s="90">
        <v>-10</v>
      </c>
      <c r="V11" s="89">
        <v>115</v>
      </c>
      <c r="W11" s="90">
        <v>-5</v>
      </c>
      <c r="X11" s="89">
        <v>112</v>
      </c>
      <c r="Y11" s="90">
        <v>-13</v>
      </c>
      <c r="Z11" s="89">
        <v>26</v>
      </c>
      <c r="AA11" s="90">
        <v>-23</v>
      </c>
      <c r="AB11" s="89">
        <v>25</v>
      </c>
      <c r="AC11" s="90">
        <v>-24</v>
      </c>
      <c r="AD11" s="89">
        <v>25</v>
      </c>
      <c r="AE11" s="90">
        <v>-44</v>
      </c>
      <c r="AF11" s="89">
        <v>51</v>
      </c>
      <c r="AG11" s="90">
        <v>-12</v>
      </c>
      <c r="AH11" s="89">
        <v>51</v>
      </c>
      <c r="AI11" s="90">
        <v>-2</v>
      </c>
      <c r="AJ11" s="89">
        <v>49</v>
      </c>
      <c r="AK11" s="90">
        <v>-10</v>
      </c>
      <c r="AL11" s="89">
        <v>19</v>
      </c>
      <c r="AM11" s="90">
        <v>-16</v>
      </c>
      <c r="AN11" s="89">
        <v>18</v>
      </c>
      <c r="AO11" s="90">
        <v>0</v>
      </c>
      <c r="AP11" s="89">
        <v>16</v>
      </c>
      <c r="AQ11" s="90">
        <v>-25</v>
      </c>
      <c r="AR11" s="89">
        <v>8</v>
      </c>
      <c r="AS11" s="90">
        <v>0</v>
      </c>
      <c r="AT11" s="89">
        <v>8</v>
      </c>
      <c r="AU11" s="90">
        <v>13</v>
      </c>
      <c r="AV11" s="89">
        <v>8</v>
      </c>
      <c r="AW11" s="90">
        <v>25</v>
      </c>
    </row>
    <row r="12" spans="1:49" ht="15" customHeight="1">
      <c r="A12" s="81" t="s">
        <v>107</v>
      </c>
      <c r="B12" s="89">
        <v>194</v>
      </c>
      <c r="C12" s="90">
        <v>2</v>
      </c>
      <c r="D12" s="89">
        <v>194</v>
      </c>
      <c r="E12" s="90">
        <v>0</v>
      </c>
      <c r="F12" s="89">
        <v>189</v>
      </c>
      <c r="G12" s="90">
        <v>-11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3</v>
      </c>
      <c r="M12" s="90" t="s">
        <v>283</v>
      </c>
      <c r="N12" s="89">
        <v>16</v>
      </c>
      <c r="O12" s="90">
        <v>-13</v>
      </c>
      <c r="P12" s="89">
        <v>16</v>
      </c>
      <c r="Q12" s="90">
        <v>-7</v>
      </c>
      <c r="R12" s="89">
        <v>16</v>
      </c>
      <c r="S12" s="90">
        <v>-25</v>
      </c>
      <c r="T12" s="89">
        <v>69</v>
      </c>
      <c r="U12" s="90">
        <v>10</v>
      </c>
      <c r="V12" s="89">
        <v>70</v>
      </c>
      <c r="W12" s="90">
        <v>11</v>
      </c>
      <c r="X12" s="89">
        <v>68</v>
      </c>
      <c r="Y12" s="90">
        <v>1</v>
      </c>
      <c r="Z12" s="89">
        <v>40</v>
      </c>
      <c r="AA12" s="90">
        <v>-3</v>
      </c>
      <c r="AB12" s="89">
        <v>39</v>
      </c>
      <c r="AC12" s="90">
        <v>-7</v>
      </c>
      <c r="AD12" s="89">
        <v>38</v>
      </c>
      <c r="AE12" s="90">
        <v>-21</v>
      </c>
      <c r="AF12" s="89">
        <v>18</v>
      </c>
      <c r="AG12" s="90">
        <v>-11</v>
      </c>
      <c r="AH12" s="89">
        <v>18</v>
      </c>
      <c r="AI12" s="90">
        <v>-11</v>
      </c>
      <c r="AJ12" s="89">
        <v>17</v>
      </c>
      <c r="AK12" s="90">
        <v>-35</v>
      </c>
      <c r="AL12" s="89">
        <v>17</v>
      </c>
      <c r="AM12" s="90">
        <v>23</v>
      </c>
      <c r="AN12" s="89">
        <v>17</v>
      </c>
      <c r="AO12" s="90">
        <v>0</v>
      </c>
      <c r="AP12" s="89">
        <v>17</v>
      </c>
      <c r="AQ12" s="90">
        <v>-5</v>
      </c>
      <c r="AR12" s="89">
        <v>30</v>
      </c>
      <c r="AS12" s="90">
        <v>-10</v>
      </c>
      <c r="AT12" s="89">
        <v>30</v>
      </c>
      <c r="AU12" s="90">
        <v>-10</v>
      </c>
      <c r="AV12" s="89">
        <v>30</v>
      </c>
      <c r="AW12" s="90">
        <v>-3</v>
      </c>
    </row>
    <row r="13" spans="1:49" ht="15" customHeight="1">
      <c r="A13" s="81" t="s">
        <v>108</v>
      </c>
      <c r="B13" s="89">
        <v>289</v>
      </c>
      <c r="C13" s="90">
        <v>-11</v>
      </c>
      <c r="D13" s="89">
        <v>288</v>
      </c>
      <c r="E13" s="90">
        <v>-11</v>
      </c>
      <c r="F13" s="89">
        <v>281</v>
      </c>
      <c r="G13" s="90">
        <v>-23</v>
      </c>
      <c r="H13" s="89">
        <v>5</v>
      </c>
      <c r="I13" s="90">
        <v>-20</v>
      </c>
      <c r="J13" s="89">
        <v>5</v>
      </c>
      <c r="K13" s="90">
        <v>-60</v>
      </c>
      <c r="L13" s="89">
        <v>4</v>
      </c>
      <c r="M13" s="90" t="s">
        <v>283</v>
      </c>
      <c r="N13" s="89">
        <v>13</v>
      </c>
      <c r="O13" s="90">
        <v>-7</v>
      </c>
      <c r="P13" s="89">
        <v>13</v>
      </c>
      <c r="Q13" s="90">
        <v>-23</v>
      </c>
      <c r="R13" s="89">
        <v>13</v>
      </c>
      <c r="S13" s="90">
        <v>-31</v>
      </c>
      <c r="T13" s="89">
        <v>116</v>
      </c>
      <c r="U13" s="90">
        <v>-14</v>
      </c>
      <c r="V13" s="89">
        <v>116</v>
      </c>
      <c r="W13" s="90">
        <v>-16</v>
      </c>
      <c r="X13" s="89">
        <v>113</v>
      </c>
      <c r="Y13" s="90">
        <v>-25</v>
      </c>
      <c r="Z13" s="89">
        <v>44</v>
      </c>
      <c r="AA13" s="90">
        <v>7</v>
      </c>
      <c r="AB13" s="89">
        <v>43</v>
      </c>
      <c r="AC13" s="90">
        <v>5</v>
      </c>
      <c r="AD13" s="89">
        <v>40</v>
      </c>
      <c r="AE13" s="90">
        <v>-20</v>
      </c>
      <c r="AF13" s="89">
        <v>71</v>
      </c>
      <c r="AG13" s="90">
        <v>-20</v>
      </c>
      <c r="AH13" s="89">
        <v>71</v>
      </c>
      <c r="AI13" s="90">
        <v>-5</v>
      </c>
      <c r="AJ13" s="89">
        <v>71</v>
      </c>
      <c r="AK13" s="90">
        <v>-24</v>
      </c>
      <c r="AL13" s="89">
        <v>26</v>
      </c>
      <c r="AM13" s="90">
        <v>-7</v>
      </c>
      <c r="AN13" s="89">
        <v>26</v>
      </c>
      <c r="AO13" s="90">
        <v>-11</v>
      </c>
      <c r="AP13" s="89">
        <v>26</v>
      </c>
      <c r="AQ13" s="90">
        <v>-23</v>
      </c>
      <c r="AR13" s="89">
        <v>14</v>
      </c>
      <c r="AS13" s="90">
        <v>-14</v>
      </c>
      <c r="AT13" s="89">
        <v>14</v>
      </c>
      <c r="AU13" s="90">
        <v>-14</v>
      </c>
      <c r="AV13" s="89">
        <v>14</v>
      </c>
      <c r="AW13" s="90">
        <v>-15</v>
      </c>
    </row>
    <row r="14" spans="1:49" ht="15" customHeight="1">
      <c r="A14" s="81" t="s">
        <v>109</v>
      </c>
      <c r="B14" s="89">
        <v>189</v>
      </c>
      <c r="C14" s="90">
        <v>-13</v>
      </c>
      <c r="D14" s="89">
        <v>189</v>
      </c>
      <c r="E14" s="90">
        <v>-16</v>
      </c>
      <c r="F14" s="89">
        <v>180</v>
      </c>
      <c r="G14" s="90">
        <v>-20</v>
      </c>
      <c r="H14" s="89">
        <v>1</v>
      </c>
      <c r="I14" s="90" t="s">
        <v>283</v>
      </c>
      <c r="J14" s="89">
        <v>1</v>
      </c>
      <c r="K14" s="90" t="s">
        <v>283</v>
      </c>
      <c r="L14" s="89">
        <v>1</v>
      </c>
      <c r="M14" s="90" t="s">
        <v>283</v>
      </c>
      <c r="N14" s="89">
        <v>5</v>
      </c>
      <c r="O14" s="90">
        <v>-20</v>
      </c>
      <c r="P14" s="89">
        <v>5</v>
      </c>
      <c r="Q14" s="90">
        <v>-60</v>
      </c>
      <c r="R14" s="89">
        <v>5</v>
      </c>
      <c r="S14" s="90">
        <v>-60</v>
      </c>
      <c r="T14" s="89">
        <v>81</v>
      </c>
      <c r="U14" s="90">
        <v>-24</v>
      </c>
      <c r="V14" s="89">
        <v>81</v>
      </c>
      <c r="W14" s="90">
        <v>-20</v>
      </c>
      <c r="X14" s="89">
        <v>79</v>
      </c>
      <c r="Y14" s="90">
        <v>-24</v>
      </c>
      <c r="Z14" s="89">
        <v>39</v>
      </c>
      <c r="AA14" s="90">
        <v>0</v>
      </c>
      <c r="AB14" s="89">
        <v>39</v>
      </c>
      <c r="AC14" s="90">
        <v>-5</v>
      </c>
      <c r="AD14" s="89">
        <v>36</v>
      </c>
      <c r="AE14" s="90">
        <v>-17</v>
      </c>
      <c r="AF14" s="89">
        <v>44</v>
      </c>
      <c r="AG14" s="90">
        <v>0</v>
      </c>
      <c r="AH14" s="89">
        <v>44</v>
      </c>
      <c r="AI14" s="90">
        <v>-11</v>
      </c>
      <c r="AJ14" s="89">
        <v>41</v>
      </c>
      <c r="AK14" s="90">
        <v>-17</v>
      </c>
      <c r="AL14" s="89">
        <v>12</v>
      </c>
      <c r="AM14" s="90">
        <v>-25</v>
      </c>
      <c r="AN14" s="89">
        <v>12</v>
      </c>
      <c r="AO14" s="90">
        <v>-17</v>
      </c>
      <c r="AP14" s="89">
        <v>11</v>
      </c>
      <c r="AQ14" s="90">
        <v>9</v>
      </c>
      <c r="AR14" s="89">
        <v>7</v>
      </c>
      <c r="AS14" s="90">
        <v>14</v>
      </c>
      <c r="AT14" s="89">
        <v>7</v>
      </c>
      <c r="AU14" s="90">
        <v>0</v>
      </c>
      <c r="AV14" s="89">
        <v>7</v>
      </c>
      <c r="AW14" s="90">
        <v>-14</v>
      </c>
    </row>
    <row r="15" spans="1:49" ht="15" customHeight="1">
      <c r="A15" s="81" t="s">
        <v>110</v>
      </c>
      <c r="B15" s="89">
        <v>275</v>
      </c>
      <c r="C15" s="90">
        <v>-26</v>
      </c>
      <c r="D15" s="89">
        <v>273</v>
      </c>
      <c r="E15" s="90">
        <v>-29</v>
      </c>
      <c r="F15" s="89">
        <v>263</v>
      </c>
      <c r="G15" s="90">
        <v>-39</v>
      </c>
      <c r="H15" s="89">
        <v>1</v>
      </c>
      <c r="I15" s="90" t="s">
        <v>283</v>
      </c>
      <c r="J15" s="89">
        <v>1</v>
      </c>
      <c r="K15" s="90" t="s">
        <v>283</v>
      </c>
      <c r="L15" s="89">
        <v>1</v>
      </c>
      <c r="M15" s="90" t="s">
        <v>283</v>
      </c>
      <c r="N15" s="89">
        <v>30</v>
      </c>
      <c r="O15" s="90">
        <v>-17</v>
      </c>
      <c r="P15" s="89">
        <v>30</v>
      </c>
      <c r="Q15" s="90">
        <v>-20</v>
      </c>
      <c r="R15" s="89">
        <v>30</v>
      </c>
      <c r="S15" s="90">
        <v>-30</v>
      </c>
      <c r="T15" s="89">
        <v>137</v>
      </c>
      <c r="U15" s="90">
        <v>-26</v>
      </c>
      <c r="V15" s="89">
        <v>136</v>
      </c>
      <c r="W15" s="90">
        <v>-25</v>
      </c>
      <c r="X15" s="89">
        <v>129</v>
      </c>
      <c r="Y15" s="90">
        <v>-36</v>
      </c>
      <c r="Z15" s="89">
        <v>33</v>
      </c>
      <c r="AA15" s="90">
        <v>-39</v>
      </c>
      <c r="AB15" s="89">
        <v>32</v>
      </c>
      <c r="AC15" s="90">
        <v>-31</v>
      </c>
      <c r="AD15" s="89">
        <v>31</v>
      </c>
      <c r="AE15" s="90">
        <v>-58</v>
      </c>
      <c r="AF15" s="89">
        <v>49</v>
      </c>
      <c r="AG15" s="90">
        <v>-29</v>
      </c>
      <c r="AH15" s="89">
        <v>49</v>
      </c>
      <c r="AI15" s="90">
        <v>-37</v>
      </c>
      <c r="AJ15" s="89">
        <v>49</v>
      </c>
      <c r="AK15" s="90">
        <v>-35</v>
      </c>
      <c r="AL15" s="89">
        <v>11</v>
      </c>
      <c r="AM15" s="90">
        <v>-27</v>
      </c>
      <c r="AN15" s="89">
        <v>11</v>
      </c>
      <c r="AO15" s="90">
        <v>-45</v>
      </c>
      <c r="AP15" s="89">
        <v>10</v>
      </c>
      <c r="AQ15" s="90">
        <v>-50</v>
      </c>
      <c r="AR15" s="89">
        <v>14</v>
      </c>
      <c r="AS15" s="90">
        <v>-14</v>
      </c>
      <c r="AT15" s="89">
        <v>14</v>
      </c>
      <c r="AU15" s="90">
        <v>-36</v>
      </c>
      <c r="AV15" s="89">
        <v>13</v>
      </c>
      <c r="AW15" s="90">
        <v>-47</v>
      </c>
    </row>
    <row r="16" spans="1:49" ht="15" customHeight="1">
      <c r="A16" s="81" t="s">
        <v>111</v>
      </c>
      <c r="B16" s="89">
        <v>242</v>
      </c>
      <c r="C16" s="90">
        <v>-14</v>
      </c>
      <c r="D16" s="89">
        <v>240</v>
      </c>
      <c r="E16" s="90">
        <v>-19</v>
      </c>
      <c r="F16" s="89">
        <v>237</v>
      </c>
      <c r="G16" s="90">
        <v>-31</v>
      </c>
      <c r="H16" s="89">
        <v>5</v>
      </c>
      <c r="I16" s="90">
        <v>-20</v>
      </c>
      <c r="J16" s="89">
        <v>5</v>
      </c>
      <c r="K16" s="90">
        <v>0</v>
      </c>
      <c r="L16" s="89">
        <v>5</v>
      </c>
      <c r="M16" s="90">
        <v>0</v>
      </c>
      <c r="N16" s="89">
        <v>16</v>
      </c>
      <c r="O16" s="90">
        <v>7</v>
      </c>
      <c r="P16" s="89">
        <v>16</v>
      </c>
      <c r="Q16" s="90">
        <v>-19</v>
      </c>
      <c r="R16" s="89">
        <v>14</v>
      </c>
      <c r="S16" s="90">
        <v>-36</v>
      </c>
      <c r="T16" s="89">
        <v>87</v>
      </c>
      <c r="U16" s="90">
        <v>-15</v>
      </c>
      <c r="V16" s="89">
        <v>85</v>
      </c>
      <c r="W16" s="90">
        <v>-20</v>
      </c>
      <c r="X16" s="89">
        <v>86</v>
      </c>
      <c r="Y16" s="90">
        <v>-26</v>
      </c>
      <c r="Z16" s="89">
        <v>75</v>
      </c>
      <c r="AA16" s="90">
        <v>-14</v>
      </c>
      <c r="AB16" s="89">
        <v>75</v>
      </c>
      <c r="AC16" s="90">
        <v>-19</v>
      </c>
      <c r="AD16" s="89">
        <v>74</v>
      </c>
      <c r="AE16" s="90">
        <v>-37</v>
      </c>
      <c r="AF16" s="89">
        <v>16</v>
      </c>
      <c r="AG16" s="90">
        <v>-7</v>
      </c>
      <c r="AH16" s="89">
        <v>16</v>
      </c>
      <c r="AI16" s="90">
        <v>-7</v>
      </c>
      <c r="AJ16" s="89">
        <v>16</v>
      </c>
      <c r="AK16" s="90">
        <v>-6</v>
      </c>
      <c r="AL16" s="89">
        <v>21</v>
      </c>
      <c r="AM16" s="90">
        <v>-43</v>
      </c>
      <c r="AN16" s="89">
        <v>21</v>
      </c>
      <c r="AO16" s="90">
        <v>-38</v>
      </c>
      <c r="AP16" s="89">
        <v>20</v>
      </c>
      <c r="AQ16" s="90">
        <v>-60</v>
      </c>
      <c r="AR16" s="89">
        <v>22</v>
      </c>
      <c r="AS16" s="90">
        <v>-9</v>
      </c>
      <c r="AT16" s="89">
        <v>22</v>
      </c>
      <c r="AU16" s="90">
        <v>-13</v>
      </c>
      <c r="AV16" s="89">
        <v>22</v>
      </c>
      <c r="AW16" s="90">
        <v>-18</v>
      </c>
    </row>
    <row r="17" spans="1:49" ht="15" customHeight="1">
      <c r="A17" s="81" t="s">
        <v>112</v>
      </c>
      <c r="B17" s="89">
        <v>322</v>
      </c>
      <c r="C17" s="90">
        <v>-19</v>
      </c>
      <c r="D17" s="89">
        <v>319</v>
      </c>
      <c r="E17" s="90">
        <v>-20</v>
      </c>
      <c r="F17" s="89">
        <v>313</v>
      </c>
      <c r="G17" s="90">
        <v>-20</v>
      </c>
      <c r="H17" s="89">
        <v>4</v>
      </c>
      <c r="I17" s="90" t="s">
        <v>283</v>
      </c>
      <c r="J17" s="89">
        <v>4</v>
      </c>
      <c r="K17" s="90" t="s">
        <v>283</v>
      </c>
      <c r="L17" s="89">
        <v>4</v>
      </c>
      <c r="M17" s="90" t="s">
        <v>283</v>
      </c>
      <c r="N17" s="89">
        <v>17</v>
      </c>
      <c r="O17" s="90">
        <v>-35</v>
      </c>
      <c r="P17" s="89">
        <v>17</v>
      </c>
      <c r="Q17" s="90">
        <v>-35</v>
      </c>
      <c r="R17" s="89">
        <v>16</v>
      </c>
      <c r="S17" s="90">
        <v>-25</v>
      </c>
      <c r="T17" s="89">
        <v>156</v>
      </c>
      <c r="U17" s="90">
        <v>-19</v>
      </c>
      <c r="V17" s="89">
        <v>153</v>
      </c>
      <c r="W17" s="90">
        <v>-18</v>
      </c>
      <c r="X17" s="89">
        <v>151</v>
      </c>
      <c r="Y17" s="90">
        <v>-21</v>
      </c>
      <c r="Z17" s="89">
        <v>43</v>
      </c>
      <c r="AA17" s="90">
        <v>-23</v>
      </c>
      <c r="AB17" s="89">
        <v>43</v>
      </c>
      <c r="AC17" s="90">
        <v>-30</v>
      </c>
      <c r="AD17" s="89">
        <v>42</v>
      </c>
      <c r="AE17" s="90">
        <v>-19</v>
      </c>
      <c r="AF17" s="89">
        <v>63</v>
      </c>
      <c r="AG17" s="90">
        <v>-19</v>
      </c>
      <c r="AH17" s="89">
        <v>63</v>
      </c>
      <c r="AI17" s="90">
        <v>-19</v>
      </c>
      <c r="AJ17" s="89">
        <v>62</v>
      </c>
      <c r="AK17" s="90">
        <v>-22</v>
      </c>
      <c r="AL17" s="89">
        <v>18</v>
      </c>
      <c r="AM17" s="90">
        <v>0</v>
      </c>
      <c r="AN17" s="89">
        <v>18</v>
      </c>
      <c r="AO17" s="90">
        <v>-6</v>
      </c>
      <c r="AP17" s="89">
        <v>18</v>
      </c>
      <c r="AQ17" s="90">
        <v>-5</v>
      </c>
      <c r="AR17" s="89">
        <v>21</v>
      </c>
      <c r="AS17" s="90">
        <v>-9</v>
      </c>
      <c r="AT17" s="89">
        <v>21</v>
      </c>
      <c r="AU17" s="90">
        <v>-19</v>
      </c>
      <c r="AV17" s="89">
        <v>20</v>
      </c>
      <c r="AW17" s="90">
        <v>-25</v>
      </c>
    </row>
    <row r="18" spans="1:49" ht="15" customHeight="1">
      <c r="A18" s="81" t="s">
        <v>113</v>
      </c>
      <c r="B18" s="89">
        <v>104</v>
      </c>
      <c r="C18" s="90">
        <v>-2</v>
      </c>
      <c r="D18" s="89">
        <v>103</v>
      </c>
      <c r="E18" s="90">
        <v>-2</v>
      </c>
      <c r="F18" s="89">
        <v>98</v>
      </c>
      <c r="G18" s="90">
        <v>-11</v>
      </c>
      <c r="H18" s="89">
        <v>2</v>
      </c>
      <c r="I18" s="90" t="s">
        <v>283</v>
      </c>
      <c r="J18" s="89">
        <v>2</v>
      </c>
      <c r="K18" s="90" t="s">
        <v>283</v>
      </c>
      <c r="L18" s="89">
        <v>2</v>
      </c>
      <c r="M18" s="90" t="s">
        <v>283</v>
      </c>
      <c r="N18" s="89">
        <v>14</v>
      </c>
      <c r="O18" s="90">
        <v>-7</v>
      </c>
      <c r="P18" s="89">
        <v>14</v>
      </c>
      <c r="Q18" s="90">
        <v>0</v>
      </c>
      <c r="R18" s="89">
        <v>12</v>
      </c>
      <c r="S18" s="90">
        <v>8</v>
      </c>
      <c r="T18" s="89">
        <v>37</v>
      </c>
      <c r="U18" s="90">
        <v>6</v>
      </c>
      <c r="V18" s="89">
        <v>37</v>
      </c>
      <c r="W18" s="90">
        <v>3</v>
      </c>
      <c r="X18" s="89">
        <v>36</v>
      </c>
      <c r="Y18" s="90">
        <v>-14</v>
      </c>
      <c r="Z18" s="89">
        <v>15</v>
      </c>
      <c r="AA18" s="90">
        <v>-7</v>
      </c>
      <c r="AB18" s="89">
        <v>15</v>
      </c>
      <c r="AC18" s="90">
        <v>7</v>
      </c>
      <c r="AD18" s="89">
        <v>14</v>
      </c>
      <c r="AE18" s="90">
        <v>7</v>
      </c>
      <c r="AF18" s="89">
        <v>2</v>
      </c>
      <c r="AG18" s="90" t="s">
        <v>283</v>
      </c>
      <c r="AH18" s="89">
        <v>2</v>
      </c>
      <c r="AI18" s="90" t="s">
        <v>283</v>
      </c>
      <c r="AJ18" s="89">
        <v>2</v>
      </c>
      <c r="AK18" s="90" t="s">
        <v>283</v>
      </c>
      <c r="AL18" s="89">
        <v>13</v>
      </c>
      <c r="AM18" s="90">
        <v>0</v>
      </c>
      <c r="AN18" s="89">
        <v>12</v>
      </c>
      <c r="AO18" s="90">
        <v>-8</v>
      </c>
      <c r="AP18" s="89">
        <v>12</v>
      </c>
      <c r="AQ18" s="90">
        <v>9</v>
      </c>
      <c r="AR18" s="89">
        <v>21</v>
      </c>
      <c r="AS18" s="90">
        <v>-5</v>
      </c>
      <c r="AT18" s="89">
        <v>21</v>
      </c>
      <c r="AU18" s="90">
        <v>-10</v>
      </c>
      <c r="AV18" s="89">
        <v>20</v>
      </c>
      <c r="AW18" s="90">
        <v>-30</v>
      </c>
    </row>
    <row r="19" spans="1:49" ht="15" customHeight="1">
      <c r="A19" s="81" t="s">
        <v>114</v>
      </c>
      <c r="B19" s="89">
        <v>131</v>
      </c>
      <c r="C19" s="90">
        <v>0</v>
      </c>
      <c r="D19" s="89">
        <v>131</v>
      </c>
      <c r="E19" s="90">
        <v>-5</v>
      </c>
      <c r="F19" s="89">
        <v>128</v>
      </c>
      <c r="G19" s="90">
        <v>-28</v>
      </c>
      <c r="H19" s="89">
        <v>8</v>
      </c>
      <c r="I19" s="90">
        <v>0</v>
      </c>
      <c r="J19" s="89">
        <v>8</v>
      </c>
      <c r="K19" s="90">
        <v>-25</v>
      </c>
      <c r="L19" s="89">
        <v>8</v>
      </c>
      <c r="M19" s="90">
        <v>-12</v>
      </c>
      <c r="N19" s="89">
        <v>19</v>
      </c>
      <c r="O19" s="90">
        <v>-11</v>
      </c>
      <c r="P19" s="89">
        <v>19</v>
      </c>
      <c r="Q19" s="90">
        <v>-21</v>
      </c>
      <c r="R19" s="89">
        <v>19</v>
      </c>
      <c r="S19" s="90">
        <v>-48</v>
      </c>
      <c r="T19" s="89">
        <v>45</v>
      </c>
      <c r="U19" s="90">
        <v>-4</v>
      </c>
      <c r="V19" s="89">
        <v>45</v>
      </c>
      <c r="W19" s="90">
        <v>-2</v>
      </c>
      <c r="X19" s="89">
        <v>43</v>
      </c>
      <c r="Y19" s="90">
        <v>-28</v>
      </c>
      <c r="Z19" s="89">
        <v>13</v>
      </c>
      <c r="AA19" s="90">
        <v>15</v>
      </c>
      <c r="AB19" s="89">
        <v>13</v>
      </c>
      <c r="AC19" s="90">
        <v>15</v>
      </c>
      <c r="AD19" s="89">
        <v>13</v>
      </c>
      <c r="AE19" s="90">
        <v>-39</v>
      </c>
      <c r="AF19" s="89">
        <v>12</v>
      </c>
      <c r="AG19" s="90">
        <v>0</v>
      </c>
      <c r="AH19" s="89">
        <v>12</v>
      </c>
      <c r="AI19" s="90">
        <v>-8</v>
      </c>
      <c r="AJ19" s="89">
        <v>12</v>
      </c>
      <c r="AK19" s="90">
        <v>-8</v>
      </c>
      <c r="AL19" s="89">
        <v>13</v>
      </c>
      <c r="AM19" s="90">
        <v>23</v>
      </c>
      <c r="AN19" s="89">
        <v>13</v>
      </c>
      <c r="AO19" s="90">
        <v>7</v>
      </c>
      <c r="AP19" s="89">
        <v>12</v>
      </c>
      <c r="AQ19" s="90">
        <v>-25</v>
      </c>
      <c r="AR19" s="89">
        <v>21</v>
      </c>
      <c r="AS19" s="90">
        <v>-9</v>
      </c>
      <c r="AT19" s="89">
        <v>21</v>
      </c>
      <c r="AU19" s="90">
        <v>-9</v>
      </c>
      <c r="AV19" s="89">
        <v>21</v>
      </c>
      <c r="AW19" s="90">
        <v>-24</v>
      </c>
    </row>
    <row r="20" spans="1:49" ht="15" customHeight="1">
      <c r="A20" s="81" t="s">
        <v>115</v>
      </c>
      <c r="B20" s="89">
        <v>67</v>
      </c>
      <c r="C20" s="90">
        <v>3</v>
      </c>
      <c r="D20" s="89">
        <v>67</v>
      </c>
      <c r="E20" s="90">
        <v>3</v>
      </c>
      <c r="F20" s="89">
        <v>66</v>
      </c>
      <c r="G20" s="90">
        <v>-18</v>
      </c>
      <c r="H20" s="89">
        <v>8</v>
      </c>
      <c r="I20" s="90">
        <v>0</v>
      </c>
      <c r="J20" s="89">
        <v>8</v>
      </c>
      <c r="K20" s="90">
        <v>13</v>
      </c>
      <c r="L20" s="89">
        <v>8</v>
      </c>
      <c r="M20" s="90">
        <v>0</v>
      </c>
      <c r="N20" s="89">
        <v>4</v>
      </c>
      <c r="O20" s="90" t="s">
        <v>283</v>
      </c>
      <c r="P20" s="89">
        <v>4</v>
      </c>
      <c r="Q20" s="90" t="s">
        <v>283</v>
      </c>
      <c r="R20" s="89">
        <v>4</v>
      </c>
      <c r="S20" s="90" t="s">
        <v>283</v>
      </c>
      <c r="T20" s="89">
        <v>36</v>
      </c>
      <c r="U20" s="90">
        <v>-5</v>
      </c>
      <c r="V20" s="89">
        <v>36</v>
      </c>
      <c r="W20" s="90">
        <v>-5</v>
      </c>
      <c r="X20" s="89">
        <v>36</v>
      </c>
      <c r="Y20" s="90">
        <v>-34</v>
      </c>
      <c r="Z20" s="89">
        <v>5</v>
      </c>
      <c r="AA20" s="90">
        <v>20</v>
      </c>
      <c r="AB20" s="89">
        <v>5</v>
      </c>
      <c r="AC20" s="90">
        <v>20</v>
      </c>
      <c r="AD20" s="89">
        <v>5</v>
      </c>
      <c r="AE20" s="90">
        <v>20</v>
      </c>
      <c r="AF20" s="89">
        <v>5</v>
      </c>
      <c r="AG20" s="90">
        <v>20</v>
      </c>
      <c r="AH20" s="89">
        <v>5</v>
      </c>
      <c r="AI20" s="90">
        <v>0</v>
      </c>
      <c r="AJ20" s="89">
        <v>5</v>
      </c>
      <c r="AK20" s="90">
        <v>40</v>
      </c>
      <c r="AL20" s="89">
        <v>1</v>
      </c>
      <c r="AM20" s="90" t="s">
        <v>283</v>
      </c>
      <c r="AN20" s="89">
        <v>1</v>
      </c>
      <c r="AO20" s="90" t="s">
        <v>283</v>
      </c>
      <c r="AP20" s="89">
        <v>1</v>
      </c>
      <c r="AQ20" s="90" t="s">
        <v>283</v>
      </c>
      <c r="AR20" s="89">
        <v>8</v>
      </c>
      <c r="AS20" s="90">
        <v>13</v>
      </c>
      <c r="AT20" s="89">
        <v>8</v>
      </c>
      <c r="AU20" s="90">
        <v>13</v>
      </c>
      <c r="AV20" s="89">
        <v>7</v>
      </c>
      <c r="AW20" s="90">
        <v>-15</v>
      </c>
    </row>
    <row r="21" spans="1:49" ht="15" customHeight="1">
      <c r="A21" s="81" t="s">
        <v>116</v>
      </c>
      <c r="B21" s="89">
        <v>230</v>
      </c>
      <c r="C21" s="90">
        <v>-8</v>
      </c>
      <c r="D21" s="89">
        <v>230</v>
      </c>
      <c r="E21" s="90">
        <v>-12</v>
      </c>
      <c r="F21" s="89">
        <v>226</v>
      </c>
      <c r="G21" s="90">
        <v>-25</v>
      </c>
      <c r="H21" s="89">
        <v>8</v>
      </c>
      <c r="I21" s="90">
        <v>-13</v>
      </c>
      <c r="J21" s="89">
        <v>8</v>
      </c>
      <c r="K21" s="90">
        <v>-13</v>
      </c>
      <c r="L21" s="89">
        <v>8</v>
      </c>
      <c r="M21" s="90">
        <v>0</v>
      </c>
      <c r="N21" s="89">
        <v>11</v>
      </c>
      <c r="O21" s="90">
        <v>-18</v>
      </c>
      <c r="P21" s="89">
        <v>11</v>
      </c>
      <c r="Q21" s="90">
        <v>-9</v>
      </c>
      <c r="R21" s="89">
        <v>11</v>
      </c>
      <c r="S21" s="90">
        <v>-27</v>
      </c>
      <c r="T21" s="89">
        <v>122</v>
      </c>
      <c r="U21" s="90">
        <v>1</v>
      </c>
      <c r="V21" s="89">
        <v>122</v>
      </c>
      <c r="W21" s="90">
        <v>-6</v>
      </c>
      <c r="X21" s="89">
        <v>121</v>
      </c>
      <c r="Y21" s="90">
        <v>-17</v>
      </c>
      <c r="Z21" s="89">
        <v>27</v>
      </c>
      <c r="AA21" s="90">
        <v>-19</v>
      </c>
      <c r="AB21" s="89">
        <v>27</v>
      </c>
      <c r="AC21" s="90">
        <v>-19</v>
      </c>
      <c r="AD21" s="89">
        <v>27</v>
      </c>
      <c r="AE21" s="90">
        <v>-37</v>
      </c>
      <c r="AF21" s="89">
        <v>21</v>
      </c>
      <c r="AG21" s="90">
        <v>-14</v>
      </c>
      <c r="AH21" s="89">
        <v>21</v>
      </c>
      <c r="AI21" s="90">
        <v>-19</v>
      </c>
      <c r="AJ21" s="89">
        <v>21</v>
      </c>
      <c r="AK21" s="90">
        <v>-38</v>
      </c>
      <c r="AL21" s="89">
        <v>20</v>
      </c>
      <c r="AM21" s="90">
        <v>-5</v>
      </c>
      <c r="AN21" s="89">
        <v>20</v>
      </c>
      <c r="AO21" s="90">
        <v>-15</v>
      </c>
      <c r="AP21" s="89">
        <v>18</v>
      </c>
      <c r="AQ21" s="90">
        <v>-39</v>
      </c>
      <c r="AR21" s="89">
        <v>21</v>
      </c>
      <c r="AS21" s="90">
        <v>-33</v>
      </c>
      <c r="AT21" s="89">
        <v>21</v>
      </c>
      <c r="AU21" s="90">
        <v>-28</v>
      </c>
      <c r="AV21" s="89">
        <v>20</v>
      </c>
      <c r="AW21" s="90">
        <v>-40</v>
      </c>
    </row>
    <row r="22" spans="1:49" ht="15" customHeight="1">
      <c r="A22" s="81" t="s">
        <v>117</v>
      </c>
      <c r="B22" s="89">
        <v>284</v>
      </c>
      <c r="C22" s="90">
        <v>-4</v>
      </c>
      <c r="D22" s="89">
        <v>281</v>
      </c>
      <c r="E22" s="90">
        <v>-4</v>
      </c>
      <c r="F22" s="89">
        <v>275</v>
      </c>
      <c r="G22" s="90">
        <v>-3</v>
      </c>
      <c r="H22" s="89">
        <v>15</v>
      </c>
      <c r="I22" s="90">
        <v>-13</v>
      </c>
      <c r="J22" s="89">
        <v>14</v>
      </c>
      <c r="K22" s="90">
        <v>-14</v>
      </c>
      <c r="L22" s="89">
        <v>13</v>
      </c>
      <c r="M22" s="90">
        <v>23</v>
      </c>
      <c r="N22" s="89">
        <v>17</v>
      </c>
      <c r="O22" s="90">
        <v>12</v>
      </c>
      <c r="P22" s="89">
        <v>17</v>
      </c>
      <c r="Q22" s="90">
        <v>-6</v>
      </c>
      <c r="R22" s="89">
        <v>17</v>
      </c>
      <c r="S22" s="90">
        <v>-23</v>
      </c>
      <c r="T22" s="89">
        <v>125</v>
      </c>
      <c r="U22" s="90">
        <v>-3</v>
      </c>
      <c r="V22" s="89">
        <v>125</v>
      </c>
      <c r="W22" s="90">
        <v>-4</v>
      </c>
      <c r="X22" s="89">
        <v>121</v>
      </c>
      <c r="Y22" s="90">
        <v>2</v>
      </c>
      <c r="Z22" s="89">
        <v>36</v>
      </c>
      <c r="AA22" s="90">
        <v>-8</v>
      </c>
      <c r="AB22" s="89">
        <v>34</v>
      </c>
      <c r="AC22" s="90">
        <v>-6</v>
      </c>
      <c r="AD22" s="89">
        <v>34</v>
      </c>
      <c r="AE22" s="90">
        <v>-17</v>
      </c>
      <c r="AF22" s="89">
        <v>35</v>
      </c>
      <c r="AG22" s="90">
        <v>-6</v>
      </c>
      <c r="AH22" s="89">
        <v>35</v>
      </c>
      <c r="AI22" s="90">
        <v>-6</v>
      </c>
      <c r="AJ22" s="89">
        <v>34</v>
      </c>
      <c r="AK22" s="90">
        <v>-9</v>
      </c>
      <c r="AL22" s="89">
        <v>24</v>
      </c>
      <c r="AM22" s="90">
        <v>-5</v>
      </c>
      <c r="AN22" s="89">
        <v>24</v>
      </c>
      <c r="AO22" s="90">
        <v>-8</v>
      </c>
      <c r="AP22" s="89">
        <v>24</v>
      </c>
      <c r="AQ22" s="90">
        <v>12</v>
      </c>
      <c r="AR22" s="89">
        <v>32</v>
      </c>
      <c r="AS22" s="90">
        <v>-3</v>
      </c>
      <c r="AT22" s="89">
        <v>32</v>
      </c>
      <c r="AU22" s="90">
        <v>3</v>
      </c>
      <c r="AV22" s="89">
        <v>32</v>
      </c>
      <c r="AW22" s="90">
        <v>-12</v>
      </c>
    </row>
    <row r="23" spans="1:49" ht="15" customHeight="1">
      <c r="A23" s="81" t="s">
        <v>118</v>
      </c>
      <c r="B23" s="89">
        <v>257</v>
      </c>
      <c r="C23" s="90">
        <v>9</v>
      </c>
      <c r="D23" s="89">
        <v>257</v>
      </c>
      <c r="E23" s="90">
        <v>10</v>
      </c>
      <c r="F23" s="89">
        <v>251</v>
      </c>
      <c r="G23" s="90">
        <v>6</v>
      </c>
      <c r="H23" s="89">
        <v>8</v>
      </c>
      <c r="I23" s="90">
        <v>25</v>
      </c>
      <c r="J23" s="89">
        <v>8</v>
      </c>
      <c r="K23" s="90">
        <v>25</v>
      </c>
      <c r="L23" s="89">
        <v>8</v>
      </c>
      <c r="M23" s="90">
        <v>-13</v>
      </c>
      <c r="N23" s="89">
        <v>9</v>
      </c>
      <c r="O23" s="90">
        <v>22</v>
      </c>
      <c r="P23" s="89">
        <v>9</v>
      </c>
      <c r="Q23" s="90">
        <v>33</v>
      </c>
      <c r="R23" s="89">
        <v>9</v>
      </c>
      <c r="S23" s="90">
        <v>-11</v>
      </c>
      <c r="T23" s="89">
        <v>140</v>
      </c>
      <c r="U23" s="90">
        <v>5</v>
      </c>
      <c r="V23" s="89">
        <v>140</v>
      </c>
      <c r="W23" s="90">
        <v>5</v>
      </c>
      <c r="X23" s="89">
        <v>134</v>
      </c>
      <c r="Y23" s="90">
        <v>5</v>
      </c>
      <c r="Z23" s="89">
        <v>27</v>
      </c>
      <c r="AA23" s="90">
        <v>26</v>
      </c>
      <c r="AB23" s="89">
        <v>27</v>
      </c>
      <c r="AC23" s="90">
        <v>18</v>
      </c>
      <c r="AD23" s="89">
        <v>27</v>
      </c>
      <c r="AE23" s="90">
        <v>19</v>
      </c>
      <c r="AF23" s="89">
        <v>43</v>
      </c>
      <c r="AG23" s="90">
        <v>7</v>
      </c>
      <c r="AH23" s="89">
        <v>43</v>
      </c>
      <c r="AI23" s="90">
        <v>9</v>
      </c>
      <c r="AJ23" s="89">
        <v>43</v>
      </c>
      <c r="AK23" s="90">
        <v>0</v>
      </c>
      <c r="AL23" s="89">
        <v>18</v>
      </c>
      <c r="AM23" s="90">
        <v>11</v>
      </c>
      <c r="AN23" s="89">
        <v>18</v>
      </c>
      <c r="AO23" s="90">
        <v>16</v>
      </c>
      <c r="AP23" s="89">
        <v>18</v>
      </c>
      <c r="AQ23" s="90">
        <v>33</v>
      </c>
      <c r="AR23" s="89">
        <v>12</v>
      </c>
      <c r="AS23" s="90">
        <v>0</v>
      </c>
      <c r="AT23" s="89">
        <v>12</v>
      </c>
      <c r="AU23" s="90">
        <v>0</v>
      </c>
      <c r="AV23" s="89">
        <v>12</v>
      </c>
      <c r="AW23" s="90">
        <v>0</v>
      </c>
    </row>
    <row r="24" spans="1:49" ht="15" customHeight="1">
      <c r="A24" s="81" t="s">
        <v>119</v>
      </c>
      <c r="B24" s="89">
        <v>240</v>
      </c>
      <c r="C24" s="90">
        <v>-4</v>
      </c>
      <c r="D24" s="89">
        <v>240</v>
      </c>
      <c r="E24" s="90">
        <v>-3</v>
      </c>
      <c r="F24" s="89">
        <v>238</v>
      </c>
      <c r="G24" s="90">
        <v>-4</v>
      </c>
      <c r="H24" s="89">
        <v>2</v>
      </c>
      <c r="I24" s="90" t="s">
        <v>283</v>
      </c>
      <c r="J24" s="89">
        <v>2</v>
      </c>
      <c r="K24" s="90" t="s">
        <v>283</v>
      </c>
      <c r="L24" s="89">
        <v>2</v>
      </c>
      <c r="M24" s="90" t="s">
        <v>283</v>
      </c>
      <c r="N24" s="89">
        <v>12</v>
      </c>
      <c r="O24" s="90">
        <v>17</v>
      </c>
      <c r="P24" s="89">
        <v>12</v>
      </c>
      <c r="Q24" s="90">
        <v>17</v>
      </c>
      <c r="R24" s="89">
        <v>12</v>
      </c>
      <c r="S24" s="90">
        <v>-9</v>
      </c>
      <c r="T24" s="89">
        <v>147</v>
      </c>
      <c r="U24" s="90">
        <v>-4</v>
      </c>
      <c r="V24" s="89">
        <v>147</v>
      </c>
      <c r="W24" s="90">
        <v>-2</v>
      </c>
      <c r="X24" s="89">
        <v>146</v>
      </c>
      <c r="Y24" s="90">
        <v>-3</v>
      </c>
      <c r="Z24" s="89">
        <v>16</v>
      </c>
      <c r="AA24" s="90">
        <v>-7</v>
      </c>
      <c r="AB24" s="89">
        <v>16</v>
      </c>
      <c r="AC24" s="90">
        <v>-7</v>
      </c>
      <c r="AD24" s="89">
        <v>15</v>
      </c>
      <c r="AE24" s="90">
        <v>-20</v>
      </c>
      <c r="AF24" s="89">
        <v>22</v>
      </c>
      <c r="AG24" s="90">
        <v>0</v>
      </c>
      <c r="AH24" s="89">
        <v>22</v>
      </c>
      <c r="AI24" s="90">
        <v>4</v>
      </c>
      <c r="AJ24" s="89">
        <v>22</v>
      </c>
      <c r="AK24" s="90">
        <v>-13</v>
      </c>
      <c r="AL24" s="89">
        <v>23</v>
      </c>
      <c r="AM24" s="90">
        <v>-13</v>
      </c>
      <c r="AN24" s="89">
        <v>23</v>
      </c>
      <c r="AO24" s="90">
        <v>-18</v>
      </c>
      <c r="AP24" s="89">
        <v>23</v>
      </c>
      <c r="AQ24" s="90">
        <v>-5</v>
      </c>
      <c r="AR24" s="89">
        <v>18</v>
      </c>
      <c r="AS24" s="90">
        <v>-11</v>
      </c>
      <c r="AT24" s="89">
        <v>18</v>
      </c>
      <c r="AU24" s="90">
        <v>-5</v>
      </c>
      <c r="AV24" s="89">
        <v>18</v>
      </c>
      <c r="AW24" s="90">
        <v>11</v>
      </c>
    </row>
    <row r="25" spans="1:49" ht="15" customHeight="1">
      <c r="A25" s="81" t="s">
        <v>120</v>
      </c>
      <c r="B25" s="89">
        <v>264</v>
      </c>
      <c r="C25" s="90">
        <v>-5</v>
      </c>
      <c r="D25" s="89">
        <v>261</v>
      </c>
      <c r="E25" s="90">
        <v>-6</v>
      </c>
      <c r="F25" s="89">
        <v>248</v>
      </c>
      <c r="G25" s="90">
        <v>-17</v>
      </c>
      <c r="H25" s="89">
        <v>9</v>
      </c>
      <c r="I25" s="90">
        <v>-11</v>
      </c>
      <c r="J25" s="89">
        <v>9</v>
      </c>
      <c r="K25" s="90">
        <v>-11</v>
      </c>
      <c r="L25" s="89">
        <v>9</v>
      </c>
      <c r="M25" s="90">
        <v>0</v>
      </c>
      <c r="N25" s="89">
        <v>12</v>
      </c>
      <c r="O25" s="90">
        <v>-25</v>
      </c>
      <c r="P25" s="89">
        <v>12</v>
      </c>
      <c r="Q25" s="90">
        <v>-34</v>
      </c>
      <c r="R25" s="89">
        <v>11</v>
      </c>
      <c r="S25" s="90">
        <v>-45</v>
      </c>
      <c r="T25" s="89">
        <v>125</v>
      </c>
      <c r="U25" s="90">
        <v>-5</v>
      </c>
      <c r="V25" s="89">
        <v>123</v>
      </c>
      <c r="W25" s="90">
        <v>-6</v>
      </c>
      <c r="X25" s="89">
        <v>116</v>
      </c>
      <c r="Y25" s="90">
        <v>-26</v>
      </c>
      <c r="Z25" s="89">
        <v>27</v>
      </c>
      <c r="AA25" s="90">
        <v>-7</v>
      </c>
      <c r="AB25" s="89">
        <v>27</v>
      </c>
      <c r="AC25" s="90">
        <v>-8</v>
      </c>
      <c r="AD25" s="89">
        <v>26</v>
      </c>
      <c r="AE25" s="90">
        <v>0</v>
      </c>
      <c r="AF25" s="89">
        <v>53</v>
      </c>
      <c r="AG25" s="90">
        <v>0</v>
      </c>
      <c r="AH25" s="89">
        <v>52</v>
      </c>
      <c r="AI25" s="90">
        <v>3</v>
      </c>
      <c r="AJ25" s="89">
        <v>50</v>
      </c>
      <c r="AK25" s="90">
        <v>-16</v>
      </c>
      <c r="AL25" s="89">
        <v>17</v>
      </c>
      <c r="AM25" s="90">
        <v>-12</v>
      </c>
      <c r="AN25" s="89">
        <v>17</v>
      </c>
      <c r="AO25" s="90">
        <v>0</v>
      </c>
      <c r="AP25" s="89">
        <v>17</v>
      </c>
      <c r="AQ25" s="90">
        <v>0</v>
      </c>
      <c r="AR25" s="89">
        <v>21</v>
      </c>
      <c r="AS25" s="90">
        <v>9</v>
      </c>
      <c r="AT25" s="89">
        <v>21</v>
      </c>
      <c r="AU25" s="90">
        <v>-5</v>
      </c>
      <c r="AV25" s="89">
        <v>19</v>
      </c>
      <c r="AW25" s="90">
        <v>0</v>
      </c>
    </row>
    <row r="26" spans="1:49" ht="15" customHeight="1">
      <c r="A26" s="81" t="s">
        <v>121</v>
      </c>
      <c r="B26" s="89">
        <v>122</v>
      </c>
      <c r="C26" s="90">
        <v>-10</v>
      </c>
      <c r="D26" s="89">
        <v>122</v>
      </c>
      <c r="E26" s="90">
        <v>-10</v>
      </c>
      <c r="F26" s="89">
        <v>120</v>
      </c>
      <c r="G26" s="90">
        <v>-16</v>
      </c>
      <c r="H26" s="89">
        <v>4</v>
      </c>
      <c r="I26" s="90" t="s">
        <v>283</v>
      </c>
      <c r="J26" s="89">
        <v>4</v>
      </c>
      <c r="K26" s="90" t="s">
        <v>283</v>
      </c>
      <c r="L26" s="89">
        <v>4</v>
      </c>
      <c r="M26" s="90" t="s">
        <v>283</v>
      </c>
      <c r="N26" s="89">
        <v>5</v>
      </c>
      <c r="O26" s="90">
        <v>0</v>
      </c>
      <c r="P26" s="89">
        <v>5</v>
      </c>
      <c r="Q26" s="90">
        <v>0</v>
      </c>
      <c r="R26" s="89">
        <v>5</v>
      </c>
      <c r="S26" s="90">
        <v>0</v>
      </c>
      <c r="T26" s="89">
        <v>68</v>
      </c>
      <c r="U26" s="90">
        <v>-6</v>
      </c>
      <c r="V26" s="89">
        <v>68</v>
      </c>
      <c r="W26" s="90">
        <v>-9</v>
      </c>
      <c r="X26" s="89">
        <v>68</v>
      </c>
      <c r="Y26" s="90">
        <v>-16</v>
      </c>
      <c r="Z26" s="89">
        <v>19</v>
      </c>
      <c r="AA26" s="90">
        <v>-26</v>
      </c>
      <c r="AB26" s="89">
        <v>19</v>
      </c>
      <c r="AC26" s="90">
        <v>-21</v>
      </c>
      <c r="AD26" s="89">
        <v>18</v>
      </c>
      <c r="AE26" s="90">
        <v>-22</v>
      </c>
      <c r="AF26" s="89">
        <v>18</v>
      </c>
      <c r="AG26" s="90">
        <v>-17</v>
      </c>
      <c r="AH26" s="89">
        <v>18</v>
      </c>
      <c r="AI26" s="90">
        <v>-5</v>
      </c>
      <c r="AJ26" s="89">
        <v>18</v>
      </c>
      <c r="AK26" s="90">
        <v>-11</v>
      </c>
      <c r="AL26" s="89">
        <v>3</v>
      </c>
      <c r="AM26" s="90" t="s">
        <v>283</v>
      </c>
      <c r="AN26" s="89">
        <v>3</v>
      </c>
      <c r="AO26" s="90" t="s">
        <v>283</v>
      </c>
      <c r="AP26" s="89">
        <v>3</v>
      </c>
      <c r="AQ26" s="90" t="s">
        <v>283</v>
      </c>
      <c r="AR26" s="89">
        <v>5</v>
      </c>
      <c r="AS26" s="90">
        <v>20</v>
      </c>
      <c r="AT26" s="89">
        <v>5</v>
      </c>
      <c r="AU26" s="90">
        <v>0</v>
      </c>
      <c r="AV26" s="89">
        <v>4</v>
      </c>
      <c r="AW26" s="90" t="s">
        <v>283</v>
      </c>
    </row>
    <row r="27" spans="1:49" ht="15" customHeight="1">
      <c r="A27" s="81" t="s">
        <v>122</v>
      </c>
      <c r="B27" s="89">
        <v>122</v>
      </c>
      <c r="C27" s="90">
        <v>21</v>
      </c>
      <c r="D27" s="89">
        <v>121</v>
      </c>
      <c r="E27" s="90">
        <v>16</v>
      </c>
      <c r="F27" s="89">
        <v>117</v>
      </c>
      <c r="G27" s="90">
        <v>25</v>
      </c>
      <c r="H27" s="89">
        <v>6</v>
      </c>
      <c r="I27" s="90">
        <v>0</v>
      </c>
      <c r="J27" s="89">
        <v>6</v>
      </c>
      <c r="K27" s="90">
        <v>0</v>
      </c>
      <c r="L27" s="89">
        <v>6</v>
      </c>
      <c r="M27" s="90">
        <v>16</v>
      </c>
      <c r="N27" s="89">
        <v>15</v>
      </c>
      <c r="O27" s="90">
        <v>14</v>
      </c>
      <c r="P27" s="89">
        <v>15</v>
      </c>
      <c r="Q27" s="90">
        <v>-7</v>
      </c>
      <c r="R27" s="89">
        <v>16</v>
      </c>
      <c r="S27" s="90">
        <v>0</v>
      </c>
      <c r="T27" s="89">
        <v>41</v>
      </c>
      <c r="U27" s="90">
        <v>42</v>
      </c>
      <c r="V27" s="89">
        <v>40</v>
      </c>
      <c r="W27" s="90">
        <v>20</v>
      </c>
      <c r="X27" s="89">
        <v>37</v>
      </c>
      <c r="Y27" s="90">
        <v>46</v>
      </c>
      <c r="Z27" s="89">
        <v>20</v>
      </c>
      <c r="AA27" s="90">
        <v>25</v>
      </c>
      <c r="AB27" s="89">
        <v>20</v>
      </c>
      <c r="AC27" s="90">
        <v>20</v>
      </c>
      <c r="AD27" s="89">
        <v>20</v>
      </c>
      <c r="AE27" s="90">
        <v>35</v>
      </c>
      <c r="AF27" s="89">
        <v>19</v>
      </c>
      <c r="AG27" s="90">
        <v>15</v>
      </c>
      <c r="AH27" s="89">
        <v>19</v>
      </c>
      <c r="AI27" s="90">
        <v>42</v>
      </c>
      <c r="AJ27" s="89">
        <v>17</v>
      </c>
      <c r="AK27" s="90">
        <v>29</v>
      </c>
      <c r="AL27" s="89">
        <v>12</v>
      </c>
      <c r="AM27" s="90">
        <v>8</v>
      </c>
      <c r="AN27" s="89">
        <v>12</v>
      </c>
      <c r="AO27" s="90">
        <v>8</v>
      </c>
      <c r="AP27" s="89">
        <v>12</v>
      </c>
      <c r="AQ27" s="90">
        <v>16</v>
      </c>
      <c r="AR27" s="89">
        <v>9</v>
      </c>
      <c r="AS27" s="90">
        <v>-33</v>
      </c>
      <c r="AT27" s="89">
        <v>9</v>
      </c>
      <c r="AU27" s="90">
        <v>0</v>
      </c>
      <c r="AV27" s="89">
        <v>9</v>
      </c>
      <c r="AW27" s="90">
        <v>-22</v>
      </c>
    </row>
    <row r="28" spans="1:49" ht="15" customHeight="1">
      <c r="A28" s="81" t="s">
        <v>123</v>
      </c>
      <c r="B28" s="89">
        <v>113</v>
      </c>
      <c r="C28" s="90">
        <v>-15</v>
      </c>
      <c r="D28" s="89">
        <v>112</v>
      </c>
      <c r="E28" s="90">
        <v>-17</v>
      </c>
      <c r="F28" s="89">
        <v>111</v>
      </c>
      <c r="G28" s="90">
        <v>-19</v>
      </c>
      <c r="H28" s="89">
        <v>7</v>
      </c>
      <c r="I28" s="90">
        <v>0</v>
      </c>
      <c r="J28" s="89">
        <v>7</v>
      </c>
      <c r="K28" s="90">
        <v>0</v>
      </c>
      <c r="L28" s="89">
        <v>7</v>
      </c>
      <c r="M28" s="90">
        <v>-14</v>
      </c>
      <c r="N28" s="89">
        <v>11</v>
      </c>
      <c r="O28" s="90">
        <v>-27</v>
      </c>
      <c r="P28" s="89">
        <v>11</v>
      </c>
      <c r="Q28" s="90">
        <v>-18</v>
      </c>
      <c r="R28" s="89">
        <v>11</v>
      </c>
      <c r="S28" s="90">
        <v>-18</v>
      </c>
      <c r="T28" s="89">
        <v>45</v>
      </c>
      <c r="U28" s="90">
        <v>-9</v>
      </c>
      <c r="V28" s="89">
        <v>45</v>
      </c>
      <c r="W28" s="90">
        <v>-6</v>
      </c>
      <c r="X28" s="89">
        <v>44</v>
      </c>
      <c r="Y28" s="90">
        <v>-13</v>
      </c>
      <c r="Z28" s="89">
        <v>19</v>
      </c>
      <c r="AA28" s="90">
        <v>-21</v>
      </c>
      <c r="AB28" s="89">
        <v>18</v>
      </c>
      <c r="AC28" s="90">
        <v>-33</v>
      </c>
      <c r="AD28" s="89">
        <v>18</v>
      </c>
      <c r="AE28" s="90">
        <v>-22</v>
      </c>
      <c r="AF28" s="89">
        <v>12</v>
      </c>
      <c r="AG28" s="90">
        <v>-34</v>
      </c>
      <c r="AH28" s="89">
        <v>12</v>
      </c>
      <c r="AI28" s="90">
        <v>-33</v>
      </c>
      <c r="AJ28" s="89">
        <v>12</v>
      </c>
      <c r="AK28" s="90">
        <v>-34</v>
      </c>
      <c r="AL28" s="89">
        <v>8</v>
      </c>
      <c r="AM28" s="90">
        <v>-25</v>
      </c>
      <c r="AN28" s="89">
        <v>8</v>
      </c>
      <c r="AO28" s="90">
        <v>-25</v>
      </c>
      <c r="AP28" s="89">
        <v>8</v>
      </c>
      <c r="AQ28" s="90">
        <v>-37</v>
      </c>
      <c r="AR28" s="89">
        <v>11</v>
      </c>
      <c r="AS28" s="90">
        <v>0</v>
      </c>
      <c r="AT28" s="89">
        <v>11</v>
      </c>
      <c r="AU28" s="90">
        <v>-18</v>
      </c>
      <c r="AV28" s="89">
        <v>11</v>
      </c>
      <c r="AW28" s="90">
        <v>-9</v>
      </c>
    </row>
    <row r="29" spans="1:49" ht="15" customHeight="1">
      <c r="A29" s="81" t="s">
        <v>124</v>
      </c>
      <c r="B29" s="89">
        <v>278</v>
      </c>
      <c r="C29" s="90">
        <v>-6</v>
      </c>
      <c r="D29" s="89">
        <v>278</v>
      </c>
      <c r="E29" s="90">
        <v>-1</v>
      </c>
      <c r="F29" s="89">
        <v>274</v>
      </c>
      <c r="G29" s="90">
        <v>-12</v>
      </c>
      <c r="H29" s="89">
        <v>8</v>
      </c>
      <c r="I29" s="90">
        <v>-25</v>
      </c>
      <c r="J29" s="89">
        <v>8</v>
      </c>
      <c r="K29" s="90">
        <v>-25</v>
      </c>
      <c r="L29" s="89">
        <v>8</v>
      </c>
      <c r="M29" s="90">
        <v>-25</v>
      </c>
      <c r="N29" s="89">
        <v>21</v>
      </c>
      <c r="O29" s="90">
        <v>5</v>
      </c>
      <c r="P29" s="89">
        <v>21</v>
      </c>
      <c r="Q29" s="90">
        <v>5</v>
      </c>
      <c r="R29" s="89">
        <v>21</v>
      </c>
      <c r="S29" s="90">
        <v>-5</v>
      </c>
      <c r="T29" s="89">
        <v>145</v>
      </c>
      <c r="U29" s="90">
        <v>-9</v>
      </c>
      <c r="V29" s="89">
        <v>145</v>
      </c>
      <c r="W29" s="90">
        <v>-5</v>
      </c>
      <c r="X29" s="89">
        <v>144</v>
      </c>
      <c r="Y29" s="90">
        <v>-18</v>
      </c>
      <c r="Z29" s="89">
        <v>29</v>
      </c>
      <c r="AA29" s="90">
        <v>-21</v>
      </c>
      <c r="AB29" s="89">
        <v>29</v>
      </c>
      <c r="AC29" s="90">
        <v>-4</v>
      </c>
      <c r="AD29" s="89">
        <v>29</v>
      </c>
      <c r="AE29" s="90">
        <v>0</v>
      </c>
      <c r="AF29" s="89">
        <v>32</v>
      </c>
      <c r="AG29" s="90">
        <v>25</v>
      </c>
      <c r="AH29" s="89">
        <v>32</v>
      </c>
      <c r="AI29" s="90">
        <v>22</v>
      </c>
      <c r="AJ29" s="89">
        <v>31</v>
      </c>
      <c r="AK29" s="90">
        <v>-7</v>
      </c>
      <c r="AL29" s="89">
        <v>20</v>
      </c>
      <c r="AM29" s="90">
        <v>-10</v>
      </c>
      <c r="AN29" s="89">
        <v>20</v>
      </c>
      <c r="AO29" s="90">
        <v>0</v>
      </c>
      <c r="AP29" s="89">
        <v>19</v>
      </c>
      <c r="AQ29" s="90">
        <v>-5</v>
      </c>
      <c r="AR29" s="89">
        <v>23</v>
      </c>
      <c r="AS29" s="90">
        <v>-13</v>
      </c>
      <c r="AT29" s="89">
        <v>23</v>
      </c>
      <c r="AU29" s="90">
        <v>-5</v>
      </c>
      <c r="AV29" s="89">
        <v>22</v>
      </c>
      <c r="AW29" s="90">
        <v>0</v>
      </c>
    </row>
    <row r="30" spans="1:49" ht="15" customHeight="1">
      <c r="A30" s="91" t="s">
        <v>125</v>
      </c>
      <c r="B30" s="92">
        <v>201</v>
      </c>
      <c r="C30" s="93">
        <v>0</v>
      </c>
      <c r="D30" s="92">
        <v>200</v>
      </c>
      <c r="E30" s="93">
        <v>-1</v>
      </c>
      <c r="F30" s="92">
        <v>194</v>
      </c>
      <c r="G30" s="93">
        <v>-15</v>
      </c>
      <c r="H30" s="92">
        <v>15</v>
      </c>
      <c r="I30" s="93">
        <v>33</v>
      </c>
      <c r="J30" s="92">
        <v>15</v>
      </c>
      <c r="K30" s="93">
        <v>13</v>
      </c>
      <c r="L30" s="92">
        <v>14</v>
      </c>
      <c r="M30" s="93">
        <v>7</v>
      </c>
      <c r="N30" s="92">
        <v>19</v>
      </c>
      <c r="O30" s="93">
        <v>5</v>
      </c>
      <c r="P30" s="92">
        <v>19</v>
      </c>
      <c r="Q30" s="93">
        <v>0</v>
      </c>
      <c r="R30" s="92">
        <v>19</v>
      </c>
      <c r="S30" s="93">
        <v>-10</v>
      </c>
      <c r="T30" s="92">
        <v>94</v>
      </c>
      <c r="U30" s="93">
        <v>2</v>
      </c>
      <c r="V30" s="92">
        <v>93</v>
      </c>
      <c r="W30" s="93">
        <v>-1</v>
      </c>
      <c r="X30" s="92">
        <v>91</v>
      </c>
      <c r="Y30" s="93">
        <v>-16</v>
      </c>
      <c r="Z30" s="92">
        <v>18</v>
      </c>
      <c r="AA30" s="93">
        <v>-6</v>
      </c>
      <c r="AB30" s="92">
        <v>18</v>
      </c>
      <c r="AC30" s="93">
        <v>-11</v>
      </c>
      <c r="AD30" s="92">
        <v>16</v>
      </c>
      <c r="AE30" s="93">
        <v>-25</v>
      </c>
      <c r="AF30" s="92">
        <v>23</v>
      </c>
      <c r="AG30" s="93">
        <v>0</v>
      </c>
      <c r="AH30" s="92">
        <v>24</v>
      </c>
      <c r="AI30" s="93">
        <v>13</v>
      </c>
      <c r="AJ30" s="92">
        <v>23</v>
      </c>
      <c r="AK30" s="93">
        <v>-17</v>
      </c>
      <c r="AL30" s="92">
        <v>9</v>
      </c>
      <c r="AM30" s="93">
        <v>-56</v>
      </c>
      <c r="AN30" s="92">
        <v>8</v>
      </c>
      <c r="AO30" s="93">
        <v>-50</v>
      </c>
      <c r="AP30" s="92">
        <v>8</v>
      </c>
      <c r="AQ30" s="93">
        <v>-37</v>
      </c>
      <c r="AR30" s="92">
        <v>23</v>
      </c>
      <c r="AS30" s="93">
        <v>-13</v>
      </c>
      <c r="AT30" s="92">
        <v>23</v>
      </c>
      <c r="AU30" s="93">
        <v>-4</v>
      </c>
      <c r="AV30" s="92">
        <v>23</v>
      </c>
      <c r="AW30" s="93">
        <v>-9</v>
      </c>
    </row>
  </sheetData>
  <sheetProtection/>
  <printOptions/>
  <pageMargins left="0.3937007874015748" right="0.1968503937007874" top="0.7480314960629921" bottom="0.7480314960629921" header="0.31496062992125984" footer="0.31496062992125984"/>
  <pageSetup fitToWidth="2" horizontalDpi="600" verticalDpi="600" orientation="landscape" paperSize="9" scale="74" r:id="rId1"/>
  <headerFooter>
    <oddFooter>&amp;C&amp;P</oddFooter>
  </headerFooter>
  <colBreaks count="1" manualBreakCount="1">
    <brk id="25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0.421875" style="0" bestFit="1" customWidth="1"/>
    <col min="2" max="2" width="7.28125" style="0" customWidth="1"/>
    <col min="3" max="3" width="5.421875" style="0" customWidth="1"/>
    <col min="4" max="4" width="7.28125" style="0" customWidth="1"/>
    <col min="5" max="5" width="5.421875" style="0" customWidth="1"/>
    <col min="6" max="6" width="7.2812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</cols>
  <sheetData>
    <row r="1" ht="12">
      <c r="A1" s="76" t="str">
        <f>CONCATENATE('目次'!A18,"　",'目次'!B18)</f>
        <v>表3(4)　ビジネス全体に投入する研究開発費　【主業別】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2"/>
      <c r="N3" s="83" t="s">
        <v>86</v>
      </c>
      <c r="O3" s="83"/>
      <c r="P3" s="83"/>
      <c r="Q3" s="83"/>
      <c r="R3" s="83"/>
      <c r="S3" s="82"/>
      <c r="T3" s="83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101</v>
      </c>
      <c r="B6" s="87">
        <v>4585</v>
      </c>
      <c r="C6" s="88">
        <v>1</v>
      </c>
      <c r="D6" s="87">
        <v>4564</v>
      </c>
      <c r="E6" s="88">
        <v>3</v>
      </c>
      <c r="F6" s="87">
        <v>4459</v>
      </c>
      <c r="G6" s="88">
        <v>5</v>
      </c>
      <c r="H6" s="87">
        <v>144</v>
      </c>
      <c r="I6" s="88">
        <v>-4</v>
      </c>
      <c r="J6" s="87">
        <v>142</v>
      </c>
      <c r="K6" s="88">
        <v>-4</v>
      </c>
      <c r="L6" s="87">
        <v>139</v>
      </c>
      <c r="M6" s="88">
        <v>-4</v>
      </c>
      <c r="N6" s="87">
        <v>305</v>
      </c>
      <c r="O6" s="88">
        <v>-2</v>
      </c>
      <c r="P6" s="87">
        <v>304</v>
      </c>
      <c r="Q6" s="88">
        <v>-1</v>
      </c>
      <c r="R6" s="87">
        <v>302</v>
      </c>
      <c r="S6" s="88">
        <v>1</v>
      </c>
      <c r="T6" s="87">
        <v>2119</v>
      </c>
      <c r="U6" s="88">
        <v>3</v>
      </c>
      <c r="V6" s="87">
        <v>2113</v>
      </c>
      <c r="W6" s="88">
        <v>5</v>
      </c>
      <c r="X6" s="87">
        <v>2069</v>
      </c>
      <c r="Y6" s="88">
        <v>7</v>
      </c>
      <c r="Z6" s="87">
        <v>625</v>
      </c>
      <c r="AA6" s="88">
        <v>3</v>
      </c>
      <c r="AB6" s="87">
        <v>620</v>
      </c>
      <c r="AC6" s="88">
        <v>4</v>
      </c>
      <c r="AD6" s="87">
        <v>602</v>
      </c>
      <c r="AE6" s="88">
        <v>5</v>
      </c>
      <c r="AF6" s="87">
        <v>676</v>
      </c>
      <c r="AG6" s="88">
        <v>2</v>
      </c>
      <c r="AH6" s="87">
        <v>675</v>
      </c>
      <c r="AI6" s="88">
        <v>3</v>
      </c>
      <c r="AJ6" s="87">
        <v>655</v>
      </c>
      <c r="AK6" s="88">
        <v>6</v>
      </c>
      <c r="AL6" s="87">
        <v>341</v>
      </c>
      <c r="AM6" s="88">
        <v>-3</v>
      </c>
      <c r="AN6" s="87">
        <v>337</v>
      </c>
      <c r="AO6" s="88">
        <v>-3</v>
      </c>
      <c r="AP6" s="87">
        <v>328</v>
      </c>
      <c r="AQ6" s="88">
        <v>2</v>
      </c>
      <c r="AR6" s="87">
        <v>375</v>
      </c>
      <c r="AS6" s="88">
        <v>-1</v>
      </c>
      <c r="AT6" s="87">
        <v>373</v>
      </c>
      <c r="AU6" s="88">
        <v>1</v>
      </c>
      <c r="AV6" s="87">
        <v>364</v>
      </c>
      <c r="AW6" s="88">
        <v>4</v>
      </c>
    </row>
    <row r="7" spans="1:49" ht="15" customHeight="1">
      <c r="A7" s="81" t="s">
        <v>102</v>
      </c>
      <c r="B7" s="89">
        <v>1961</v>
      </c>
      <c r="C7" s="90">
        <v>3</v>
      </c>
      <c r="D7" s="89">
        <v>1952</v>
      </c>
      <c r="E7" s="90">
        <v>6</v>
      </c>
      <c r="F7" s="89">
        <v>1900</v>
      </c>
      <c r="G7" s="90">
        <v>10</v>
      </c>
      <c r="H7" s="89">
        <v>30</v>
      </c>
      <c r="I7" s="90">
        <v>-3</v>
      </c>
      <c r="J7" s="89">
        <v>30</v>
      </c>
      <c r="K7" s="90">
        <v>-7</v>
      </c>
      <c r="L7" s="89">
        <v>28</v>
      </c>
      <c r="M7" s="90">
        <v>0</v>
      </c>
      <c r="N7" s="89">
        <v>120</v>
      </c>
      <c r="O7" s="90">
        <v>-10</v>
      </c>
      <c r="P7" s="89">
        <v>120</v>
      </c>
      <c r="Q7" s="90">
        <v>-9</v>
      </c>
      <c r="R7" s="89">
        <v>118</v>
      </c>
      <c r="S7" s="90">
        <v>3</v>
      </c>
      <c r="T7" s="89">
        <v>854</v>
      </c>
      <c r="U7" s="90">
        <v>3</v>
      </c>
      <c r="V7" s="89">
        <v>849</v>
      </c>
      <c r="W7" s="90">
        <v>7</v>
      </c>
      <c r="X7" s="89">
        <v>828</v>
      </c>
      <c r="Y7" s="90">
        <v>13</v>
      </c>
      <c r="Z7" s="89">
        <v>329</v>
      </c>
      <c r="AA7" s="90">
        <v>6</v>
      </c>
      <c r="AB7" s="89">
        <v>327</v>
      </c>
      <c r="AC7" s="90">
        <v>7</v>
      </c>
      <c r="AD7" s="89">
        <v>316</v>
      </c>
      <c r="AE7" s="90">
        <v>10</v>
      </c>
      <c r="AF7" s="89">
        <v>349</v>
      </c>
      <c r="AG7" s="90">
        <v>6</v>
      </c>
      <c r="AH7" s="89">
        <v>348</v>
      </c>
      <c r="AI7" s="90">
        <v>11</v>
      </c>
      <c r="AJ7" s="89">
        <v>339</v>
      </c>
      <c r="AK7" s="90">
        <v>12</v>
      </c>
      <c r="AL7" s="89">
        <v>143</v>
      </c>
      <c r="AM7" s="90">
        <v>-1</v>
      </c>
      <c r="AN7" s="89">
        <v>142</v>
      </c>
      <c r="AO7" s="90">
        <v>-1</v>
      </c>
      <c r="AP7" s="89">
        <v>137</v>
      </c>
      <c r="AQ7" s="90">
        <v>8</v>
      </c>
      <c r="AR7" s="89">
        <v>136</v>
      </c>
      <c r="AS7" s="90">
        <v>-1</v>
      </c>
      <c r="AT7" s="89">
        <v>136</v>
      </c>
      <c r="AU7" s="90">
        <v>2</v>
      </c>
      <c r="AV7" s="89">
        <v>134</v>
      </c>
      <c r="AW7" s="90">
        <v>2</v>
      </c>
    </row>
    <row r="8" spans="1:49" ht="15" customHeight="1">
      <c r="A8" s="91" t="s">
        <v>103</v>
      </c>
      <c r="B8" s="92">
        <v>2624</v>
      </c>
      <c r="C8" s="93">
        <v>0</v>
      </c>
      <c r="D8" s="92">
        <v>2612</v>
      </c>
      <c r="E8" s="93">
        <v>2</v>
      </c>
      <c r="F8" s="92">
        <v>2559</v>
      </c>
      <c r="G8" s="93">
        <v>2</v>
      </c>
      <c r="H8" s="92">
        <v>114</v>
      </c>
      <c r="I8" s="93">
        <v>-3</v>
      </c>
      <c r="J8" s="92">
        <v>112</v>
      </c>
      <c r="K8" s="93">
        <v>-3</v>
      </c>
      <c r="L8" s="92">
        <v>111</v>
      </c>
      <c r="M8" s="93">
        <v>-6</v>
      </c>
      <c r="N8" s="92">
        <v>185</v>
      </c>
      <c r="O8" s="93">
        <v>2</v>
      </c>
      <c r="P8" s="92">
        <v>184</v>
      </c>
      <c r="Q8" s="93">
        <v>4</v>
      </c>
      <c r="R8" s="92">
        <v>184</v>
      </c>
      <c r="S8" s="93">
        <v>0</v>
      </c>
      <c r="T8" s="92">
        <v>1265</v>
      </c>
      <c r="U8" s="93">
        <v>2</v>
      </c>
      <c r="V8" s="92">
        <v>1264</v>
      </c>
      <c r="W8" s="93">
        <v>3</v>
      </c>
      <c r="X8" s="92">
        <v>1241</v>
      </c>
      <c r="Y8" s="93">
        <v>4</v>
      </c>
      <c r="Z8" s="92">
        <v>296</v>
      </c>
      <c r="AA8" s="93">
        <v>-2</v>
      </c>
      <c r="AB8" s="92">
        <v>293</v>
      </c>
      <c r="AC8" s="93">
        <v>0</v>
      </c>
      <c r="AD8" s="92">
        <v>286</v>
      </c>
      <c r="AE8" s="93">
        <v>-1</v>
      </c>
      <c r="AF8" s="92">
        <v>327</v>
      </c>
      <c r="AG8" s="93">
        <v>-4</v>
      </c>
      <c r="AH8" s="92">
        <v>327</v>
      </c>
      <c r="AI8" s="93">
        <v>-3</v>
      </c>
      <c r="AJ8" s="92">
        <v>316</v>
      </c>
      <c r="AK8" s="93">
        <v>-1</v>
      </c>
      <c r="AL8" s="92">
        <v>198</v>
      </c>
      <c r="AM8" s="93">
        <v>-3</v>
      </c>
      <c r="AN8" s="92">
        <v>195</v>
      </c>
      <c r="AO8" s="93">
        <v>-3</v>
      </c>
      <c r="AP8" s="92">
        <v>191</v>
      </c>
      <c r="AQ8" s="93">
        <v>-1</v>
      </c>
      <c r="AR8" s="92">
        <v>239</v>
      </c>
      <c r="AS8" s="93">
        <v>-2</v>
      </c>
      <c r="AT8" s="92">
        <v>237</v>
      </c>
      <c r="AU8" s="93">
        <v>1</v>
      </c>
      <c r="AV8" s="92">
        <v>230</v>
      </c>
      <c r="AW8" s="93">
        <v>5</v>
      </c>
    </row>
    <row r="9" spans="1:49" ht="15" customHeight="1">
      <c r="A9" s="81" t="s">
        <v>104</v>
      </c>
      <c r="B9" s="89">
        <v>308</v>
      </c>
      <c r="C9" s="90">
        <v>-1</v>
      </c>
      <c r="D9" s="89">
        <v>306</v>
      </c>
      <c r="E9" s="90">
        <v>-1</v>
      </c>
      <c r="F9" s="89">
        <v>298</v>
      </c>
      <c r="G9" s="90">
        <v>-6</v>
      </c>
      <c r="H9" s="89">
        <v>18</v>
      </c>
      <c r="I9" s="90">
        <v>-6</v>
      </c>
      <c r="J9" s="89">
        <v>17</v>
      </c>
      <c r="K9" s="90">
        <v>-6</v>
      </c>
      <c r="L9" s="89">
        <v>17</v>
      </c>
      <c r="M9" s="90">
        <v>-23</v>
      </c>
      <c r="N9" s="89">
        <v>19</v>
      </c>
      <c r="O9" s="90">
        <v>0</v>
      </c>
      <c r="P9" s="89">
        <v>19</v>
      </c>
      <c r="Q9" s="90">
        <v>5</v>
      </c>
      <c r="R9" s="89">
        <v>19</v>
      </c>
      <c r="S9" s="90">
        <v>6</v>
      </c>
      <c r="T9" s="89">
        <v>139</v>
      </c>
      <c r="U9" s="90">
        <v>9</v>
      </c>
      <c r="V9" s="89">
        <v>139</v>
      </c>
      <c r="W9" s="90">
        <v>8</v>
      </c>
      <c r="X9" s="89">
        <v>136</v>
      </c>
      <c r="Y9" s="90">
        <v>-2</v>
      </c>
      <c r="Z9" s="89">
        <v>32</v>
      </c>
      <c r="AA9" s="90">
        <v>-6</v>
      </c>
      <c r="AB9" s="89">
        <v>32</v>
      </c>
      <c r="AC9" s="90">
        <v>-3</v>
      </c>
      <c r="AD9" s="89">
        <v>32</v>
      </c>
      <c r="AE9" s="90">
        <v>-12</v>
      </c>
      <c r="AF9" s="89">
        <v>44</v>
      </c>
      <c r="AG9" s="90">
        <v>-9</v>
      </c>
      <c r="AH9" s="89">
        <v>44</v>
      </c>
      <c r="AI9" s="90">
        <v>-14</v>
      </c>
      <c r="AJ9" s="89">
        <v>40</v>
      </c>
      <c r="AK9" s="90">
        <v>-22</v>
      </c>
      <c r="AL9" s="89">
        <v>25</v>
      </c>
      <c r="AM9" s="90">
        <v>-20</v>
      </c>
      <c r="AN9" s="89">
        <v>24</v>
      </c>
      <c r="AO9" s="90">
        <v>-17</v>
      </c>
      <c r="AP9" s="89">
        <v>24</v>
      </c>
      <c r="AQ9" s="90">
        <v>0</v>
      </c>
      <c r="AR9" s="89">
        <v>31</v>
      </c>
      <c r="AS9" s="90">
        <v>-10</v>
      </c>
      <c r="AT9" s="89">
        <v>31</v>
      </c>
      <c r="AU9" s="90">
        <v>-9</v>
      </c>
      <c r="AV9" s="89">
        <v>30</v>
      </c>
      <c r="AW9" s="90">
        <v>7</v>
      </c>
    </row>
    <row r="10" spans="1:49" ht="15" customHeight="1">
      <c r="A10" s="81" t="s">
        <v>105</v>
      </c>
      <c r="B10" s="89">
        <v>253</v>
      </c>
      <c r="C10" s="90">
        <v>3</v>
      </c>
      <c r="D10" s="89">
        <v>253</v>
      </c>
      <c r="E10" s="90">
        <v>7</v>
      </c>
      <c r="F10" s="89">
        <v>245</v>
      </c>
      <c r="G10" s="90">
        <v>17</v>
      </c>
      <c r="H10" s="89">
        <v>9</v>
      </c>
      <c r="I10" s="90">
        <v>22</v>
      </c>
      <c r="J10" s="89">
        <v>9</v>
      </c>
      <c r="K10" s="90">
        <v>0</v>
      </c>
      <c r="L10" s="89">
        <v>9</v>
      </c>
      <c r="M10" s="90">
        <v>0</v>
      </c>
      <c r="N10" s="89">
        <v>20</v>
      </c>
      <c r="O10" s="90">
        <v>5</v>
      </c>
      <c r="P10" s="89">
        <v>20</v>
      </c>
      <c r="Q10" s="90">
        <v>10</v>
      </c>
      <c r="R10" s="89">
        <v>19</v>
      </c>
      <c r="S10" s="90">
        <v>21</v>
      </c>
      <c r="T10" s="89">
        <v>101</v>
      </c>
      <c r="U10" s="90">
        <v>1</v>
      </c>
      <c r="V10" s="89">
        <v>101</v>
      </c>
      <c r="W10" s="90">
        <v>3</v>
      </c>
      <c r="X10" s="89">
        <v>97</v>
      </c>
      <c r="Y10" s="90">
        <v>13</v>
      </c>
      <c r="Z10" s="89">
        <v>38</v>
      </c>
      <c r="AA10" s="90">
        <v>-5</v>
      </c>
      <c r="AB10" s="89">
        <v>38</v>
      </c>
      <c r="AC10" s="90">
        <v>3</v>
      </c>
      <c r="AD10" s="89">
        <v>38</v>
      </c>
      <c r="AE10" s="90">
        <v>8</v>
      </c>
      <c r="AF10" s="89">
        <v>42</v>
      </c>
      <c r="AG10" s="90">
        <v>15</v>
      </c>
      <c r="AH10" s="89">
        <v>42</v>
      </c>
      <c r="AI10" s="90">
        <v>9</v>
      </c>
      <c r="AJ10" s="89">
        <v>39</v>
      </c>
      <c r="AK10" s="90">
        <v>25</v>
      </c>
      <c r="AL10" s="89">
        <v>20</v>
      </c>
      <c r="AM10" s="90">
        <v>-5</v>
      </c>
      <c r="AN10" s="89">
        <v>20</v>
      </c>
      <c r="AO10" s="90">
        <v>0</v>
      </c>
      <c r="AP10" s="89">
        <v>20</v>
      </c>
      <c r="AQ10" s="90">
        <v>30</v>
      </c>
      <c r="AR10" s="89">
        <v>23</v>
      </c>
      <c r="AS10" s="90">
        <v>4</v>
      </c>
      <c r="AT10" s="89">
        <v>23</v>
      </c>
      <c r="AU10" s="90">
        <v>26</v>
      </c>
      <c r="AV10" s="89">
        <v>23</v>
      </c>
      <c r="AW10" s="90">
        <v>26</v>
      </c>
    </row>
    <row r="11" spans="1:49" ht="15" customHeight="1">
      <c r="A11" s="81" t="s">
        <v>106</v>
      </c>
      <c r="B11" s="89">
        <v>226</v>
      </c>
      <c r="C11" s="90">
        <v>5</v>
      </c>
      <c r="D11" s="89">
        <v>223</v>
      </c>
      <c r="E11" s="90">
        <v>12</v>
      </c>
      <c r="F11" s="89">
        <v>216</v>
      </c>
      <c r="G11" s="90">
        <v>22</v>
      </c>
      <c r="H11" s="89">
        <v>3</v>
      </c>
      <c r="I11" s="90" t="s">
        <v>283</v>
      </c>
      <c r="J11" s="89">
        <v>3</v>
      </c>
      <c r="K11" s="90" t="s">
        <v>283</v>
      </c>
      <c r="L11" s="89">
        <v>3</v>
      </c>
      <c r="M11" s="90" t="s">
        <v>283</v>
      </c>
      <c r="N11" s="89">
        <v>8</v>
      </c>
      <c r="O11" s="90">
        <v>0</v>
      </c>
      <c r="P11" s="89">
        <v>8</v>
      </c>
      <c r="Q11" s="90">
        <v>12</v>
      </c>
      <c r="R11" s="89">
        <v>8</v>
      </c>
      <c r="S11" s="90">
        <v>12</v>
      </c>
      <c r="T11" s="89">
        <v>114</v>
      </c>
      <c r="U11" s="90">
        <v>2</v>
      </c>
      <c r="V11" s="89">
        <v>113</v>
      </c>
      <c r="W11" s="90">
        <v>9</v>
      </c>
      <c r="X11" s="89">
        <v>110</v>
      </c>
      <c r="Y11" s="90">
        <v>16</v>
      </c>
      <c r="Z11" s="89">
        <v>24</v>
      </c>
      <c r="AA11" s="90">
        <v>-9</v>
      </c>
      <c r="AB11" s="89">
        <v>23</v>
      </c>
      <c r="AC11" s="90">
        <v>-5</v>
      </c>
      <c r="AD11" s="89">
        <v>23</v>
      </c>
      <c r="AE11" s="90">
        <v>26</v>
      </c>
      <c r="AF11" s="89">
        <v>51</v>
      </c>
      <c r="AG11" s="90">
        <v>21</v>
      </c>
      <c r="AH11" s="89">
        <v>51</v>
      </c>
      <c r="AI11" s="90">
        <v>35</v>
      </c>
      <c r="AJ11" s="89">
        <v>49</v>
      </c>
      <c r="AK11" s="90">
        <v>45</v>
      </c>
      <c r="AL11" s="89">
        <v>18</v>
      </c>
      <c r="AM11" s="90">
        <v>0</v>
      </c>
      <c r="AN11" s="89">
        <v>17</v>
      </c>
      <c r="AO11" s="90">
        <v>0</v>
      </c>
      <c r="AP11" s="89">
        <v>15</v>
      </c>
      <c r="AQ11" s="90">
        <v>7</v>
      </c>
      <c r="AR11" s="89">
        <v>8</v>
      </c>
      <c r="AS11" s="90">
        <v>-13</v>
      </c>
      <c r="AT11" s="89">
        <v>8</v>
      </c>
      <c r="AU11" s="90">
        <v>-13</v>
      </c>
      <c r="AV11" s="89">
        <v>8</v>
      </c>
      <c r="AW11" s="90">
        <v>0</v>
      </c>
    </row>
    <row r="12" spans="1:49" ht="15" customHeight="1">
      <c r="A12" s="81" t="s">
        <v>107</v>
      </c>
      <c r="B12" s="89">
        <v>190</v>
      </c>
      <c r="C12" s="90">
        <v>-6</v>
      </c>
      <c r="D12" s="89">
        <v>191</v>
      </c>
      <c r="E12" s="90">
        <v>-7</v>
      </c>
      <c r="F12" s="89">
        <v>186</v>
      </c>
      <c r="G12" s="90">
        <v>-7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3</v>
      </c>
      <c r="M12" s="90" t="s">
        <v>283</v>
      </c>
      <c r="N12" s="89">
        <v>15</v>
      </c>
      <c r="O12" s="90">
        <v>-7</v>
      </c>
      <c r="P12" s="89">
        <v>15</v>
      </c>
      <c r="Q12" s="90">
        <v>-7</v>
      </c>
      <c r="R12" s="89">
        <v>15</v>
      </c>
      <c r="S12" s="90">
        <v>-7</v>
      </c>
      <c r="T12" s="89">
        <v>67</v>
      </c>
      <c r="U12" s="90">
        <v>-6</v>
      </c>
      <c r="V12" s="89">
        <v>68</v>
      </c>
      <c r="W12" s="90">
        <v>-8</v>
      </c>
      <c r="X12" s="89">
        <v>66</v>
      </c>
      <c r="Y12" s="90">
        <v>-5</v>
      </c>
      <c r="Z12" s="89">
        <v>39</v>
      </c>
      <c r="AA12" s="90">
        <v>5</v>
      </c>
      <c r="AB12" s="89">
        <v>39</v>
      </c>
      <c r="AC12" s="90">
        <v>5</v>
      </c>
      <c r="AD12" s="89">
        <v>38</v>
      </c>
      <c r="AE12" s="90">
        <v>3</v>
      </c>
      <c r="AF12" s="89">
        <v>19</v>
      </c>
      <c r="AG12" s="90">
        <v>-15</v>
      </c>
      <c r="AH12" s="89">
        <v>19</v>
      </c>
      <c r="AI12" s="90">
        <v>-5</v>
      </c>
      <c r="AJ12" s="89">
        <v>18</v>
      </c>
      <c r="AK12" s="90">
        <v>-11</v>
      </c>
      <c r="AL12" s="89">
        <v>17</v>
      </c>
      <c r="AM12" s="90">
        <v>-12</v>
      </c>
      <c r="AN12" s="89">
        <v>17</v>
      </c>
      <c r="AO12" s="90">
        <v>-12</v>
      </c>
      <c r="AP12" s="89">
        <v>17</v>
      </c>
      <c r="AQ12" s="90">
        <v>-35</v>
      </c>
      <c r="AR12" s="89">
        <v>29</v>
      </c>
      <c r="AS12" s="90">
        <v>-18</v>
      </c>
      <c r="AT12" s="89">
        <v>29</v>
      </c>
      <c r="AU12" s="90">
        <v>-21</v>
      </c>
      <c r="AV12" s="89">
        <v>29</v>
      </c>
      <c r="AW12" s="90">
        <v>-7</v>
      </c>
    </row>
    <row r="13" spans="1:49" ht="15" customHeight="1">
      <c r="A13" s="81" t="s">
        <v>108</v>
      </c>
      <c r="B13" s="89">
        <v>286</v>
      </c>
      <c r="C13" s="90">
        <v>-5</v>
      </c>
      <c r="D13" s="89">
        <v>285</v>
      </c>
      <c r="E13" s="90">
        <v>0</v>
      </c>
      <c r="F13" s="89">
        <v>278</v>
      </c>
      <c r="G13" s="90">
        <v>0</v>
      </c>
      <c r="H13" s="89">
        <v>5</v>
      </c>
      <c r="I13" s="90">
        <v>-20</v>
      </c>
      <c r="J13" s="89">
        <v>5</v>
      </c>
      <c r="K13" s="90">
        <v>-20</v>
      </c>
      <c r="L13" s="89">
        <v>4</v>
      </c>
      <c r="M13" s="90" t="s">
        <v>283</v>
      </c>
      <c r="N13" s="89">
        <v>12</v>
      </c>
      <c r="O13" s="90">
        <v>-25</v>
      </c>
      <c r="P13" s="89">
        <v>12</v>
      </c>
      <c r="Q13" s="90">
        <v>-25</v>
      </c>
      <c r="R13" s="89">
        <v>12</v>
      </c>
      <c r="S13" s="90">
        <v>-9</v>
      </c>
      <c r="T13" s="89">
        <v>115</v>
      </c>
      <c r="U13" s="90">
        <v>1</v>
      </c>
      <c r="V13" s="89">
        <v>115</v>
      </c>
      <c r="W13" s="90">
        <v>7</v>
      </c>
      <c r="X13" s="89">
        <v>113</v>
      </c>
      <c r="Y13" s="90">
        <v>6</v>
      </c>
      <c r="Z13" s="89">
        <v>43</v>
      </c>
      <c r="AA13" s="90">
        <v>-5</v>
      </c>
      <c r="AB13" s="89">
        <v>43</v>
      </c>
      <c r="AC13" s="90">
        <v>0</v>
      </c>
      <c r="AD13" s="89">
        <v>39</v>
      </c>
      <c r="AE13" s="90">
        <v>-8</v>
      </c>
      <c r="AF13" s="89">
        <v>72</v>
      </c>
      <c r="AG13" s="90">
        <v>-16</v>
      </c>
      <c r="AH13" s="89">
        <v>71</v>
      </c>
      <c r="AI13" s="90">
        <v>-10</v>
      </c>
      <c r="AJ13" s="89">
        <v>71</v>
      </c>
      <c r="AK13" s="90">
        <v>-14</v>
      </c>
      <c r="AL13" s="89">
        <v>25</v>
      </c>
      <c r="AM13" s="90">
        <v>8</v>
      </c>
      <c r="AN13" s="89">
        <v>25</v>
      </c>
      <c r="AO13" s="90">
        <v>12</v>
      </c>
      <c r="AP13" s="89">
        <v>25</v>
      </c>
      <c r="AQ13" s="90">
        <v>20</v>
      </c>
      <c r="AR13" s="89">
        <v>14</v>
      </c>
      <c r="AS13" s="90">
        <v>7</v>
      </c>
      <c r="AT13" s="89">
        <v>14</v>
      </c>
      <c r="AU13" s="90">
        <v>-7</v>
      </c>
      <c r="AV13" s="89">
        <v>14</v>
      </c>
      <c r="AW13" s="90">
        <v>-8</v>
      </c>
    </row>
    <row r="14" spans="1:49" ht="15" customHeight="1">
      <c r="A14" s="81" t="s">
        <v>109</v>
      </c>
      <c r="B14" s="89">
        <v>187</v>
      </c>
      <c r="C14" s="90">
        <v>9</v>
      </c>
      <c r="D14" s="89">
        <v>187</v>
      </c>
      <c r="E14" s="90">
        <v>14</v>
      </c>
      <c r="F14" s="89">
        <v>179</v>
      </c>
      <c r="G14" s="90">
        <v>28</v>
      </c>
      <c r="H14" s="89">
        <v>1</v>
      </c>
      <c r="I14" s="90" t="s">
        <v>283</v>
      </c>
      <c r="J14" s="89">
        <v>1</v>
      </c>
      <c r="K14" s="90" t="s">
        <v>283</v>
      </c>
      <c r="L14" s="89">
        <v>1</v>
      </c>
      <c r="M14" s="90" t="s">
        <v>283</v>
      </c>
      <c r="N14" s="89">
        <v>5</v>
      </c>
      <c r="O14" s="90">
        <v>-40</v>
      </c>
      <c r="P14" s="89">
        <v>5</v>
      </c>
      <c r="Q14" s="90">
        <v>-20</v>
      </c>
      <c r="R14" s="89">
        <v>5</v>
      </c>
      <c r="S14" s="90">
        <v>0</v>
      </c>
      <c r="T14" s="89">
        <v>80</v>
      </c>
      <c r="U14" s="90">
        <v>6</v>
      </c>
      <c r="V14" s="89">
        <v>80</v>
      </c>
      <c r="W14" s="90">
        <v>17</v>
      </c>
      <c r="X14" s="89">
        <v>78</v>
      </c>
      <c r="Y14" s="90">
        <v>40</v>
      </c>
      <c r="Z14" s="89">
        <v>39</v>
      </c>
      <c r="AA14" s="90">
        <v>8</v>
      </c>
      <c r="AB14" s="89">
        <v>39</v>
      </c>
      <c r="AC14" s="90">
        <v>8</v>
      </c>
      <c r="AD14" s="89">
        <v>36</v>
      </c>
      <c r="AE14" s="90">
        <v>17</v>
      </c>
      <c r="AF14" s="89">
        <v>43</v>
      </c>
      <c r="AG14" s="90">
        <v>31</v>
      </c>
      <c r="AH14" s="89">
        <v>43</v>
      </c>
      <c r="AI14" s="90">
        <v>25</v>
      </c>
      <c r="AJ14" s="89">
        <v>41</v>
      </c>
      <c r="AK14" s="90">
        <v>17</v>
      </c>
      <c r="AL14" s="89">
        <v>13</v>
      </c>
      <c r="AM14" s="90">
        <v>-8</v>
      </c>
      <c r="AN14" s="89">
        <v>13</v>
      </c>
      <c r="AO14" s="90">
        <v>0</v>
      </c>
      <c r="AP14" s="89">
        <v>12</v>
      </c>
      <c r="AQ14" s="90">
        <v>33</v>
      </c>
      <c r="AR14" s="89">
        <v>6</v>
      </c>
      <c r="AS14" s="90">
        <v>0</v>
      </c>
      <c r="AT14" s="89">
        <v>6</v>
      </c>
      <c r="AU14" s="90">
        <v>16</v>
      </c>
      <c r="AV14" s="89">
        <v>6</v>
      </c>
      <c r="AW14" s="90">
        <v>33</v>
      </c>
    </row>
    <row r="15" spans="1:49" ht="15" customHeight="1">
      <c r="A15" s="81" t="s">
        <v>110</v>
      </c>
      <c r="B15" s="89">
        <v>271</v>
      </c>
      <c r="C15" s="90">
        <v>8</v>
      </c>
      <c r="D15" s="89">
        <v>269</v>
      </c>
      <c r="E15" s="90">
        <v>11</v>
      </c>
      <c r="F15" s="89">
        <v>260</v>
      </c>
      <c r="G15" s="90">
        <v>18</v>
      </c>
      <c r="H15" s="89">
        <v>1</v>
      </c>
      <c r="I15" s="90" t="s">
        <v>283</v>
      </c>
      <c r="J15" s="89">
        <v>1</v>
      </c>
      <c r="K15" s="90" t="s">
        <v>283</v>
      </c>
      <c r="L15" s="89">
        <v>1</v>
      </c>
      <c r="M15" s="90" t="s">
        <v>283</v>
      </c>
      <c r="N15" s="89">
        <v>29</v>
      </c>
      <c r="O15" s="90">
        <v>-11</v>
      </c>
      <c r="P15" s="89">
        <v>29</v>
      </c>
      <c r="Q15" s="90">
        <v>-7</v>
      </c>
      <c r="R15" s="89">
        <v>29</v>
      </c>
      <c r="S15" s="90">
        <v>14</v>
      </c>
      <c r="T15" s="89">
        <v>136</v>
      </c>
      <c r="U15" s="90">
        <v>7</v>
      </c>
      <c r="V15" s="89">
        <v>135</v>
      </c>
      <c r="W15" s="90">
        <v>11</v>
      </c>
      <c r="X15" s="89">
        <v>129</v>
      </c>
      <c r="Y15" s="90">
        <v>18</v>
      </c>
      <c r="Z15" s="89">
        <v>32</v>
      </c>
      <c r="AA15" s="90">
        <v>25</v>
      </c>
      <c r="AB15" s="89">
        <v>31</v>
      </c>
      <c r="AC15" s="90">
        <v>23</v>
      </c>
      <c r="AD15" s="89">
        <v>30</v>
      </c>
      <c r="AE15" s="90">
        <v>23</v>
      </c>
      <c r="AF15" s="89">
        <v>48</v>
      </c>
      <c r="AG15" s="90">
        <v>9</v>
      </c>
      <c r="AH15" s="89">
        <v>48</v>
      </c>
      <c r="AI15" s="90">
        <v>17</v>
      </c>
      <c r="AJ15" s="89">
        <v>48</v>
      </c>
      <c r="AK15" s="90">
        <v>18</v>
      </c>
      <c r="AL15" s="89">
        <v>11</v>
      </c>
      <c r="AM15" s="90">
        <v>18</v>
      </c>
      <c r="AN15" s="89">
        <v>11</v>
      </c>
      <c r="AO15" s="90">
        <v>-9</v>
      </c>
      <c r="AP15" s="89">
        <v>10</v>
      </c>
      <c r="AQ15" s="90">
        <v>20</v>
      </c>
      <c r="AR15" s="89">
        <v>14</v>
      </c>
      <c r="AS15" s="90">
        <v>8</v>
      </c>
      <c r="AT15" s="89">
        <v>14</v>
      </c>
      <c r="AU15" s="90">
        <v>22</v>
      </c>
      <c r="AV15" s="89">
        <v>13</v>
      </c>
      <c r="AW15" s="90">
        <v>16</v>
      </c>
    </row>
    <row r="16" spans="1:49" ht="15" customHeight="1">
      <c r="A16" s="81" t="s">
        <v>111</v>
      </c>
      <c r="B16" s="89">
        <v>234</v>
      </c>
      <c r="C16" s="90">
        <v>6</v>
      </c>
      <c r="D16" s="89">
        <v>233</v>
      </c>
      <c r="E16" s="90">
        <v>7</v>
      </c>
      <c r="F16" s="89">
        <v>230</v>
      </c>
      <c r="G16" s="90">
        <v>1</v>
      </c>
      <c r="H16" s="89">
        <v>3</v>
      </c>
      <c r="I16" s="90" t="s">
        <v>283</v>
      </c>
      <c r="J16" s="89">
        <v>3</v>
      </c>
      <c r="K16" s="90" t="s">
        <v>283</v>
      </c>
      <c r="L16" s="89">
        <v>3</v>
      </c>
      <c r="M16" s="90" t="s">
        <v>283</v>
      </c>
      <c r="N16" s="89">
        <v>14</v>
      </c>
      <c r="O16" s="90">
        <v>7</v>
      </c>
      <c r="P16" s="89">
        <v>14</v>
      </c>
      <c r="Q16" s="90">
        <v>-7</v>
      </c>
      <c r="R16" s="89">
        <v>13</v>
      </c>
      <c r="S16" s="90">
        <v>-15</v>
      </c>
      <c r="T16" s="89">
        <v>87</v>
      </c>
      <c r="U16" s="90">
        <v>11</v>
      </c>
      <c r="V16" s="89">
        <v>86</v>
      </c>
      <c r="W16" s="90">
        <v>12</v>
      </c>
      <c r="X16" s="89">
        <v>86</v>
      </c>
      <c r="Y16" s="90">
        <v>7</v>
      </c>
      <c r="Z16" s="89">
        <v>72</v>
      </c>
      <c r="AA16" s="90">
        <v>15</v>
      </c>
      <c r="AB16" s="89">
        <v>72</v>
      </c>
      <c r="AC16" s="90">
        <v>13</v>
      </c>
      <c r="AD16" s="89">
        <v>71</v>
      </c>
      <c r="AE16" s="90">
        <v>4</v>
      </c>
      <c r="AF16" s="89">
        <v>16</v>
      </c>
      <c r="AG16" s="90">
        <v>-6</v>
      </c>
      <c r="AH16" s="89">
        <v>16</v>
      </c>
      <c r="AI16" s="90">
        <v>6</v>
      </c>
      <c r="AJ16" s="89">
        <v>16</v>
      </c>
      <c r="AK16" s="90">
        <v>12</v>
      </c>
      <c r="AL16" s="89">
        <v>21</v>
      </c>
      <c r="AM16" s="90">
        <v>-19</v>
      </c>
      <c r="AN16" s="89">
        <v>21</v>
      </c>
      <c r="AO16" s="90">
        <v>-14</v>
      </c>
      <c r="AP16" s="89">
        <v>20</v>
      </c>
      <c r="AQ16" s="90">
        <v>-30</v>
      </c>
      <c r="AR16" s="89">
        <v>21</v>
      </c>
      <c r="AS16" s="90">
        <v>-4</v>
      </c>
      <c r="AT16" s="89">
        <v>21</v>
      </c>
      <c r="AU16" s="90">
        <v>-4</v>
      </c>
      <c r="AV16" s="89">
        <v>21</v>
      </c>
      <c r="AW16" s="90">
        <v>-5</v>
      </c>
    </row>
    <row r="17" spans="1:49" ht="15" customHeight="1">
      <c r="A17" s="81" t="s">
        <v>112</v>
      </c>
      <c r="B17" s="89">
        <v>314</v>
      </c>
      <c r="C17" s="90">
        <v>2</v>
      </c>
      <c r="D17" s="89">
        <v>311</v>
      </c>
      <c r="E17" s="90">
        <v>3</v>
      </c>
      <c r="F17" s="89">
        <v>306</v>
      </c>
      <c r="G17" s="90">
        <v>6</v>
      </c>
      <c r="H17" s="89">
        <v>4</v>
      </c>
      <c r="I17" s="90" t="s">
        <v>283</v>
      </c>
      <c r="J17" s="89">
        <v>4</v>
      </c>
      <c r="K17" s="90" t="s">
        <v>283</v>
      </c>
      <c r="L17" s="89">
        <v>4</v>
      </c>
      <c r="M17" s="90" t="s">
        <v>283</v>
      </c>
      <c r="N17" s="89">
        <v>17</v>
      </c>
      <c r="O17" s="90">
        <v>-23</v>
      </c>
      <c r="P17" s="89">
        <v>17</v>
      </c>
      <c r="Q17" s="90">
        <v>-29</v>
      </c>
      <c r="R17" s="89">
        <v>17</v>
      </c>
      <c r="S17" s="90">
        <v>-11</v>
      </c>
      <c r="T17" s="89">
        <v>154</v>
      </c>
      <c r="U17" s="90">
        <v>1</v>
      </c>
      <c r="V17" s="89">
        <v>151</v>
      </c>
      <c r="W17" s="90">
        <v>6</v>
      </c>
      <c r="X17" s="89">
        <v>149</v>
      </c>
      <c r="Y17" s="90">
        <v>5</v>
      </c>
      <c r="Z17" s="89">
        <v>42</v>
      </c>
      <c r="AA17" s="90">
        <v>9</v>
      </c>
      <c r="AB17" s="89">
        <v>42</v>
      </c>
      <c r="AC17" s="90">
        <v>7</v>
      </c>
      <c r="AD17" s="89">
        <v>41</v>
      </c>
      <c r="AE17" s="90">
        <v>22</v>
      </c>
      <c r="AF17" s="89">
        <v>58</v>
      </c>
      <c r="AG17" s="90">
        <v>5</v>
      </c>
      <c r="AH17" s="89">
        <v>58</v>
      </c>
      <c r="AI17" s="90">
        <v>3</v>
      </c>
      <c r="AJ17" s="89">
        <v>57</v>
      </c>
      <c r="AK17" s="90">
        <v>4</v>
      </c>
      <c r="AL17" s="89">
        <v>18</v>
      </c>
      <c r="AM17" s="90">
        <v>11</v>
      </c>
      <c r="AN17" s="89">
        <v>18</v>
      </c>
      <c r="AO17" s="90">
        <v>11</v>
      </c>
      <c r="AP17" s="89">
        <v>18</v>
      </c>
      <c r="AQ17" s="90">
        <v>22</v>
      </c>
      <c r="AR17" s="89">
        <v>21</v>
      </c>
      <c r="AS17" s="90">
        <v>9</v>
      </c>
      <c r="AT17" s="89">
        <v>21</v>
      </c>
      <c r="AU17" s="90">
        <v>4</v>
      </c>
      <c r="AV17" s="89">
        <v>20</v>
      </c>
      <c r="AW17" s="90">
        <v>-15</v>
      </c>
    </row>
    <row r="18" spans="1:49" ht="15" customHeight="1">
      <c r="A18" s="81" t="s">
        <v>113</v>
      </c>
      <c r="B18" s="89">
        <v>101</v>
      </c>
      <c r="C18" s="90">
        <v>3</v>
      </c>
      <c r="D18" s="89">
        <v>100</v>
      </c>
      <c r="E18" s="90">
        <v>7</v>
      </c>
      <c r="F18" s="89">
        <v>95</v>
      </c>
      <c r="G18" s="90">
        <v>9</v>
      </c>
      <c r="H18" s="89">
        <v>2</v>
      </c>
      <c r="I18" s="90" t="s">
        <v>283</v>
      </c>
      <c r="J18" s="89">
        <v>2</v>
      </c>
      <c r="K18" s="90" t="s">
        <v>283</v>
      </c>
      <c r="L18" s="89">
        <v>2</v>
      </c>
      <c r="M18" s="90" t="s">
        <v>283</v>
      </c>
      <c r="N18" s="89">
        <v>14</v>
      </c>
      <c r="O18" s="90">
        <v>14</v>
      </c>
      <c r="P18" s="89">
        <v>14</v>
      </c>
      <c r="Q18" s="90">
        <v>29</v>
      </c>
      <c r="R18" s="89">
        <v>12</v>
      </c>
      <c r="S18" s="90">
        <v>17</v>
      </c>
      <c r="T18" s="89">
        <v>35</v>
      </c>
      <c r="U18" s="90">
        <v>9</v>
      </c>
      <c r="V18" s="89">
        <v>35</v>
      </c>
      <c r="W18" s="90">
        <v>9</v>
      </c>
      <c r="X18" s="89">
        <v>34</v>
      </c>
      <c r="Y18" s="90">
        <v>15</v>
      </c>
      <c r="Z18" s="89">
        <v>14</v>
      </c>
      <c r="AA18" s="90">
        <v>-7</v>
      </c>
      <c r="AB18" s="89">
        <v>14</v>
      </c>
      <c r="AC18" s="90">
        <v>-7</v>
      </c>
      <c r="AD18" s="89">
        <v>13</v>
      </c>
      <c r="AE18" s="90">
        <v>0</v>
      </c>
      <c r="AF18" s="89">
        <v>2</v>
      </c>
      <c r="AG18" s="90" t="s">
        <v>283</v>
      </c>
      <c r="AH18" s="89">
        <v>2</v>
      </c>
      <c r="AI18" s="90" t="s">
        <v>283</v>
      </c>
      <c r="AJ18" s="89">
        <v>2</v>
      </c>
      <c r="AK18" s="90" t="s">
        <v>283</v>
      </c>
      <c r="AL18" s="89">
        <v>14</v>
      </c>
      <c r="AM18" s="90">
        <v>-7</v>
      </c>
      <c r="AN18" s="89">
        <v>13</v>
      </c>
      <c r="AO18" s="90">
        <v>-15</v>
      </c>
      <c r="AP18" s="89">
        <v>14</v>
      </c>
      <c r="AQ18" s="90">
        <v>-14</v>
      </c>
      <c r="AR18" s="89">
        <v>20</v>
      </c>
      <c r="AS18" s="90">
        <v>10</v>
      </c>
      <c r="AT18" s="89">
        <v>20</v>
      </c>
      <c r="AU18" s="90">
        <v>20</v>
      </c>
      <c r="AV18" s="89">
        <v>18</v>
      </c>
      <c r="AW18" s="90">
        <v>27</v>
      </c>
    </row>
    <row r="19" spans="1:49" ht="15" customHeight="1">
      <c r="A19" s="81" t="s">
        <v>114</v>
      </c>
      <c r="B19" s="89">
        <v>125</v>
      </c>
      <c r="C19" s="90">
        <v>-2</v>
      </c>
      <c r="D19" s="89">
        <v>125</v>
      </c>
      <c r="E19" s="90">
        <v>-2</v>
      </c>
      <c r="F19" s="89">
        <v>123</v>
      </c>
      <c r="G19" s="90">
        <v>-4</v>
      </c>
      <c r="H19" s="89">
        <v>8</v>
      </c>
      <c r="I19" s="90">
        <v>0</v>
      </c>
      <c r="J19" s="89">
        <v>8</v>
      </c>
      <c r="K19" s="90">
        <v>0</v>
      </c>
      <c r="L19" s="89">
        <v>8</v>
      </c>
      <c r="M19" s="90">
        <v>0</v>
      </c>
      <c r="N19" s="89">
        <v>18</v>
      </c>
      <c r="O19" s="90">
        <v>6</v>
      </c>
      <c r="P19" s="89">
        <v>18</v>
      </c>
      <c r="Q19" s="90">
        <v>5</v>
      </c>
      <c r="R19" s="89">
        <v>18</v>
      </c>
      <c r="S19" s="90">
        <v>0</v>
      </c>
      <c r="T19" s="89">
        <v>43</v>
      </c>
      <c r="U19" s="90">
        <v>5</v>
      </c>
      <c r="V19" s="89">
        <v>43</v>
      </c>
      <c r="W19" s="90">
        <v>3</v>
      </c>
      <c r="X19" s="89">
        <v>41</v>
      </c>
      <c r="Y19" s="90">
        <v>-5</v>
      </c>
      <c r="Z19" s="89">
        <v>13</v>
      </c>
      <c r="AA19" s="90">
        <v>0</v>
      </c>
      <c r="AB19" s="89">
        <v>13</v>
      </c>
      <c r="AC19" s="90">
        <v>0</v>
      </c>
      <c r="AD19" s="89">
        <v>13</v>
      </c>
      <c r="AE19" s="90">
        <v>-15</v>
      </c>
      <c r="AF19" s="89">
        <v>12</v>
      </c>
      <c r="AG19" s="90">
        <v>0</v>
      </c>
      <c r="AH19" s="89">
        <v>12</v>
      </c>
      <c r="AI19" s="90">
        <v>0</v>
      </c>
      <c r="AJ19" s="89">
        <v>12</v>
      </c>
      <c r="AK19" s="90">
        <v>17</v>
      </c>
      <c r="AL19" s="89">
        <v>11</v>
      </c>
      <c r="AM19" s="90">
        <v>-9</v>
      </c>
      <c r="AN19" s="89">
        <v>11</v>
      </c>
      <c r="AO19" s="90">
        <v>-9</v>
      </c>
      <c r="AP19" s="89">
        <v>11</v>
      </c>
      <c r="AQ19" s="90">
        <v>0</v>
      </c>
      <c r="AR19" s="89">
        <v>20</v>
      </c>
      <c r="AS19" s="90">
        <v>-20</v>
      </c>
      <c r="AT19" s="89">
        <v>20</v>
      </c>
      <c r="AU19" s="90">
        <v>-15</v>
      </c>
      <c r="AV19" s="89">
        <v>20</v>
      </c>
      <c r="AW19" s="90">
        <v>-10</v>
      </c>
    </row>
    <row r="20" spans="1:49" ht="15" customHeight="1">
      <c r="A20" s="81" t="s">
        <v>115</v>
      </c>
      <c r="B20" s="89">
        <v>61</v>
      </c>
      <c r="C20" s="90">
        <v>-1</v>
      </c>
      <c r="D20" s="89">
        <v>61</v>
      </c>
      <c r="E20" s="90">
        <v>0</v>
      </c>
      <c r="F20" s="89">
        <v>60</v>
      </c>
      <c r="G20" s="90">
        <v>3</v>
      </c>
      <c r="H20" s="89">
        <v>7</v>
      </c>
      <c r="I20" s="90">
        <v>0</v>
      </c>
      <c r="J20" s="89">
        <v>7</v>
      </c>
      <c r="K20" s="90">
        <v>0</v>
      </c>
      <c r="L20" s="89">
        <v>7</v>
      </c>
      <c r="M20" s="90">
        <v>-15</v>
      </c>
      <c r="N20" s="89">
        <v>4</v>
      </c>
      <c r="O20" s="90" t="s">
        <v>283</v>
      </c>
      <c r="P20" s="89">
        <v>4</v>
      </c>
      <c r="Q20" s="90" t="s">
        <v>283</v>
      </c>
      <c r="R20" s="89">
        <v>4</v>
      </c>
      <c r="S20" s="90" t="s">
        <v>283</v>
      </c>
      <c r="T20" s="89">
        <v>33</v>
      </c>
      <c r="U20" s="90">
        <v>3</v>
      </c>
      <c r="V20" s="89">
        <v>33</v>
      </c>
      <c r="W20" s="90">
        <v>6</v>
      </c>
      <c r="X20" s="89">
        <v>33</v>
      </c>
      <c r="Y20" s="90">
        <v>18</v>
      </c>
      <c r="Z20" s="89">
        <v>6</v>
      </c>
      <c r="AA20" s="90">
        <v>0</v>
      </c>
      <c r="AB20" s="89">
        <v>6</v>
      </c>
      <c r="AC20" s="90">
        <v>0</v>
      </c>
      <c r="AD20" s="89">
        <v>6</v>
      </c>
      <c r="AE20" s="90">
        <v>0</v>
      </c>
      <c r="AF20" s="89">
        <v>4</v>
      </c>
      <c r="AG20" s="90" t="s">
        <v>283</v>
      </c>
      <c r="AH20" s="89">
        <v>4</v>
      </c>
      <c r="AI20" s="90" t="s">
        <v>283</v>
      </c>
      <c r="AJ20" s="89">
        <v>4</v>
      </c>
      <c r="AK20" s="90" t="s">
        <v>283</v>
      </c>
      <c r="AL20" s="89">
        <v>1</v>
      </c>
      <c r="AM20" s="90" t="s">
        <v>283</v>
      </c>
      <c r="AN20" s="89">
        <v>1</v>
      </c>
      <c r="AO20" s="90" t="s">
        <v>283</v>
      </c>
      <c r="AP20" s="89">
        <v>1</v>
      </c>
      <c r="AQ20" s="90" t="s">
        <v>283</v>
      </c>
      <c r="AR20" s="89">
        <v>6</v>
      </c>
      <c r="AS20" s="90">
        <v>-17</v>
      </c>
      <c r="AT20" s="89">
        <v>6</v>
      </c>
      <c r="AU20" s="90">
        <v>-17</v>
      </c>
      <c r="AV20" s="89">
        <v>5</v>
      </c>
      <c r="AW20" s="90">
        <v>-20</v>
      </c>
    </row>
    <row r="21" spans="1:49" ht="15" customHeight="1">
      <c r="A21" s="81" t="s">
        <v>116</v>
      </c>
      <c r="B21" s="89">
        <v>227</v>
      </c>
      <c r="C21" s="90">
        <v>5</v>
      </c>
      <c r="D21" s="89">
        <v>226</v>
      </c>
      <c r="E21" s="90">
        <v>4</v>
      </c>
      <c r="F21" s="89">
        <v>223</v>
      </c>
      <c r="G21" s="90">
        <v>10</v>
      </c>
      <c r="H21" s="89">
        <v>8</v>
      </c>
      <c r="I21" s="90">
        <v>-13</v>
      </c>
      <c r="J21" s="89">
        <v>8</v>
      </c>
      <c r="K21" s="90">
        <v>-13</v>
      </c>
      <c r="L21" s="89">
        <v>8</v>
      </c>
      <c r="M21" s="90">
        <v>0</v>
      </c>
      <c r="N21" s="89">
        <v>11</v>
      </c>
      <c r="O21" s="90">
        <v>0</v>
      </c>
      <c r="P21" s="89">
        <v>10</v>
      </c>
      <c r="Q21" s="90">
        <v>-10</v>
      </c>
      <c r="R21" s="89">
        <v>11</v>
      </c>
      <c r="S21" s="90">
        <v>27</v>
      </c>
      <c r="T21" s="89">
        <v>123</v>
      </c>
      <c r="U21" s="90">
        <v>7</v>
      </c>
      <c r="V21" s="89">
        <v>123</v>
      </c>
      <c r="W21" s="90">
        <v>9</v>
      </c>
      <c r="X21" s="89">
        <v>122</v>
      </c>
      <c r="Y21" s="90">
        <v>8</v>
      </c>
      <c r="Z21" s="89">
        <v>26</v>
      </c>
      <c r="AA21" s="90">
        <v>-4</v>
      </c>
      <c r="AB21" s="89">
        <v>26</v>
      </c>
      <c r="AC21" s="90">
        <v>-8</v>
      </c>
      <c r="AD21" s="89">
        <v>26</v>
      </c>
      <c r="AE21" s="90">
        <v>4</v>
      </c>
      <c r="AF21" s="89">
        <v>21</v>
      </c>
      <c r="AG21" s="90">
        <v>5</v>
      </c>
      <c r="AH21" s="89">
        <v>21</v>
      </c>
      <c r="AI21" s="90">
        <v>0</v>
      </c>
      <c r="AJ21" s="89">
        <v>21</v>
      </c>
      <c r="AK21" s="90">
        <v>29</v>
      </c>
      <c r="AL21" s="89">
        <v>19</v>
      </c>
      <c r="AM21" s="90">
        <v>11</v>
      </c>
      <c r="AN21" s="89">
        <v>19</v>
      </c>
      <c r="AO21" s="90">
        <v>5</v>
      </c>
      <c r="AP21" s="89">
        <v>17</v>
      </c>
      <c r="AQ21" s="90">
        <v>6</v>
      </c>
      <c r="AR21" s="89">
        <v>19</v>
      </c>
      <c r="AS21" s="90">
        <v>0</v>
      </c>
      <c r="AT21" s="89">
        <v>19</v>
      </c>
      <c r="AU21" s="90">
        <v>-5</v>
      </c>
      <c r="AV21" s="89">
        <v>18</v>
      </c>
      <c r="AW21" s="90">
        <v>5</v>
      </c>
    </row>
    <row r="22" spans="1:49" ht="15" customHeight="1">
      <c r="A22" s="81" t="s">
        <v>117</v>
      </c>
      <c r="B22" s="89">
        <v>266</v>
      </c>
      <c r="C22" s="90">
        <v>-2</v>
      </c>
      <c r="D22" s="89">
        <v>263</v>
      </c>
      <c r="E22" s="90">
        <v>1</v>
      </c>
      <c r="F22" s="89">
        <v>258</v>
      </c>
      <c r="G22" s="90">
        <v>3</v>
      </c>
      <c r="H22" s="89">
        <v>14</v>
      </c>
      <c r="I22" s="90">
        <v>0</v>
      </c>
      <c r="J22" s="89">
        <v>13</v>
      </c>
      <c r="K22" s="90">
        <v>8</v>
      </c>
      <c r="L22" s="89">
        <v>13</v>
      </c>
      <c r="M22" s="90">
        <v>15</v>
      </c>
      <c r="N22" s="89">
        <v>17</v>
      </c>
      <c r="O22" s="90">
        <v>-12</v>
      </c>
      <c r="P22" s="89">
        <v>17</v>
      </c>
      <c r="Q22" s="90">
        <v>-12</v>
      </c>
      <c r="R22" s="89">
        <v>17</v>
      </c>
      <c r="S22" s="90">
        <v>-29</v>
      </c>
      <c r="T22" s="89">
        <v>115</v>
      </c>
      <c r="U22" s="90">
        <v>-1</v>
      </c>
      <c r="V22" s="89">
        <v>115</v>
      </c>
      <c r="W22" s="90">
        <v>2</v>
      </c>
      <c r="X22" s="89">
        <v>113</v>
      </c>
      <c r="Y22" s="90">
        <v>4</v>
      </c>
      <c r="Z22" s="89">
        <v>34</v>
      </c>
      <c r="AA22" s="90">
        <v>-9</v>
      </c>
      <c r="AB22" s="89">
        <v>32</v>
      </c>
      <c r="AC22" s="90">
        <v>-3</v>
      </c>
      <c r="AD22" s="89">
        <v>32</v>
      </c>
      <c r="AE22" s="90">
        <v>-4</v>
      </c>
      <c r="AF22" s="89">
        <v>34</v>
      </c>
      <c r="AG22" s="90">
        <v>9</v>
      </c>
      <c r="AH22" s="89">
        <v>34</v>
      </c>
      <c r="AI22" s="90">
        <v>9</v>
      </c>
      <c r="AJ22" s="89">
        <v>33</v>
      </c>
      <c r="AK22" s="90">
        <v>18</v>
      </c>
      <c r="AL22" s="89">
        <v>23</v>
      </c>
      <c r="AM22" s="90">
        <v>-5</v>
      </c>
      <c r="AN22" s="89">
        <v>23</v>
      </c>
      <c r="AO22" s="90">
        <v>-4</v>
      </c>
      <c r="AP22" s="89">
        <v>21</v>
      </c>
      <c r="AQ22" s="90">
        <v>10</v>
      </c>
      <c r="AR22" s="89">
        <v>29</v>
      </c>
      <c r="AS22" s="90">
        <v>-3</v>
      </c>
      <c r="AT22" s="89">
        <v>29</v>
      </c>
      <c r="AU22" s="90">
        <v>0</v>
      </c>
      <c r="AV22" s="89">
        <v>29</v>
      </c>
      <c r="AW22" s="90">
        <v>-4</v>
      </c>
    </row>
    <row r="23" spans="1:49" ht="15" customHeight="1">
      <c r="A23" s="81" t="s">
        <v>118</v>
      </c>
      <c r="B23" s="89">
        <v>249</v>
      </c>
      <c r="C23" s="90">
        <v>-2</v>
      </c>
      <c r="D23" s="89">
        <v>249</v>
      </c>
      <c r="E23" s="90">
        <v>2</v>
      </c>
      <c r="F23" s="89">
        <v>247</v>
      </c>
      <c r="G23" s="90">
        <v>3</v>
      </c>
      <c r="H23" s="89">
        <v>8</v>
      </c>
      <c r="I23" s="90">
        <v>13</v>
      </c>
      <c r="J23" s="89">
        <v>8</v>
      </c>
      <c r="K23" s="90">
        <v>38</v>
      </c>
      <c r="L23" s="89">
        <v>8</v>
      </c>
      <c r="M23" s="90">
        <v>38</v>
      </c>
      <c r="N23" s="89">
        <v>9</v>
      </c>
      <c r="O23" s="90">
        <v>11</v>
      </c>
      <c r="P23" s="89">
        <v>9</v>
      </c>
      <c r="Q23" s="90">
        <v>11</v>
      </c>
      <c r="R23" s="89">
        <v>9</v>
      </c>
      <c r="S23" s="90">
        <v>-22</v>
      </c>
      <c r="T23" s="89">
        <v>137</v>
      </c>
      <c r="U23" s="90">
        <v>-5</v>
      </c>
      <c r="V23" s="89">
        <v>137</v>
      </c>
      <c r="W23" s="90">
        <v>-1</v>
      </c>
      <c r="X23" s="89">
        <v>135</v>
      </c>
      <c r="Y23" s="90">
        <v>-2</v>
      </c>
      <c r="Z23" s="89">
        <v>26</v>
      </c>
      <c r="AA23" s="90">
        <v>11</v>
      </c>
      <c r="AB23" s="89">
        <v>26</v>
      </c>
      <c r="AC23" s="90">
        <v>15</v>
      </c>
      <c r="AD23" s="89">
        <v>26</v>
      </c>
      <c r="AE23" s="90">
        <v>23</v>
      </c>
      <c r="AF23" s="89">
        <v>40</v>
      </c>
      <c r="AG23" s="90">
        <v>-8</v>
      </c>
      <c r="AH23" s="89">
        <v>40</v>
      </c>
      <c r="AI23" s="90">
        <v>-7</v>
      </c>
      <c r="AJ23" s="89">
        <v>40</v>
      </c>
      <c r="AK23" s="90">
        <v>-3</v>
      </c>
      <c r="AL23" s="89">
        <v>17</v>
      </c>
      <c r="AM23" s="90">
        <v>6</v>
      </c>
      <c r="AN23" s="89">
        <v>17</v>
      </c>
      <c r="AO23" s="90">
        <v>12</v>
      </c>
      <c r="AP23" s="89">
        <v>17</v>
      </c>
      <c r="AQ23" s="90">
        <v>23</v>
      </c>
      <c r="AR23" s="89">
        <v>12</v>
      </c>
      <c r="AS23" s="90">
        <v>-9</v>
      </c>
      <c r="AT23" s="89">
        <v>12</v>
      </c>
      <c r="AU23" s="90">
        <v>0</v>
      </c>
      <c r="AV23" s="89">
        <v>12</v>
      </c>
      <c r="AW23" s="90">
        <v>0</v>
      </c>
    </row>
    <row r="24" spans="1:49" ht="15" customHeight="1">
      <c r="A24" s="81" t="s">
        <v>119</v>
      </c>
      <c r="B24" s="89">
        <v>233</v>
      </c>
      <c r="C24" s="90">
        <v>3</v>
      </c>
      <c r="D24" s="89">
        <v>232</v>
      </c>
      <c r="E24" s="90">
        <v>4</v>
      </c>
      <c r="F24" s="89">
        <v>230</v>
      </c>
      <c r="G24" s="90">
        <v>1</v>
      </c>
      <c r="H24" s="89">
        <v>2</v>
      </c>
      <c r="I24" s="90" t="s">
        <v>283</v>
      </c>
      <c r="J24" s="89">
        <v>2</v>
      </c>
      <c r="K24" s="90" t="s">
        <v>283</v>
      </c>
      <c r="L24" s="89">
        <v>2</v>
      </c>
      <c r="M24" s="90" t="s">
        <v>283</v>
      </c>
      <c r="N24" s="89">
        <v>12</v>
      </c>
      <c r="O24" s="90">
        <v>25</v>
      </c>
      <c r="P24" s="89">
        <v>12</v>
      </c>
      <c r="Q24" s="90">
        <v>25</v>
      </c>
      <c r="R24" s="89">
        <v>12</v>
      </c>
      <c r="S24" s="90">
        <v>0</v>
      </c>
      <c r="T24" s="89">
        <v>141</v>
      </c>
      <c r="U24" s="90">
        <v>3</v>
      </c>
      <c r="V24" s="89">
        <v>141</v>
      </c>
      <c r="W24" s="90">
        <v>5</v>
      </c>
      <c r="X24" s="89">
        <v>140</v>
      </c>
      <c r="Y24" s="90">
        <v>5</v>
      </c>
      <c r="Z24" s="89">
        <v>16</v>
      </c>
      <c r="AA24" s="90">
        <v>13</v>
      </c>
      <c r="AB24" s="89">
        <v>16</v>
      </c>
      <c r="AC24" s="90">
        <v>19</v>
      </c>
      <c r="AD24" s="89">
        <v>15</v>
      </c>
      <c r="AE24" s="90">
        <v>0</v>
      </c>
      <c r="AF24" s="89">
        <v>20</v>
      </c>
      <c r="AG24" s="90">
        <v>-10</v>
      </c>
      <c r="AH24" s="89">
        <v>20</v>
      </c>
      <c r="AI24" s="90">
        <v>-15</v>
      </c>
      <c r="AJ24" s="89">
        <v>20</v>
      </c>
      <c r="AK24" s="90">
        <v>-15</v>
      </c>
      <c r="AL24" s="89">
        <v>24</v>
      </c>
      <c r="AM24" s="90">
        <v>-5</v>
      </c>
      <c r="AN24" s="89">
        <v>24</v>
      </c>
      <c r="AO24" s="90">
        <v>-5</v>
      </c>
      <c r="AP24" s="89">
        <v>24</v>
      </c>
      <c r="AQ24" s="90">
        <v>-9</v>
      </c>
      <c r="AR24" s="89">
        <v>18</v>
      </c>
      <c r="AS24" s="90">
        <v>5</v>
      </c>
      <c r="AT24" s="89">
        <v>17</v>
      </c>
      <c r="AU24" s="90">
        <v>6</v>
      </c>
      <c r="AV24" s="89">
        <v>17</v>
      </c>
      <c r="AW24" s="90">
        <v>0</v>
      </c>
    </row>
    <row r="25" spans="1:49" ht="15" customHeight="1">
      <c r="A25" s="81" t="s">
        <v>120</v>
      </c>
      <c r="B25" s="89">
        <v>248</v>
      </c>
      <c r="C25" s="90">
        <v>-2</v>
      </c>
      <c r="D25" s="89">
        <v>245</v>
      </c>
      <c r="E25" s="90">
        <v>-1</v>
      </c>
      <c r="F25" s="89">
        <v>236</v>
      </c>
      <c r="G25" s="90">
        <v>-5</v>
      </c>
      <c r="H25" s="89">
        <v>8</v>
      </c>
      <c r="I25" s="90">
        <v>-25</v>
      </c>
      <c r="J25" s="89">
        <v>8</v>
      </c>
      <c r="K25" s="90">
        <v>-25</v>
      </c>
      <c r="L25" s="89">
        <v>8</v>
      </c>
      <c r="M25" s="90">
        <v>-12</v>
      </c>
      <c r="N25" s="89">
        <v>9</v>
      </c>
      <c r="O25" s="90">
        <v>-11</v>
      </c>
      <c r="P25" s="89">
        <v>9</v>
      </c>
      <c r="Q25" s="90">
        <v>-22</v>
      </c>
      <c r="R25" s="89">
        <v>9</v>
      </c>
      <c r="S25" s="90">
        <v>0</v>
      </c>
      <c r="T25" s="89">
        <v>119</v>
      </c>
      <c r="U25" s="90">
        <v>2</v>
      </c>
      <c r="V25" s="89">
        <v>118</v>
      </c>
      <c r="W25" s="90">
        <v>2</v>
      </c>
      <c r="X25" s="89">
        <v>113</v>
      </c>
      <c r="Y25" s="90">
        <v>-8</v>
      </c>
      <c r="Z25" s="89">
        <v>27</v>
      </c>
      <c r="AA25" s="90">
        <v>-3</v>
      </c>
      <c r="AB25" s="89">
        <v>27</v>
      </c>
      <c r="AC25" s="90">
        <v>-4</v>
      </c>
      <c r="AD25" s="89">
        <v>26</v>
      </c>
      <c r="AE25" s="90">
        <v>-8</v>
      </c>
      <c r="AF25" s="89">
        <v>51</v>
      </c>
      <c r="AG25" s="90">
        <v>-10</v>
      </c>
      <c r="AH25" s="89">
        <v>50</v>
      </c>
      <c r="AI25" s="90">
        <v>-6</v>
      </c>
      <c r="AJ25" s="89">
        <v>48</v>
      </c>
      <c r="AK25" s="90">
        <v>-2</v>
      </c>
      <c r="AL25" s="89">
        <v>15</v>
      </c>
      <c r="AM25" s="90">
        <v>-7</v>
      </c>
      <c r="AN25" s="89">
        <v>15</v>
      </c>
      <c r="AO25" s="90">
        <v>-7</v>
      </c>
      <c r="AP25" s="89">
        <v>15</v>
      </c>
      <c r="AQ25" s="90">
        <v>-7</v>
      </c>
      <c r="AR25" s="89">
        <v>19</v>
      </c>
      <c r="AS25" s="90">
        <v>16</v>
      </c>
      <c r="AT25" s="89">
        <v>18</v>
      </c>
      <c r="AU25" s="90">
        <v>17</v>
      </c>
      <c r="AV25" s="89">
        <v>17</v>
      </c>
      <c r="AW25" s="90">
        <v>12</v>
      </c>
    </row>
    <row r="26" spans="1:49" ht="15" customHeight="1">
      <c r="A26" s="81" t="s">
        <v>121</v>
      </c>
      <c r="B26" s="89">
        <v>121</v>
      </c>
      <c r="C26" s="90">
        <v>5</v>
      </c>
      <c r="D26" s="89">
        <v>121</v>
      </c>
      <c r="E26" s="90">
        <v>9</v>
      </c>
      <c r="F26" s="89">
        <v>120</v>
      </c>
      <c r="G26" s="90">
        <v>7</v>
      </c>
      <c r="H26" s="89">
        <v>4</v>
      </c>
      <c r="I26" s="90" t="s">
        <v>283</v>
      </c>
      <c r="J26" s="89">
        <v>4</v>
      </c>
      <c r="K26" s="90" t="s">
        <v>283</v>
      </c>
      <c r="L26" s="89">
        <v>4</v>
      </c>
      <c r="M26" s="90" t="s">
        <v>283</v>
      </c>
      <c r="N26" s="89">
        <v>6</v>
      </c>
      <c r="O26" s="90">
        <v>33</v>
      </c>
      <c r="P26" s="89">
        <v>6</v>
      </c>
      <c r="Q26" s="90">
        <v>50</v>
      </c>
      <c r="R26" s="89">
        <v>6</v>
      </c>
      <c r="S26" s="90">
        <v>16</v>
      </c>
      <c r="T26" s="89">
        <v>68</v>
      </c>
      <c r="U26" s="90">
        <v>4</v>
      </c>
      <c r="V26" s="89">
        <v>68</v>
      </c>
      <c r="W26" s="90">
        <v>12</v>
      </c>
      <c r="X26" s="89">
        <v>68</v>
      </c>
      <c r="Y26" s="90">
        <v>11</v>
      </c>
      <c r="Z26" s="89">
        <v>19</v>
      </c>
      <c r="AA26" s="90">
        <v>6</v>
      </c>
      <c r="AB26" s="89">
        <v>19</v>
      </c>
      <c r="AC26" s="90">
        <v>0</v>
      </c>
      <c r="AD26" s="89">
        <v>18</v>
      </c>
      <c r="AE26" s="90">
        <v>11</v>
      </c>
      <c r="AF26" s="89">
        <v>17</v>
      </c>
      <c r="AG26" s="90">
        <v>0</v>
      </c>
      <c r="AH26" s="89">
        <v>17</v>
      </c>
      <c r="AI26" s="90">
        <v>6</v>
      </c>
      <c r="AJ26" s="89">
        <v>17</v>
      </c>
      <c r="AK26" s="90">
        <v>-11</v>
      </c>
      <c r="AL26" s="89">
        <v>3</v>
      </c>
      <c r="AM26" s="90" t="s">
        <v>283</v>
      </c>
      <c r="AN26" s="89">
        <v>3</v>
      </c>
      <c r="AO26" s="90" t="s">
        <v>283</v>
      </c>
      <c r="AP26" s="89">
        <v>3</v>
      </c>
      <c r="AQ26" s="90" t="s">
        <v>283</v>
      </c>
      <c r="AR26" s="89">
        <v>4</v>
      </c>
      <c r="AS26" s="90" t="s">
        <v>283</v>
      </c>
      <c r="AT26" s="89">
        <v>4</v>
      </c>
      <c r="AU26" s="90" t="s">
        <v>283</v>
      </c>
      <c r="AV26" s="89">
        <v>4</v>
      </c>
      <c r="AW26" s="90" t="s">
        <v>283</v>
      </c>
    </row>
    <row r="27" spans="1:49" ht="15" customHeight="1">
      <c r="A27" s="81" t="s">
        <v>122</v>
      </c>
      <c r="B27" s="89">
        <v>122</v>
      </c>
      <c r="C27" s="90">
        <v>-1</v>
      </c>
      <c r="D27" s="89">
        <v>122</v>
      </c>
      <c r="E27" s="90">
        <v>3</v>
      </c>
      <c r="F27" s="89">
        <v>118</v>
      </c>
      <c r="G27" s="90">
        <v>9</v>
      </c>
      <c r="H27" s="89">
        <v>6</v>
      </c>
      <c r="I27" s="90">
        <v>0</v>
      </c>
      <c r="J27" s="89">
        <v>6</v>
      </c>
      <c r="K27" s="90">
        <v>0</v>
      </c>
      <c r="L27" s="89">
        <v>6</v>
      </c>
      <c r="M27" s="90">
        <v>-16</v>
      </c>
      <c r="N27" s="89">
        <v>15</v>
      </c>
      <c r="O27" s="90">
        <v>-14</v>
      </c>
      <c r="P27" s="89">
        <v>15</v>
      </c>
      <c r="Q27" s="90">
        <v>-13</v>
      </c>
      <c r="R27" s="89">
        <v>16</v>
      </c>
      <c r="S27" s="90">
        <v>-6</v>
      </c>
      <c r="T27" s="89">
        <v>40</v>
      </c>
      <c r="U27" s="90">
        <v>-2</v>
      </c>
      <c r="V27" s="89">
        <v>40</v>
      </c>
      <c r="W27" s="90">
        <v>-3</v>
      </c>
      <c r="X27" s="89">
        <v>38</v>
      </c>
      <c r="Y27" s="90">
        <v>26</v>
      </c>
      <c r="Z27" s="89">
        <v>21</v>
      </c>
      <c r="AA27" s="90">
        <v>-9</v>
      </c>
      <c r="AB27" s="89">
        <v>21</v>
      </c>
      <c r="AC27" s="90">
        <v>0</v>
      </c>
      <c r="AD27" s="89">
        <v>20</v>
      </c>
      <c r="AE27" s="90">
        <v>10</v>
      </c>
      <c r="AF27" s="89">
        <v>19</v>
      </c>
      <c r="AG27" s="90">
        <v>10</v>
      </c>
      <c r="AH27" s="89">
        <v>19</v>
      </c>
      <c r="AI27" s="90">
        <v>15</v>
      </c>
      <c r="AJ27" s="89">
        <v>17</v>
      </c>
      <c r="AK27" s="90">
        <v>6</v>
      </c>
      <c r="AL27" s="89">
        <v>12</v>
      </c>
      <c r="AM27" s="90">
        <v>8</v>
      </c>
      <c r="AN27" s="89">
        <v>12</v>
      </c>
      <c r="AO27" s="90">
        <v>8</v>
      </c>
      <c r="AP27" s="89">
        <v>12</v>
      </c>
      <c r="AQ27" s="90">
        <v>-9</v>
      </c>
      <c r="AR27" s="89">
        <v>9</v>
      </c>
      <c r="AS27" s="90">
        <v>11</v>
      </c>
      <c r="AT27" s="89">
        <v>9</v>
      </c>
      <c r="AU27" s="90">
        <v>22</v>
      </c>
      <c r="AV27" s="89">
        <v>9</v>
      </c>
      <c r="AW27" s="90">
        <v>11</v>
      </c>
    </row>
    <row r="28" spans="1:49" ht="15" customHeight="1">
      <c r="A28" s="81" t="s">
        <v>123</v>
      </c>
      <c r="B28" s="89">
        <v>105</v>
      </c>
      <c r="C28" s="90">
        <v>-10</v>
      </c>
      <c r="D28" s="89">
        <v>104</v>
      </c>
      <c r="E28" s="90">
        <v>-9</v>
      </c>
      <c r="F28" s="89">
        <v>103</v>
      </c>
      <c r="G28" s="90">
        <v>-6</v>
      </c>
      <c r="H28" s="89">
        <v>7</v>
      </c>
      <c r="I28" s="90">
        <v>0</v>
      </c>
      <c r="J28" s="89">
        <v>7</v>
      </c>
      <c r="K28" s="90">
        <v>0</v>
      </c>
      <c r="L28" s="89">
        <v>7</v>
      </c>
      <c r="M28" s="90">
        <v>14</v>
      </c>
      <c r="N28" s="89">
        <v>11</v>
      </c>
      <c r="O28" s="90">
        <v>0</v>
      </c>
      <c r="P28" s="89">
        <v>11</v>
      </c>
      <c r="Q28" s="90">
        <v>0</v>
      </c>
      <c r="R28" s="89">
        <v>11</v>
      </c>
      <c r="S28" s="90">
        <v>-9</v>
      </c>
      <c r="T28" s="89">
        <v>43</v>
      </c>
      <c r="U28" s="90">
        <v>-2</v>
      </c>
      <c r="V28" s="89">
        <v>43</v>
      </c>
      <c r="W28" s="90">
        <v>0</v>
      </c>
      <c r="X28" s="89">
        <v>42</v>
      </c>
      <c r="Y28" s="90">
        <v>11</v>
      </c>
      <c r="Z28" s="89">
        <v>17</v>
      </c>
      <c r="AA28" s="90">
        <v>-18</v>
      </c>
      <c r="AB28" s="89">
        <v>16</v>
      </c>
      <c r="AC28" s="90">
        <v>-19</v>
      </c>
      <c r="AD28" s="89">
        <v>16</v>
      </c>
      <c r="AE28" s="90">
        <v>-32</v>
      </c>
      <c r="AF28" s="89">
        <v>10</v>
      </c>
      <c r="AG28" s="90">
        <v>-40</v>
      </c>
      <c r="AH28" s="89">
        <v>10</v>
      </c>
      <c r="AI28" s="90">
        <v>-30</v>
      </c>
      <c r="AJ28" s="89">
        <v>10</v>
      </c>
      <c r="AK28" s="90">
        <v>-20</v>
      </c>
      <c r="AL28" s="89">
        <v>7</v>
      </c>
      <c r="AM28" s="90">
        <v>-29</v>
      </c>
      <c r="AN28" s="89">
        <v>7</v>
      </c>
      <c r="AO28" s="90">
        <v>-29</v>
      </c>
      <c r="AP28" s="89">
        <v>7</v>
      </c>
      <c r="AQ28" s="90">
        <v>-43</v>
      </c>
      <c r="AR28" s="89">
        <v>10</v>
      </c>
      <c r="AS28" s="90">
        <v>-10</v>
      </c>
      <c r="AT28" s="89">
        <v>10</v>
      </c>
      <c r="AU28" s="90">
        <v>-10</v>
      </c>
      <c r="AV28" s="89">
        <v>10</v>
      </c>
      <c r="AW28" s="90">
        <v>-20</v>
      </c>
    </row>
    <row r="29" spans="1:49" ht="15" customHeight="1">
      <c r="A29" s="81" t="s">
        <v>124</v>
      </c>
      <c r="B29" s="89">
        <v>263</v>
      </c>
      <c r="C29" s="90">
        <v>2</v>
      </c>
      <c r="D29" s="89">
        <v>263</v>
      </c>
      <c r="E29" s="90">
        <v>0</v>
      </c>
      <c r="F29" s="89">
        <v>259</v>
      </c>
      <c r="G29" s="90">
        <v>4</v>
      </c>
      <c r="H29" s="89">
        <v>7</v>
      </c>
      <c r="I29" s="90">
        <v>-15</v>
      </c>
      <c r="J29" s="89">
        <v>7</v>
      </c>
      <c r="K29" s="90">
        <v>-29</v>
      </c>
      <c r="L29" s="89">
        <v>7</v>
      </c>
      <c r="M29" s="90">
        <v>-43</v>
      </c>
      <c r="N29" s="89">
        <v>21</v>
      </c>
      <c r="O29" s="90">
        <v>10</v>
      </c>
      <c r="P29" s="89">
        <v>21</v>
      </c>
      <c r="Q29" s="90">
        <v>10</v>
      </c>
      <c r="R29" s="89">
        <v>21</v>
      </c>
      <c r="S29" s="90">
        <v>9</v>
      </c>
      <c r="T29" s="89">
        <v>138</v>
      </c>
      <c r="U29" s="90">
        <v>-3</v>
      </c>
      <c r="V29" s="89">
        <v>138</v>
      </c>
      <c r="W29" s="90">
        <v>-3</v>
      </c>
      <c r="X29" s="89">
        <v>137</v>
      </c>
      <c r="Y29" s="90">
        <v>1</v>
      </c>
      <c r="Z29" s="89">
        <v>27</v>
      </c>
      <c r="AA29" s="90">
        <v>11</v>
      </c>
      <c r="AB29" s="89">
        <v>27</v>
      </c>
      <c r="AC29" s="90">
        <v>7</v>
      </c>
      <c r="AD29" s="89">
        <v>27</v>
      </c>
      <c r="AE29" s="90">
        <v>15</v>
      </c>
      <c r="AF29" s="89">
        <v>31</v>
      </c>
      <c r="AG29" s="90">
        <v>10</v>
      </c>
      <c r="AH29" s="89">
        <v>31</v>
      </c>
      <c r="AI29" s="90">
        <v>6</v>
      </c>
      <c r="AJ29" s="89">
        <v>30</v>
      </c>
      <c r="AK29" s="90">
        <v>6</v>
      </c>
      <c r="AL29" s="89">
        <v>18</v>
      </c>
      <c r="AM29" s="90">
        <v>5</v>
      </c>
      <c r="AN29" s="89">
        <v>18</v>
      </c>
      <c r="AO29" s="90">
        <v>5</v>
      </c>
      <c r="AP29" s="89">
        <v>17</v>
      </c>
      <c r="AQ29" s="90">
        <v>6</v>
      </c>
      <c r="AR29" s="89">
        <v>21</v>
      </c>
      <c r="AS29" s="90">
        <v>4</v>
      </c>
      <c r="AT29" s="89">
        <v>21</v>
      </c>
      <c r="AU29" s="90">
        <v>9</v>
      </c>
      <c r="AV29" s="89">
        <v>20</v>
      </c>
      <c r="AW29" s="90">
        <v>15</v>
      </c>
    </row>
    <row r="30" spans="1:49" ht="15" customHeight="1">
      <c r="A30" s="91" t="s">
        <v>125</v>
      </c>
      <c r="B30" s="92">
        <v>195</v>
      </c>
      <c r="C30" s="93">
        <v>1</v>
      </c>
      <c r="D30" s="92">
        <v>195</v>
      </c>
      <c r="E30" s="93">
        <v>3</v>
      </c>
      <c r="F30" s="92">
        <v>189</v>
      </c>
      <c r="G30" s="93">
        <v>4</v>
      </c>
      <c r="H30" s="92">
        <v>15</v>
      </c>
      <c r="I30" s="93">
        <v>13</v>
      </c>
      <c r="J30" s="92">
        <v>15</v>
      </c>
      <c r="K30" s="93">
        <v>0</v>
      </c>
      <c r="L30" s="92">
        <v>14</v>
      </c>
      <c r="M30" s="93">
        <v>-8</v>
      </c>
      <c r="N30" s="92">
        <v>19</v>
      </c>
      <c r="O30" s="93">
        <v>-10</v>
      </c>
      <c r="P30" s="92">
        <v>19</v>
      </c>
      <c r="Q30" s="93">
        <v>-10</v>
      </c>
      <c r="R30" s="92">
        <v>19</v>
      </c>
      <c r="S30" s="93">
        <v>0</v>
      </c>
      <c r="T30" s="92">
        <v>91</v>
      </c>
      <c r="U30" s="93">
        <v>3</v>
      </c>
      <c r="V30" s="92">
        <v>91</v>
      </c>
      <c r="W30" s="93">
        <v>7</v>
      </c>
      <c r="X30" s="92">
        <v>89</v>
      </c>
      <c r="Y30" s="93">
        <v>6</v>
      </c>
      <c r="Z30" s="92">
        <v>18</v>
      </c>
      <c r="AA30" s="93">
        <v>0</v>
      </c>
      <c r="AB30" s="92">
        <v>18</v>
      </c>
      <c r="AC30" s="93">
        <v>0</v>
      </c>
      <c r="AD30" s="92">
        <v>16</v>
      </c>
      <c r="AE30" s="93">
        <v>-13</v>
      </c>
      <c r="AF30" s="92">
        <v>22</v>
      </c>
      <c r="AG30" s="93">
        <v>0</v>
      </c>
      <c r="AH30" s="92">
        <v>23</v>
      </c>
      <c r="AI30" s="93">
        <v>0</v>
      </c>
      <c r="AJ30" s="92">
        <v>22</v>
      </c>
      <c r="AK30" s="93">
        <v>9</v>
      </c>
      <c r="AL30" s="92">
        <v>9</v>
      </c>
      <c r="AM30" s="93">
        <v>0</v>
      </c>
      <c r="AN30" s="92">
        <v>8</v>
      </c>
      <c r="AO30" s="93">
        <v>13</v>
      </c>
      <c r="AP30" s="92">
        <v>8</v>
      </c>
      <c r="AQ30" s="93">
        <v>-13</v>
      </c>
      <c r="AR30" s="92">
        <v>21</v>
      </c>
      <c r="AS30" s="93">
        <v>-9</v>
      </c>
      <c r="AT30" s="92">
        <v>21</v>
      </c>
      <c r="AU30" s="93">
        <v>0</v>
      </c>
      <c r="AV30" s="92">
        <v>21</v>
      </c>
      <c r="AW30" s="93">
        <v>19</v>
      </c>
    </row>
  </sheetData>
  <sheetProtection/>
  <printOptions/>
  <pageMargins left="0.3937007874015748" right="0.1968503937007874" top="0.7480314960629921" bottom="0.7480314960629921" header="0.31496062992125984" footer="0.31496062992125984"/>
  <pageSetup fitToWidth="2" horizontalDpi="600" verticalDpi="600" orientation="landscape" paperSize="9" scale="69" r:id="rId1"/>
  <headerFooter>
    <oddFooter>&amp;C&amp;P</oddFooter>
  </headerFooter>
  <colBreaks count="1" manualBreakCount="1">
    <brk id="25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8.421875" style="0" bestFit="1" customWidth="1"/>
    <col min="2" max="2" width="7.28125" style="0" customWidth="1"/>
    <col min="3" max="3" width="5.421875" style="0" customWidth="1"/>
    <col min="4" max="4" width="7.28125" style="0" customWidth="1"/>
    <col min="5" max="5" width="5.421875" style="0" customWidth="1"/>
    <col min="6" max="6" width="7.2812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</cols>
  <sheetData>
    <row r="1" ht="12">
      <c r="A1" s="76" t="str">
        <f>CONCATENATE('目次'!A19,"　",'目次'!B19)</f>
        <v>表3(5)　ビジネス全体に投入する設備規模　【主業別】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2"/>
      <c r="N3" s="83" t="s">
        <v>86</v>
      </c>
      <c r="O3" s="83"/>
      <c r="P3" s="83"/>
      <c r="Q3" s="83"/>
      <c r="R3" s="83"/>
      <c r="S3" s="82"/>
      <c r="T3" s="83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101</v>
      </c>
      <c r="B6" s="87">
        <v>4707</v>
      </c>
      <c r="C6" s="88">
        <v>4</v>
      </c>
      <c r="D6" s="87">
        <v>4679</v>
      </c>
      <c r="E6" s="88">
        <v>5</v>
      </c>
      <c r="F6" s="87">
        <v>4574</v>
      </c>
      <c r="G6" s="88">
        <v>3</v>
      </c>
      <c r="H6" s="87">
        <v>151</v>
      </c>
      <c r="I6" s="88">
        <v>-2</v>
      </c>
      <c r="J6" s="87">
        <v>149</v>
      </c>
      <c r="K6" s="88">
        <v>-1</v>
      </c>
      <c r="L6" s="87">
        <v>144</v>
      </c>
      <c r="M6" s="88">
        <v>-5</v>
      </c>
      <c r="N6" s="87">
        <v>314</v>
      </c>
      <c r="O6" s="88">
        <v>1</v>
      </c>
      <c r="P6" s="87">
        <v>314</v>
      </c>
      <c r="Q6" s="88">
        <v>3</v>
      </c>
      <c r="R6" s="87">
        <v>310</v>
      </c>
      <c r="S6" s="88">
        <v>0</v>
      </c>
      <c r="T6" s="87">
        <v>2160</v>
      </c>
      <c r="U6" s="88">
        <v>4</v>
      </c>
      <c r="V6" s="87">
        <v>2149</v>
      </c>
      <c r="W6" s="88">
        <v>5</v>
      </c>
      <c r="X6" s="87">
        <v>2105</v>
      </c>
      <c r="Y6" s="88">
        <v>5</v>
      </c>
      <c r="Z6" s="87">
        <v>645</v>
      </c>
      <c r="AA6" s="88">
        <v>5</v>
      </c>
      <c r="AB6" s="87">
        <v>638</v>
      </c>
      <c r="AC6" s="88">
        <v>7</v>
      </c>
      <c r="AD6" s="87">
        <v>622</v>
      </c>
      <c r="AE6" s="88">
        <v>5</v>
      </c>
      <c r="AF6" s="87">
        <v>687</v>
      </c>
      <c r="AG6" s="88">
        <v>5</v>
      </c>
      <c r="AH6" s="87">
        <v>685</v>
      </c>
      <c r="AI6" s="88">
        <v>5</v>
      </c>
      <c r="AJ6" s="87">
        <v>665</v>
      </c>
      <c r="AK6" s="88">
        <v>4</v>
      </c>
      <c r="AL6" s="87">
        <v>353</v>
      </c>
      <c r="AM6" s="88">
        <v>-2</v>
      </c>
      <c r="AN6" s="87">
        <v>349</v>
      </c>
      <c r="AO6" s="88">
        <v>1</v>
      </c>
      <c r="AP6" s="87">
        <v>342</v>
      </c>
      <c r="AQ6" s="88">
        <v>2</v>
      </c>
      <c r="AR6" s="87">
        <v>397</v>
      </c>
      <c r="AS6" s="88">
        <v>2</v>
      </c>
      <c r="AT6" s="87">
        <v>395</v>
      </c>
      <c r="AU6" s="88">
        <v>4</v>
      </c>
      <c r="AV6" s="87">
        <v>386</v>
      </c>
      <c r="AW6" s="88">
        <v>5</v>
      </c>
    </row>
    <row r="7" spans="1:49" ht="15" customHeight="1">
      <c r="A7" s="81" t="s">
        <v>102</v>
      </c>
      <c r="B7" s="89">
        <v>1997</v>
      </c>
      <c r="C7" s="90">
        <v>5</v>
      </c>
      <c r="D7" s="89">
        <v>1985</v>
      </c>
      <c r="E7" s="90">
        <v>5</v>
      </c>
      <c r="F7" s="89">
        <v>1934</v>
      </c>
      <c r="G7" s="90">
        <v>5</v>
      </c>
      <c r="H7" s="89">
        <v>33</v>
      </c>
      <c r="I7" s="90">
        <v>-3</v>
      </c>
      <c r="J7" s="89">
        <v>33</v>
      </c>
      <c r="K7" s="90">
        <v>0</v>
      </c>
      <c r="L7" s="89">
        <v>31</v>
      </c>
      <c r="M7" s="90">
        <v>-7</v>
      </c>
      <c r="N7" s="89">
        <v>127</v>
      </c>
      <c r="O7" s="90">
        <v>-1</v>
      </c>
      <c r="P7" s="89">
        <v>127</v>
      </c>
      <c r="Q7" s="90">
        <v>7</v>
      </c>
      <c r="R7" s="89">
        <v>124</v>
      </c>
      <c r="S7" s="90">
        <v>8</v>
      </c>
      <c r="T7" s="89">
        <v>860</v>
      </c>
      <c r="U7" s="90">
        <v>4</v>
      </c>
      <c r="V7" s="89">
        <v>855</v>
      </c>
      <c r="W7" s="90">
        <v>7</v>
      </c>
      <c r="X7" s="89">
        <v>833</v>
      </c>
      <c r="Y7" s="90">
        <v>6</v>
      </c>
      <c r="Z7" s="89">
        <v>338</v>
      </c>
      <c r="AA7" s="90">
        <v>7</v>
      </c>
      <c r="AB7" s="89">
        <v>334</v>
      </c>
      <c r="AC7" s="90">
        <v>7</v>
      </c>
      <c r="AD7" s="89">
        <v>324</v>
      </c>
      <c r="AE7" s="90">
        <v>7</v>
      </c>
      <c r="AF7" s="89">
        <v>354</v>
      </c>
      <c r="AG7" s="90">
        <v>10</v>
      </c>
      <c r="AH7" s="89">
        <v>352</v>
      </c>
      <c r="AI7" s="90">
        <v>5</v>
      </c>
      <c r="AJ7" s="89">
        <v>344</v>
      </c>
      <c r="AK7" s="90">
        <v>5</v>
      </c>
      <c r="AL7" s="89">
        <v>146</v>
      </c>
      <c r="AM7" s="90">
        <v>-1</v>
      </c>
      <c r="AN7" s="89">
        <v>145</v>
      </c>
      <c r="AO7" s="90">
        <v>2</v>
      </c>
      <c r="AP7" s="89">
        <v>141</v>
      </c>
      <c r="AQ7" s="90">
        <v>7</v>
      </c>
      <c r="AR7" s="89">
        <v>139</v>
      </c>
      <c r="AS7" s="90">
        <v>-1</v>
      </c>
      <c r="AT7" s="89">
        <v>139</v>
      </c>
      <c r="AU7" s="90">
        <v>-2</v>
      </c>
      <c r="AV7" s="89">
        <v>137</v>
      </c>
      <c r="AW7" s="90">
        <v>-1</v>
      </c>
    </row>
    <row r="8" spans="1:49" ht="15" customHeight="1">
      <c r="A8" s="91" t="s">
        <v>103</v>
      </c>
      <c r="B8" s="92">
        <v>2710</v>
      </c>
      <c r="C8" s="93">
        <v>2</v>
      </c>
      <c r="D8" s="92">
        <v>2694</v>
      </c>
      <c r="E8" s="93">
        <v>4</v>
      </c>
      <c r="F8" s="92">
        <v>2640</v>
      </c>
      <c r="G8" s="93">
        <v>2</v>
      </c>
      <c r="H8" s="92">
        <v>118</v>
      </c>
      <c r="I8" s="93">
        <v>-2</v>
      </c>
      <c r="J8" s="92">
        <v>116</v>
      </c>
      <c r="K8" s="93">
        <v>-1</v>
      </c>
      <c r="L8" s="92">
        <v>113</v>
      </c>
      <c r="M8" s="93">
        <v>-4</v>
      </c>
      <c r="N8" s="92">
        <v>187</v>
      </c>
      <c r="O8" s="93">
        <v>2</v>
      </c>
      <c r="P8" s="92">
        <v>187</v>
      </c>
      <c r="Q8" s="93">
        <v>0</v>
      </c>
      <c r="R8" s="92">
        <v>186</v>
      </c>
      <c r="S8" s="93">
        <v>-5</v>
      </c>
      <c r="T8" s="92">
        <v>1300</v>
      </c>
      <c r="U8" s="93">
        <v>3</v>
      </c>
      <c r="V8" s="92">
        <v>1294</v>
      </c>
      <c r="W8" s="93">
        <v>4</v>
      </c>
      <c r="X8" s="92">
        <v>1272</v>
      </c>
      <c r="Y8" s="93">
        <v>4</v>
      </c>
      <c r="Z8" s="92">
        <v>307</v>
      </c>
      <c r="AA8" s="93">
        <v>2</v>
      </c>
      <c r="AB8" s="92">
        <v>304</v>
      </c>
      <c r="AC8" s="93">
        <v>6</v>
      </c>
      <c r="AD8" s="92">
        <v>298</v>
      </c>
      <c r="AE8" s="93">
        <v>1</v>
      </c>
      <c r="AF8" s="92">
        <v>333</v>
      </c>
      <c r="AG8" s="93">
        <v>1</v>
      </c>
      <c r="AH8" s="92">
        <v>333</v>
      </c>
      <c r="AI8" s="93">
        <v>4</v>
      </c>
      <c r="AJ8" s="92">
        <v>321</v>
      </c>
      <c r="AK8" s="93">
        <v>2</v>
      </c>
      <c r="AL8" s="92">
        <v>207</v>
      </c>
      <c r="AM8" s="93">
        <v>-2</v>
      </c>
      <c r="AN8" s="92">
        <v>204</v>
      </c>
      <c r="AO8" s="93">
        <v>1</v>
      </c>
      <c r="AP8" s="92">
        <v>201</v>
      </c>
      <c r="AQ8" s="93">
        <v>0</v>
      </c>
      <c r="AR8" s="92">
        <v>258</v>
      </c>
      <c r="AS8" s="93">
        <v>3</v>
      </c>
      <c r="AT8" s="92">
        <v>256</v>
      </c>
      <c r="AU8" s="93">
        <v>8</v>
      </c>
      <c r="AV8" s="92">
        <v>249</v>
      </c>
      <c r="AW8" s="93">
        <v>7</v>
      </c>
    </row>
    <row r="9" spans="1:49" ht="15" customHeight="1">
      <c r="A9" s="81" t="s">
        <v>104</v>
      </c>
      <c r="B9" s="89">
        <v>311</v>
      </c>
      <c r="C9" s="90">
        <v>0</v>
      </c>
      <c r="D9" s="89">
        <v>308</v>
      </c>
      <c r="E9" s="90">
        <v>-2</v>
      </c>
      <c r="F9" s="89">
        <v>301</v>
      </c>
      <c r="G9" s="90">
        <v>-15</v>
      </c>
      <c r="H9" s="89">
        <v>18</v>
      </c>
      <c r="I9" s="90">
        <v>-11</v>
      </c>
      <c r="J9" s="89">
        <v>17</v>
      </c>
      <c r="K9" s="90">
        <v>-6</v>
      </c>
      <c r="L9" s="89">
        <v>16</v>
      </c>
      <c r="M9" s="90">
        <v>-32</v>
      </c>
      <c r="N9" s="89">
        <v>19</v>
      </c>
      <c r="O9" s="90">
        <v>6</v>
      </c>
      <c r="P9" s="89">
        <v>19</v>
      </c>
      <c r="Q9" s="90">
        <v>0</v>
      </c>
      <c r="R9" s="89">
        <v>19</v>
      </c>
      <c r="S9" s="90">
        <v>-5</v>
      </c>
      <c r="T9" s="89">
        <v>140</v>
      </c>
      <c r="U9" s="90">
        <v>7</v>
      </c>
      <c r="V9" s="89">
        <v>139</v>
      </c>
      <c r="W9" s="90">
        <v>5</v>
      </c>
      <c r="X9" s="89">
        <v>137</v>
      </c>
      <c r="Y9" s="90">
        <v>-9</v>
      </c>
      <c r="Z9" s="89">
        <v>33</v>
      </c>
      <c r="AA9" s="90">
        <v>3</v>
      </c>
      <c r="AB9" s="89">
        <v>33</v>
      </c>
      <c r="AC9" s="90">
        <v>0</v>
      </c>
      <c r="AD9" s="89">
        <v>33</v>
      </c>
      <c r="AE9" s="90">
        <v>-18</v>
      </c>
      <c r="AF9" s="89">
        <v>43</v>
      </c>
      <c r="AG9" s="90">
        <v>-7</v>
      </c>
      <c r="AH9" s="89">
        <v>43</v>
      </c>
      <c r="AI9" s="90">
        <v>-12</v>
      </c>
      <c r="AJ9" s="89">
        <v>39</v>
      </c>
      <c r="AK9" s="90">
        <v>-28</v>
      </c>
      <c r="AL9" s="89">
        <v>26</v>
      </c>
      <c r="AM9" s="90">
        <v>-15</v>
      </c>
      <c r="AN9" s="89">
        <v>25</v>
      </c>
      <c r="AO9" s="90">
        <v>-20</v>
      </c>
      <c r="AP9" s="89">
        <v>25</v>
      </c>
      <c r="AQ9" s="90">
        <v>-24</v>
      </c>
      <c r="AR9" s="89">
        <v>32</v>
      </c>
      <c r="AS9" s="90">
        <v>-7</v>
      </c>
      <c r="AT9" s="89">
        <v>32</v>
      </c>
      <c r="AU9" s="90">
        <v>-7</v>
      </c>
      <c r="AV9" s="89">
        <v>32</v>
      </c>
      <c r="AW9" s="90">
        <v>-9</v>
      </c>
    </row>
    <row r="10" spans="1:49" ht="15" customHeight="1">
      <c r="A10" s="81" t="s">
        <v>105</v>
      </c>
      <c r="B10" s="89">
        <v>257</v>
      </c>
      <c r="C10" s="90">
        <v>5</v>
      </c>
      <c r="D10" s="89">
        <v>257</v>
      </c>
      <c r="E10" s="90">
        <v>7</v>
      </c>
      <c r="F10" s="89">
        <v>249</v>
      </c>
      <c r="G10" s="90">
        <v>16</v>
      </c>
      <c r="H10" s="89">
        <v>10</v>
      </c>
      <c r="I10" s="90">
        <v>0</v>
      </c>
      <c r="J10" s="89">
        <v>10</v>
      </c>
      <c r="K10" s="90">
        <v>0</v>
      </c>
      <c r="L10" s="89">
        <v>10</v>
      </c>
      <c r="M10" s="90">
        <v>0</v>
      </c>
      <c r="N10" s="89">
        <v>20</v>
      </c>
      <c r="O10" s="90">
        <v>20</v>
      </c>
      <c r="P10" s="89">
        <v>20</v>
      </c>
      <c r="Q10" s="90">
        <v>15</v>
      </c>
      <c r="R10" s="89">
        <v>19</v>
      </c>
      <c r="S10" s="90">
        <v>31</v>
      </c>
      <c r="T10" s="89">
        <v>103</v>
      </c>
      <c r="U10" s="90">
        <v>1</v>
      </c>
      <c r="V10" s="89">
        <v>103</v>
      </c>
      <c r="W10" s="90">
        <v>8</v>
      </c>
      <c r="X10" s="89">
        <v>99</v>
      </c>
      <c r="Y10" s="90">
        <v>14</v>
      </c>
      <c r="Z10" s="89">
        <v>38</v>
      </c>
      <c r="AA10" s="90">
        <v>-8</v>
      </c>
      <c r="AB10" s="89">
        <v>38</v>
      </c>
      <c r="AC10" s="90">
        <v>-5</v>
      </c>
      <c r="AD10" s="89">
        <v>38</v>
      </c>
      <c r="AE10" s="90">
        <v>13</v>
      </c>
      <c r="AF10" s="89">
        <v>42</v>
      </c>
      <c r="AG10" s="90">
        <v>26</v>
      </c>
      <c r="AH10" s="89">
        <v>42</v>
      </c>
      <c r="AI10" s="90">
        <v>14</v>
      </c>
      <c r="AJ10" s="89">
        <v>39</v>
      </c>
      <c r="AK10" s="90">
        <v>8</v>
      </c>
      <c r="AL10" s="89">
        <v>21</v>
      </c>
      <c r="AM10" s="90">
        <v>-9</v>
      </c>
      <c r="AN10" s="89">
        <v>21</v>
      </c>
      <c r="AO10" s="90">
        <v>-5</v>
      </c>
      <c r="AP10" s="89">
        <v>21</v>
      </c>
      <c r="AQ10" s="90">
        <v>14</v>
      </c>
      <c r="AR10" s="89">
        <v>23</v>
      </c>
      <c r="AS10" s="90">
        <v>0</v>
      </c>
      <c r="AT10" s="89">
        <v>23</v>
      </c>
      <c r="AU10" s="90">
        <v>9</v>
      </c>
      <c r="AV10" s="89">
        <v>23</v>
      </c>
      <c r="AW10" s="90">
        <v>35</v>
      </c>
    </row>
    <row r="11" spans="1:49" ht="15" customHeight="1">
      <c r="A11" s="81" t="s">
        <v>106</v>
      </c>
      <c r="B11" s="89">
        <v>229</v>
      </c>
      <c r="C11" s="90">
        <v>9</v>
      </c>
      <c r="D11" s="89">
        <v>226</v>
      </c>
      <c r="E11" s="90">
        <v>10</v>
      </c>
      <c r="F11" s="89">
        <v>221</v>
      </c>
      <c r="G11" s="90">
        <v>19</v>
      </c>
      <c r="H11" s="89">
        <v>3</v>
      </c>
      <c r="I11" s="90" t="s">
        <v>283</v>
      </c>
      <c r="J11" s="89">
        <v>3</v>
      </c>
      <c r="K11" s="90" t="s">
        <v>283</v>
      </c>
      <c r="L11" s="89">
        <v>3</v>
      </c>
      <c r="M11" s="90" t="s">
        <v>283</v>
      </c>
      <c r="N11" s="89">
        <v>8</v>
      </c>
      <c r="O11" s="90">
        <v>0</v>
      </c>
      <c r="P11" s="89">
        <v>8</v>
      </c>
      <c r="Q11" s="90">
        <v>25</v>
      </c>
      <c r="R11" s="89">
        <v>8</v>
      </c>
      <c r="S11" s="90">
        <v>25</v>
      </c>
      <c r="T11" s="89">
        <v>115</v>
      </c>
      <c r="U11" s="90">
        <v>4</v>
      </c>
      <c r="V11" s="89">
        <v>114</v>
      </c>
      <c r="W11" s="90">
        <v>7</v>
      </c>
      <c r="X11" s="89">
        <v>111</v>
      </c>
      <c r="Y11" s="90">
        <v>12</v>
      </c>
      <c r="Z11" s="89">
        <v>26</v>
      </c>
      <c r="AA11" s="90">
        <v>-4</v>
      </c>
      <c r="AB11" s="89">
        <v>25</v>
      </c>
      <c r="AC11" s="90">
        <v>-4</v>
      </c>
      <c r="AD11" s="89">
        <v>25</v>
      </c>
      <c r="AE11" s="90">
        <v>28</v>
      </c>
      <c r="AF11" s="89">
        <v>50</v>
      </c>
      <c r="AG11" s="90">
        <v>36</v>
      </c>
      <c r="AH11" s="89">
        <v>50</v>
      </c>
      <c r="AI11" s="90">
        <v>28</v>
      </c>
      <c r="AJ11" s="89">
        <v>49</v>
      </c>
      <c r="AK11" s="90">
        <v>37</v>
      </c>
      <c r="AL11" s="89">
        <v>19</v>
      </c>
      <c r="AM11" s="90">
        <v>0</v>
      </c>
      <c r="AN11" s="89">
        <v>18</v>
      </c>
      <c r="AO11" s="90">
        <v>-5</v>
      </c>
      <c r="AP11" s="89">
        <v>17</v>
      </c>
      <c r="AQ11" s="90">
        <v>12</v>
      </c>
      <c r="AR11" s="89">
        <v>8</v>
      </c>
      <c r="AS11" s="90">
        <v>13</v>
      </c>
      <c r="AT11" s="89">
        <v>8</v>
      </c>
      <c r="AU11" s="90">
        <v>0</v>
      </c>
      <c r="AV11" s="89">
        <v>8</v>
      </c>
      <c r="AW11" s="90">
        <v>0</v>
      </c>
    </row>
    <row r="12" spans="1:49" ht="15" customHeight="1">
      <c r="A12" s="81" t="s">
        <v>107</v>
      </c>
      <c r="B12" s="89">
        <v>195</v>
      </c>
      <c r="C12" s="90">
        <v>-7</v>
      </c>
      <c r="D12" s="89">
        <v>195</v>
      </c>
      <c r="E12" s="90">
        <v>-2</v>
      </c>
      <c r="F12" s="89">
        <v>190</v>
      </c>
      <c r="G12" s="90">
        <v>-18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3</v>
      </c>
      <c r="M12" s="90" t="s">
        <v>283</v>
      </c>
      <c r="N12" s="89">
        <v>16</v>
      </c>
      <c r="O12" s="90">
        <v>-6</v>
      </c>
      <c r="P12" s="89">
        <v>16</v>
      </c>
      <c r="Q12" s="90">
        <v>7</v>
      </c>
      <c r="R12" s="89">
        <v>16</v>
      </c>
      <c r="S12" s="90">
        <v>-18</v>
      </c>
      <c r="T12" s="89">
        <v>69</v>
      </c>
      <c r="U12" s="90">
        <v>0</v>
      </c>
      <c r="V12" s="89">
        <v>70</v>
      </c>
      <c r="W12" s="90">
        <v>1</v>
      </c>
      <c r="X12" s="89">
        <v>68</v>
      </c>
      <c r="Y12" s="90">
        <v>-13</v>
      </c>
      <c r="Z12" s="89">
        <v>40</v>
      </c>
      <c r="AA12" s="90">
        <v>0</v>
      </c>
      <c r="AB12" s="89">
        <v>39</v>
      </c>
      <c r="AC12" s="90">
        <v>10</v>
      </c>
      <c r="AD12" s="89">
        <v>38</v>
      </c>
      <c r="AE12" s="90">
        <v>-5</v>
      </c>
      <c r="AF12" s="89">
        <v>19</v>
      </c>
      <c r="AG12" s="90">
        <v>-26</v>
      </c>
      <c r="AH12" s="89">
        <v>19</v>
      </c>
      <c r="AI12" s="90">
        <v>-11</v>
      </c>
      <c r="AJ12" s="89">
        <v>18</v>
      </c>
      <c r="AK12" s="90">
        <v>-28</v>
      </c>
      <c r="AL12" s="89">
        <v>17</v>
      </c>
      <c r="AM12" s="90">
        <v>-6</v>
      </c>
      <c r="AN12" s="89">
        <v>17</v>
      </c>
      <c r="AO12" s="90">
        <v>-6</v>
      </c>
      <c r="AP12" s="89">
        <v>17</v>
      </c>
      <c r="AQ12" s="90">
        <v>-29</v>
      </c>
      <c r="AR12" s="89">
        <v>30</v>
      </c>
      <c r="AS12" s="90">
        <v>-24</v>
      </c>
      <c r="AT12" s="89">
        <v>30</v>
      </c>
      <c r="AU12" s="90">
        <v>-24</v>
      </c>
      <c r="AV12" s="89">
        <v>30</v>
      </c>
      <c r="AW12" s="90">
        <v>-30</v>
      </c>
    </row>
    <row r="13" spans="1:49" ht="15" customHeight="1">
      <c r="A13" s="81" t="s">
        <v>108</v>
      </c>
      <c r="B13" s="89">
        <v>291</v>
      </c>
      <c r="C13" s="90">
        <v>6</v>
      </c>
      <c r="D13" s="89">
        <v>288</v>
      </c>
      <c r="E13" s="90">
        <v>6</v>
      </c>
      <c r="F13" s="89">
        <v>283</v>
      </c>
      <c r="G13" s="90">
        <v>1</v>
      </c>
      <c r="H13" s="89">
        <v>5</v>
      </c>
      <c r="I13" s="90">
        <v>40</v>
      </c>
      <c r="J13" s="89">
        <v>5</v>
      </c>
      <c r="K13" s="90">
        <v>40</v>
      </c>
      <c r="L13" s="89">
        <v>4</v>
      </c>
      <c r="M13" s="90" t="s">
        <v>283</v>
      </c>
      <c r="N13" s="89">
        <v>13</v>
      </c>
      <c r="O13" s="90">
        <v>-15</v>
      </c>
      <c r="P13" s="89">
        <v>13</v>
      </c>
      <c r="Q13" s="90">
        <v>7</v>
      </c>
      <c r="R13" s="89">
        <v>13</v>
      </c>
      <c r="S13" s="90">
        <v>15</v>
      </c>
      <c r="T13" s="89">
        <v>116</v>
      </c>
      <c r="U13" s="90">
        <v>10</v>
      </c>
      <c r="V13" s="89">
        <v>116</v>
      </c>
      <c r="W13" s="90">
        <v>11</v>
      </c>
      <c r="X13" s="89">
        <v>115</v>
      </c>
      <c r="Y13" s="90">
        <v>4</v>
      </c>
      <c r="Z13" s="89">
        <v>44</v>
      </c>
      <c r="AA13" s="90">
        <v>4</v>
      </c>
      <c r="AB13" s="89">
        <v>43</v>
      </c>
      <c r="AC13" s="90">
        <v>7</v>
      </c>
      <c r="AD13" s="89">
        <v>40</v>
      </c>
      <c r="AE13" s="90">
        <v>3</v>
      </c>
      <c r="AF13" s="89">
        <v>73</v>
      </c>
      <c r="AG13" s="90">
        <v>4</v>
      </c>
      <c r="AH13" s="89">
        <v>71</v>
      </c>
      <c r="AI13" s="90">
        <v>1</v>
      </c>
      <c r="AJ13" s="89">
        <v>71</v>
      </c>
      <c r="AK13" s="90">
        <v>-7</v>
      </c>
      <c r="AL13" s="89">
        <v>26</v>
      </c>
      <c r="AM13" s="90">
        <v>8</v>
      </c>
      <c r="AN13" s="89">
        <v>26</v>
      </c>
      <c r="AO13" s="90">
        <v>0</v>
      </c>
      <c r="AP13" s="89">
        <v>26</v>
      </c>
      <c r="AQ13" s="90">
        <v>4</v>
      </c>
      <c r="AR13" s="89">
        <v>14</v>
      </c>
      <c r="AS13" s="90">
        <v>0</v>
      </c>
      <c r="AT13" s="89">
        <v>14</v>
      </c>
      <c r="AU13" s="90">
        <v>-15</v>
      </c>
      <c r="AV13" s="89">
        <v>14</v>
      </c>
      <c r="AW13" s="90">
        <v>-7</v>
      </c>
    </row>
    <row r="14" spans="1:49" ht="15" customHeight="1">
      <c r="A14" s="81" t="s">
        <v>109</v>
      </c>
      <c r="B14" s="89">
        <v>189</v>
      </c>
      <c r="C14" s="90">
        <v>14</v>
      </c>
      <c r="D14" s="89">
        <v>189</v>
      </c>
      <c r="E14" s="90">
        <v>6</v>
      </c>
      <c r="F14" s="89">
        <v>181</v>
      </c>
      <c r="G14" s="90">
        <v>18</v>
      </c>
      <c r="H14" s="89">
        <v>1</v>
      </c>
      <c r="I14" s="90" t="s">
        <v>283</v>
      </c>
      <c r="J14" s="89">
        <v>1</v>
      </c>
      <c r="K14" s="90" t="s">
        <v>283</v>
      </c>
      <c r="L14" s="89">
        <v>1</v>
      </c>
      <c r="M14" s="90" t="s">
        <v>283</v>
      </c>
      <c r="N14" s="89">
        <v>5</v>
      </c>
      <c r="O14" s="90">
        <v>0</v>
      </c>
      <c r="P14" s="89">
        <v>5</v>
      </c>
      <c r="Q14" s="90">
        <v>20</v>
      </c>
      <c r="R14" s="89">
        <v>5</v>
      </c>
      <c r="S14" s="90">
        <v>0</v>
      </c>
      <c r="T14" s="89">
        <v>81</v>
      </c>
      <c r="U14" s="90">
        <v>5</v>
      </c>
      <c r="V14" s="89">
        <v>81</v>
      </c>
      <c r="W14" s="90">
        <v>0</v>
      </c>
      <c r="X14" s="89">
        <v>79</v>
      </c>
      <c r="Y14" s="90">
        <v>22</v>
      </c>
      <c r="Z14" s="89">
        <v>39</v>
      </c>
      <c r="AA14" s="90">
        <v>28</v>
      </c>
      <c r="AB14" s="89">
        <v>39</v>
      </c>
      <c r="AC14" s="90">
        <v>18</v>
      </c>
      <c r="AD14" s="89">
        <v>36</v>
      </c>
      <c r="AE14" s="90">
        <v>14</v>
      </c>
      <c r="AF14" s="89">
        <v>43</v>
      </c>
      <c r="AG14" s="90">
        <v>25</v>
      </c>
      <c r="AH14" s="89">
        <v>43</v>
      </c>
      <c r="AI14" s="90">
        <v>5</v>
      </c>
      <c r="AJ14" s="89">
        <v>41</v>
      </c>
      <c r="AK14" s="90">
        <v>14</v>
      </c>
      <c r="AL14" s="89">
        <v>13</v>
      </c>
      <c r="AM14" s="90">
        <v>8</v>
      </c>
      <c r="AN14" s="89">
        <v>13</v>
      </c>
      <c r="AO14" s="90">
        <v>7</v>
      </c>
      <c r="AP14" s="89">
        <v>12</v>
      </c>
      <c r="AQ14" s="90">
        <v>25</v>
      </c>
      <c r="AR14" s="89">
        <v>7</v>
      </c>
      <c r="AS14" s="90">
        <v>29</v>
      </c>
      <c r="AT14" s="89">
        <v>7</v>
      </c>
      <c r="AU14" s="90">
        <v>15</v>
      </c>
      <c r="AV14" s="89">
        <v>7</v>
      </c>
      <c r="AW14" s="90">
        <v>29</v>
      </c>
    </row>
    <row r="15" spans="1:49" ht="15" customHeight="1">
      <c r="A15" s="81" t="s">
        <v>110</v>
      </c>
      <c r="B15" s="89">
        <v>274</v>
      </c>
      <c r="C15" s="90">
        <v>5</v>
      </c>
      <c r="D15" s="89">
        <v>272</v>
      </c>
      <c r="E15" s="90">
        <v>6</v>
      </c>
      <c r="F15" s="89">
        <v>262</v>
      </c>
      <c r="G15" s="90">
        <v>11</v>
      </c>
      <c r="H15" s="89">
        <v>1</v>
      </c>
      <c r="I15" s="90" t="s">
        <v>283</v>
      </c>
      <c r="J15" s="89">
        <v>1</v>
      </c>
      <c r="K15" s="90" t="s">
        <v>283</v>
      </c>
      <c r="L15" s="89">
        <v>1</v>
      </c>
      <c r="M15" s="90" t="s">
        <v>283</v>
      </c>
      <c r="N15" s="89">
        <v>31</v>
      </c>
      <c r="O15" s="90">
        <v>0</v>
      </c>
      <c r="P15" s="89">
        <v>31</v>
      </c>
      <c r="Q15" s="90">
        <v>4</v>
      </c>
      <c r="R15" s="89">
        <v>31</v>
      </c>
      <c r="S15" s="90">
        <v>22</v>
      </c>
      <c r="T15" s="89">
        <v>136</v>
      </c>
      <c r="U15" s="90">
        <v>6</v>
      </c>
      <c r="V15" s="89">
        <v>135</v>
      </c>
      <c r="W15" s="90">
        <v>6</v>
      </c>
      <c r="X15" s="89">
        <v>128</v>
      </c>
      <c r="Y15" s="90">
        <v>10</v>
      </c>
      <c r="Z15" s="89">
        <v>33</v>
      </c>
      <c r="AA15" s="90">
        <v>18</v>
      </c>
      <c r="AB15" s="89">
        <v>32</v>
      </c>
      <c r="AC15" s="90">
        <v>6</v>
      </c>
      <c r="AD15" s="89">
        <v>31</v>
      </c>
      <c r="AE15" s="90">
        <v>23</v>
      </c>
      <c r="AF15" s="89">
        <v>48</v>
      </c>
      <c r="AG15" s="90">
        <v>-11</v>
      </c>
      <c r="AH15" s="89">
        <v>48</v>
      </c>
      <c r="AI15" s="90">
        <v>4</v>
      </c>
      <c r="AJ15" s="89">
        <v>48</v>
      </c>
      <c r="AK15" s="90">
        <v>0</v>
      </c>
      <c r="AL15" s="89">
        <v>11</v>
      </c>
      <c r="AM15" s="90">
        <v>9</v>
      </c>
      <c r="AN15" s="89">
        <v>11</v>
      </c>
      <c r="AO15" s="90">
        <v>27</v>
      </c>
      <c r="AP15" s="89">
        <v>10</v>
      </c>
      <c r="AQ15" s="90">
        <v>30</v>
      </c>
      <c r="AR15" s="89">
        <v>14</v>
      </c>
      <c r="AS15" s="90">
        <v>7</v>
      </c>
      <c r="AT15" s="89">
        <v>14</v>
      </c>
      <c r="AU15" s="90">
        <v>15</v>
      </c>
      <c r="AV15" s="89">
        <v>13</v>
      </c>
      <c r="AW15" s="90">
        <v>0</v>
      </c>
    </row>
    <row r="16" spans="1:49" ht="15" customHeight="1">
      <c r="A16" s="81" t="s">
        <v>111</v>
      </c>
      <c r="B16" s="89">
        <v>242</v>
      </c>
      <c r="C16" s="90">
        <v>6</v>
      </c>
      <c r="D16" s="89">
        <v>241</v>
      </c>
      <c r="E16" s="90">
        <v>8</v>
      </c>
      <c r="F16" s="89">
        <v>236</v>
      </c>
      <c r="G16" s="90">
        <v>-5</v>
      </c>
      <c r="H16" s="89">
        <v>5</v>
      </c>
      <c r="I16" s="90">
        <v>0</v>
      </c>
      <c r="J16" s="89">
        <v>5</v>
      </c>
      <c r="K16" s="90">
        <v>0</v>
      </c>
      <c r="L16" s="89">
        <v>5</v>
      </c>
      <c r="M16" s="90">
        <v>20</v>
      </c>
      <c r="N16" s="89">
        <v>16</v>
      </c>
      <c r="O16" s="90">
        <v>12</v>
      </c>
      <c r="P16" s="89">
        <v>16</v>
      </c>
      <c r="Q16" s="90">
        <v>32</v>
      </c>
      <c r="R16" s="89">
        <v>14</v>
      </c>
      <c r="S16" s="90">
        <v>-14</v>
      </c>
      <c r="T16" s="89">
        <v>87</v>
      </c>
      <c r="U16" s="90">
        <v>11</v>
      </c>
      <c r="V16" s="89">
        <v>86</v>
      </c>
      <c r="W16" s="90">
        <v>6</v>
      </c>
      <c r="X16" s="89">
        <v>85</v>
      </c>
      <c r="Y16" s="90">
        <v>-10</v>
      </c>
      <c r="Z16" s="89">
        <v>75</v>
      </c>
      <c r="AA16" s="90">
        <v>7</v>
      </c>
      <c r="AB16" s="89">
        <v>75</v>
      </c>
      <c r="AC16" s="90">
        <v>10</v>
      </c>
      <c r="AD16" s="89">
        <v>74</v>
      </c>
      <c r="AE16" s="90">
        <v>-5</v>
      </c>
      <c r="AF16" s="89">
        <v>16</v>
      </c>
      <c r="AG16" s="90">
        <v>7</v>
      </c>
      <c r="AH16" s="89">
        <v>16</v>
      </c>
      <c r="AI16" s="90">
        <v>13</v>
      </c>
      <c r="AJ16" s="89">
        <v>16</v>
      </c>
      <c r="AK16" s="90">
        <v>12</v>
      </c>
      <c r="AL16" s="89">
        <v>21</v>
      </c>
      <c r="AM16" s="90">
        <v>-9</v>
      </c>
      <c r="AN16" s="89">
        <v>21</v>
      </c>
      <c r="AO16" s="90">
        <v>5</v>
      </c>
      <c r="AP16" s="89">
        <v>20</v>
      </c>
      <c r="AQ16" s="90">
        <v>-15</v>
      </c>
      <c r="AR16" s="89">
        <v>22</v>
      </c>
      <c r="AS16" s="90">
        <v>-4</v>
      </c>
      <c r="AT16" s="89">
        <v>22</v>
      </c>
      <c r="AU16" s="90">
        <v>-9</v>
      </c>
      <c r="AV16" s="89">
        <v>22</v>
      </c>
      <c r="AW16" s="90">
        <v>5</v>
      </c>
    </row>
    <row r="17" spans="1:49" ht="15" customHeight="1">
      <c r="A17" s="81" t="s">
        <v>112</v>
      </c>
      <c r="B17" s="89">
        <v>320</v>
      </c>
      <c r="C17" s="90">
        <v>0</v>
      </c>
      <c r="D17" s="89">
        <v>317</v>
      </c>
      <c r="E17" s="90">
        <v>2</v>
      </c>
      <c r="F17" s="89">
        <v>312</v>
      </c>
      <c r="G17" s="90">
        <v>2</v>
      </c>
      <c r="H17" s="89">
        <v>4</v>
      </c>
      <c r="I17" s="90" t="s">
        <v>283</v>
      </c>
      <c r="J17" s="89">
        <v>4</v>
      </c>
      <c r="K17" s="90" t="s">
        <v>283</v>
      </c>
      <c r="L17" s="89">
        <v>4</v>
      </c>
      <c r="M17" s="90" t="s">
        <v>283</v>
      </c>
      <c r="N17" s="89">
        <v>18</v>
      </c>
      <c r="O17" s="90">
        <v>-28</v>
      </c>
      <c r="P17" s="89">
        <v>18</v>
      </c>
      <c r="Q17" s="90">
        <v>-33</v>
      </c>
      <c r="R17" s="89">
        <v>18</v>
      </c>
      <c r="S17" s="90">
        <v>-11</v>
      </c>
      <c r="T17" s="89">
        <v>153</v>
      </c>
      <c r="U17" s="90">
        <v>0</v>
      </c>
      <c r="V17" s="89">
        <v>150</v>
      </c>
      <c r="W17" s="90">
        <v>6</v>
      </c>
      <c r="X17" s="89">
        <v>148</v>
      </c>
      <c r="Y17" s="90">
        <v>1</v>
      </c>
      <c r="Z17" s="89">
        <v>43</v>
      </c>
      <c r="AA17" s="90">
        <v>7</v>
      </c>
      <c r="AB17" s="89">
        <v>43</v>
      </c>
      <c r="AC17" s="90">
        <v>10</v>
      </c>
      <c r="AD17" s="89">
        <v>42</v>
      </c>
      <c r="AE17" s="90">
        <v>8</v>
      </c>
      <c r="AF17" s="89">
        <v>63</v>
      </c>
      <c r="AG17" s="90">
        <v>1</v>
      </c>
      <c r="AH17" s="89">
        <v>63</v>
      </c>
      <c r="AI17" s="90">
        <v>-8</v>
      </c>
      <c r="AJ17" s="89">
        <v>62</v>
      </c>
      <c r="AK17" s="90">
        <v>-1</v>
      </c>
      <c r="AL17" s="89">
        <v>18</v>
      </c>
      <c r="AM17" s="90">
        <v>0</v>
      </c>
      <c r="AN17" s="89">
        <v>18</v>
      </c>
      <c r="AO17" s="90">
        <v>11</v>
      </c>
      <c r="AP17" s="89">
        <v>18</v>
      </c>
      <c r="AQ17" s="90">
        <v>33</v>
      </c>
      <c r="AR17" s="89">
        <v>21</v>
      </c>
      <c r="AS17" s="90">
        <v>14</v>
      </c>
      <c r="AT17" s="89">
        <v>21</v>
      </c>
      <c r="AU17" s="90">
        <v>14</v>
      </c>
      <c r="AV17" s="89">
        <v>20</v>
      </c>
      <c r="AW17" s="90">
        <v>-10</v>
      </c>
    </row>
    <row r="18" spans="1:49" ht="15" customHeight="1">
      <c r="A18" s="81" t="s">
        <v>113</v>
      </c>
      <c r="B18" s="89">
        <v>106</v>
      </c>
      <c r="C18" s="90">
        <v>17</v>
      </c>
      <c r="D18" s="89">
        <v>105</v>
      </c>
      <c r="E18" s="90">
        <v>19</v>
      </c>
      <c r="F18" s="89">
        <v>100</v>
      </c>
      <c r="G18" s="90">
        <v>3</v>
      </c>
      <c r="H18" s="89">
        <v>2</v>
      </c>
      <c r="I18" s="90" t="s">
        <v>283</v>
      </c>
      <c r="J18" s="89">
        <v>2</v>
      </c>
      <c r="K18" s="90" t="s">
        <v>283</v>
      </c>
      <c r="L18" s="89">
        <v>2</v>
      </c>
      <c r="M18" s="90" t="s">
        <v>283</v>
      </c>
      <c r="N18" s="89">
        <v>14</v>
      </c>
      <c r="O18" s="90">
        <v>29</v>
      </c>
      <c r="P18" s="89">
        <v>14</v>
      </c>
      <c r="Q18" s="90">
        <v>22</v>
      </c>
      <c r="R18" s="89">
        <v>12</v>
      </c>
      <c r="S18" s="90">
        <v>0</v>
      </c>
      <c r="T18" s="89">
        <v>37</v>
      </c>
      <c r="U18" s="90">
        <v>21</v>
      </c>
      <c r="V18" s="89">
        <v>37</v>
      </c>
      <c r="W18" s="90">
        <v>22</v>
      </c>
      <c r="X18" s="89">
        <v>36</v>
      </c>
      <c r="Y18" s="90">
        <v>5</v>
      </c>
      <c r="Z18" s="89">
        <v>15</v>
      </c>
      <c r="AA18" s="90">
        <v>20</v>
      </c>
      <c r="AB18" s="89">
        <v>15</v>
      </c>
      <c r="AC18" s="90">
        <v>20</v>
      </c>
      <c r="AD18" s="89">
        <v>14</v>
      </c>
      <c r="AE18" s="90">
        <v>0</v>
      </c>
      <c r="AF18" s="89">
        <v>2</v>
      </c>
      <c r="AG18" s="90" t="s">
        <v>283</v>
      </c>
      <c r="AH18" s="89">
        <v>2</v>
      </c>
      <c r="AI18" s="90" t="s">
        <v>283</v>
      </c>
      <c r="AJ18" s="89">
        <v>2</v>
      </c>
      <c r="AK18" s="90" t="s">
        <v>283</v>
      </c>
      <c r="AL18" s="89">
        <v>13</v>
      </c>
      <c r="AM18" s="90">
        <v>15</v>
      </c>
      <c r="AN18" s="89">
        <v>12</v>
      </c>
      <c r="AO18" s="90">
        <v>0</v>
      </c>
      <c r="AP18" s="89">
        <v>13</v>
      </c>
      <c r="AQ18" s="90">
        <v>15</v>
      </c>
      <c r="AR18" s="89">
        <v>23</v>
      </c>
      <c r="AS18" s="90">
        <v>17</v>
      </c>
      <c r="AT18" s="89">
        <v>23</v>
      </c>
      <c r="AU18" s="90">
        <v>26</v>
      </c>
      <c r="AV18" s="89">
        <v>21</v>
      </c>
      <c r="AW18" s="90">
        <v>5</v>
      </c>
    </row>
    <row r="19" spans="1:49" ht="15" customHeight="1">
      <c r="A19" s="81" t="s">
        <v>114</v>
      </c>
      <c r="B19" s="89">
        <v>131</v>
      </c>
      <c r="C19" s="90">
        <v>8</v>
      </c>
      <c r="D19" s="89">
        <v>131</v>
      </c>
      <c r="E19" s="90">
        <v>7</v>
      </c>
      <c r="F19" s="89">
        <v>129</v>
      </c>
      <c r="G19" s="90">
        <v>-4</v>
      </c>
      <c r="H19" s="89">
        <v>8</v>
      </c>
      <c r="I19" s="90">
        <v>13</v>
      </c>
      <c r="J19" s="89">
        <v>8</v>
      </c>
      <c r="K19" s="90">
        <v>13</v>
      </c>
      <c r="L19" s="89">
        <v>8</v>
      </c>
      <c r="M19" s="90">
        <v>12</v>
      </c>
      <c r="N19" s="89">
        <v>19</v>
      </c>
      <c r="O19" s="90">
        <v>-5</v>
      </c>
      <c r="P19" s="89">
        <v>19</v>
      </c>
      <c r="Q19" s="90">
        <v>-6</v>
      </c>
      <c r="R19" s="89">
        <v>19</v>
      </c>
      <c r="S19" s="90">
        <v>-21</v>
      </c>
      <c r="T19" s="89">
        <v>45</v>
      </c>
      <c r="U19" s="90">
        <v>17</v>
      </c>
      <c r="V19" s="89">
        <v>45</v>
      </c>
      <c r="W19" s="90">
        <v>13</v>
      </c>
      <c r="X19" s="89">
        <v>44</v>
      </c>
      <c r="Y19" s="90">
        <v>-6</v>
      </c>
      <c r="Z19" s="89">
        <v>14</v>
      </c>
      <c r="AA19" s="90">
        <v>14</v>
      </c>
      <c r="AB19" s="89">
        <v>14</v>
      </c>
      <c r="AC19" s="90">
        <v>14</v>
      </c>
      <c r="AD19" s="89">
        <v>14</v>
      </c>
      <c r="AE19" s="90">
        <v>-22</v>
      </c>
      <c r="AF19" s="89">
        <v>12</v>
      </c>
      <c r="AG19" s="90">
        <v>8</v>
      </c>
      <c r="AH19" s="89">
        <v>12</v>
      </c>
      <c r="AI19" s="90">
        <v>8</v>
      </c>
      <c r="AJ19" s="89">
        <v>12</v>
      </c>
      <c r="AK19" s="90">
        <v>25</v>
      </c>
      <c r="AL19" s="89">
        <v>13</v>
      </c>
      <c r="AM19" s="90">
        <v>15</v>
      </c>
      <c r="AN19" s="89">
        <v>13</v>
      </c>
      <c r="AO19" s="90">
        <v>15</v>
      </c>
      <c r="AP19" s="89">
        <v>12</v>
      </c>
      <c r="AQ19" s="90">
        <v>9</v>
      </c>
      <c r="AR19" s="89">
        <v>20</v>
      </c>
      <c r="AS19" s="90">
        <v>-10</v>
      </c>
      <c r="AT19" s="89">
        <v>20</v>
      </c>
      <c r="AU19" s="90">
        <v>-10</v>
      </c>
      <c r="AV19" s="89">
        <v>20</v>
      </c>
      <c r="AW19" s="90">
        <v>0</v>
      </c>
    </row>
    <row r="20" spans="1:49" ht="15" customHeight="1">
      <c r="A20" s="81" t="s">
        <v>115</v>
      </c>
      <c r="B20" s="89">
        <v>68</v>
      </c>
      <c r="C20" s="90">
        <v>10</v>
      </c>
      <c r="D20" s="89">
        <v>68</v>
      </c>
      <c r="E20" s="90">
        <v>21</v>
      </c>
      <c r="F20" s="89">
        <v>67</v>
      </c>
      <c r="G20" s="90">
        <v>24</v>
      </c>
      <c r="H20" s="89">
        <v>8</v>
      </c>
      <c r="I20" s="90">
        <v>12</v>
      </c>
      <c r="J20" s="89">
        <v>8</v>
      </c>
      <c r="K20" s="90">
        <v>0</v>
      </c>
      <c r="L20" s="89">
        <v>8</v>
      </c>
      <c r="M20" s="90">
        <v>0</v>
      </c>
      <c r="N20" s="89">
        <v>4</v>
      </c>
      <c r="O20" s="90" t="s">
        <v>283</v>
      </c>
      <c r="P20" s="89">
        <v>4</v>
      </c>
      <c r="Q20" s="90" t="s">
        <v>283</v>
      </c>
      <c r="R20" s="89">
        <v>4</v>
      </c>
      <c r="S20" s="90" t="s">
        <v>283</v>
      </c>
      <c r="T20" s="89">
        <v>37</v>
      </c>
      <c r="U20" s="90">
        <v>11</v>
      </c>
      <c r="V20" s="89">
        <v>37</v>
      </c>
      <c r="W20" s="90">
        <v>27</v>
      </c>
      <c r="X20" s="89">
        <v>37</v>
      </c>
      <c r="Y20" s="90">
        <v>41</v>
      </c>
      <c r="Z20" s="89">
        <v>6</v>
      </c>
      <c r="AA20" s="90">
        <v>33</v>
      </c>
      <c r="AB20" s="89">
        <v>6</v>
      </c>
      <c r="AC20" s="90">
        <v>50</v>
      </c>
      <c r="AD20" s="89">
        <v>6</v>
      </c>
      <c r="AE20" s="90">
        <v>0</v>
      </c>
      <c r="AF20" s="89">
        <v>5</v>
      </c>
      <c r="AG20" s="90">
        <v>0</v>
      </c>
      <c r="AH20" s="89">
        <v>5</v>
      </c>
      <c r="AI20" s="90">
        <v>20</v>
      </c>
      <c r="AJ20" s="89">
        <v>5</v>
      </c>
      <c r="AK20" s="90">
        <v>20</v>
      </c>
      <c r="AL20" s="89">
        <v>1</v>
      </c>
      <c r="AM20" s="90" t="s">
        <v>283</v>
      </c>
      <c r="AN20" s="89">
        <v>1</v>
      </c>
      <c r="AO20" s="90" t="s">
        <v>283</v>
      </c>
      <c r="AP20" s="89">
        <v>1</v>
      </c>
      <c r="AQ20" s="90" t="s">
        <v>283</v>
      </c>
      <c r="AR20" s="89">
        <v>7</v>
      </c>
      <c r="AS20" s="90">
        <v>0</v>
      </c>
      <c r="AT20" s="89">
        <v>7</v>
      </c>
      <c r="AU20" s="90">
        <v>0</v>
      </c>
      <c r="AV20" s="89">
        <v>6</v>
      </c>
      <c r="AW20" s="90">
        <v>0</v>
      </c>
    </row>
    <row r="21" spans="1:49" ht="15" customHeight="1">
      <c r="A21" s="81" t="s">
        <v>116</v>
      </c>
      <c r="B21" s="89">
        <v>230</v>
      </c>
      <c r="C21" s="90">
        <v>0</v>
      </c>
      <c r="D21" s="89">
        <v>230</v>
      </c>
      <c r="E21" s="90">
        <v>3</v>
      </c>
      <c r="F21" s="89">
        <v>226</v>
      </c>
      <c r="G21" s="90">
        <v>8</v>
      </c>
      <c r="H21" s="89">
        <v>8</v>
      </c>
      <c r="I21" s="90">
        <v>0</v>
      </c>
      <c r="J21" s="89">
        <v>8</v>
      </c>
      <c r="K21" s="90">
        <v>0</v>
      </c>
      <c r="L21" s="89">
        <v>8</v>
      </c>
      <c r="M21" s="90">
        <v>-13</v>
      </c>
      <c r="N21" s="89">
        <v>10</v>
      </c>
      <c r="O21" s="90">
        <v>0</v>
      </c>
      <c r="P21" s="89">
        <v>10</v>
      </c>
      <c r="Q21" s="90">
        <v>10</v>
      </c>
      <c r="R21" s="89">
        <v>10</v>
      </c>
      <c r="S21" s="90">
        <v>10</v>
      </c>
      <c r="T21" s="89">
        <v>123</v>
      </c>
      <c r="U21" s="90">
        <v>-1</v>
      </c>
      <c r="V21" s="89">
        <v>123</v>
      </c>
      <c r="W21" s="90">
        <v>3</v>
      </c>
      <c r="X21" s="89">
        <v>122</v>
      </c>
      <c r="Y21" s="90">
        <v>8</v>
      </c>
      <c r="Z21" s="89">
        <v>27</v>
      </c>
      <c r="AA21" s="90">
        <v>-8</v>
      </c>
      <c r="AB21" s="89">
        <v>27</v>
      </c>
      <c r="AC21" s="90">
        <v>-4</v>
      </c>
      <c r="AD21" s="89">
        <v>27</v>
      </c>
      <c r="AE21" s="90">
        <v>7</v>
      </c>
      <c r="AF21" s="89">
        <v>21</v>
      </c>
      <c r="AG21" s="90">
        <v>0</v>
      </c>
      <c r="AH21" s="89">
        <v>21</v>
      </c>
      <c r="AI21" s="90">
        <v>5</v>
      </c>
      <c r="AJ21" s="89">
        <v>21</v>
      </c>
      <c r="AK21" s="90">
        <v>19</v>
      </c>
      <c r="AL21" s="89">
        <v>20</v>
      </c>
      <c r="AM21" s="90">
        <v>5</v>
      </c>
      <c r="AN21" s="89">
        <v>20</v>
      </c>
      <c r="AO21" s="90">
        <v>0</v>
      </c>
      <c r="AP21" s="89">
        <v>18</v>
      </c>
      <c r="AQ21" s="90">
        <v>6</v>
      </c>
      <c r="AR21" s="89">
        <v>21</v>
      </c>
      <c r="AS21" s="90">
        <v>9</v>
      </c>
      <c r="AT21" s="89">
        <v>21</v>
      </c>
      <c r="AU21" s="90">
        <v>9</v>
      </c>
      <c r="AV21" s="89">
        <v>20</v>
      </c>
      <c r="AW21" s="90">
        <v>5</v>
      </c>
    </row>
    <row r="22" spans="1:49" ht="15" customHeight="1">
      <c r="A22" s="81" t="s">
        <v>117</v>
      </c>
      <c r="B22" s="89">
        <v>285</v>
      </c>
      <c r="C22" s="90">
        <v>1</v>
      </c>
      <c r="D22" s="89">
        <v>282</v>
      </c>
      <c r="E22" s="90">
        <v>2</v>
      </c>
      <c r="F22" s="89">
        <v>277</v>
      </c>
      <c r="G22" s="90">
        <v>4</v>
      </c>
      <c r="H22" s="89">
        <v>16</v>
      </c>
      <c r="I22" s="90">
        <v>-13</v>
      </c>
      <c r="J22" s="89">
        <v>15</v>
      </c>
      <c r="K22" s="90">
        <v>-13</v>
      </c>
      <c r="L22" s="89">
        <v>14</v>
      </c>
      <c r="M22" s="90">
        <v>0</v>
      </c>
      <c r="N22" s="89">
        <v>18</v>
      </c>
      <c r="O22" s="90">
        <v>6</v>
      </c>
      <c r="P22" s="89">
        <v>18</v>
      </c>
      <c r="Q22" s="90">
        <v>-6</v>
      </c>
      <c r="R22" s="89">
        <v>18</v>
      </c>
      <c r="S22" s="90">
        <v>-27</v>
      </c>
      <c r="T22" s="89">
        <v>123</v>
      </c>
      <c r="U22" s="90">
        <v>-3</v>
      </c>
      <c r="V22" s="89">
        <v>123</v>
      </c>
      <c r="W22" s="90">
        <v>0</v>
      </c>
      <c r="X22" s="89">
        <v>120</v>
      </c>
      <c r="Y22" s="90">
        <v>10</v>
      </c>
      <c r="Z22" s="89">
        <v>36</v>
      </c>
      <c r="AA22" s="90">
        <v>0</v>
      </c>
      <c r="AB22" s="89">
        <v>34</v>
      </c>
      <c r="AC22" s="90">
        <v>0</v>
      </c>
      <c r="AD22" s="89">
        <v>34</v>
      </c>
      <c r="AE22" s="90">
        <v>0</v>
      </c>
      <c r="AF22" s="89">
        <v>36</v>
      </c>
      <c r="AG22" s="90">
        <v>22</v>
      </c>
      <c r="AH22" s="89">
        <v>36</v>
      </c>
      <c r="AI22" s="90">
        <v>28</v>
      </c>
      <c r="AJ22" s="89">
        <v>35</v>
      </c>
      <c r="AK22" s="90">
        <v>2</v>
      </c>
      <c r="AL22" s="89">
        <v>25</v>
      </c>
      <c r="AM22" s="90">
        <v>-12</v>
      </c>
      <c r="AN22" s="89">
        <v>25</v>
      </c>
      <c r="AO22" s="90">
        <v>-12</v>
      </c>
      <c r="AP22" s="89">
        <v>25</v>
      </c>
      <c r="AQ22" s="90">
        <v>-12</v>
      </c>
      <c r="AR22" s="89">
        <v>31</v>
      </c>
      <c r="AS22" s="90">
        <v>3</v>
      </c>
      <c r="AT22" s="89">
        <v>31</v>
      </c>
      <c r="AU22" s="90">
        <v>6</v>
      </c>
      <c r="AV22" s="89">
        <v>31</v>
      </c>
      <c r="AW22" s="90">
        <v>16</v>
      </c>
    </row>
    <row r="23" spans="1:49" ht="15" customHeight="1">
      <c r="A23" s="81" t="s">
        <v>118</v>
      </c>
      <c r="B23" s="89">
        <v>252</v>
      </c>
      <c r="C23" s="90">
        <v>1</v>
      </c>
      <c r="D23" s="89">
        <v>252</v>
      </c>
      <c r="E23" s="90">
        <v>6</v>
      </c>
      <c r="F23" s="89">
        <v>250</v>
      </c>
      <c r="G23" s="90">
        <v>5</v>
      </c>
      <c r="H23" s="89">
        <v>8</v>
      </c>
      <c r="I23" s="90">
        <v>13</v>
      </c>
      <c r="J23" s="89">
        <v>8</v>
      </c>
      <c r="K23" s="90">
        <v>38</v>
      </c>
      <c r="L23" s="89">
        <v>8</v>
      </c>
      <c r="M23" s="90">
        <v>37</v>
      </c>
      <c r="N23" s="89">
        <v>9</v>
      </c>
      <c r="O23" s="90">
        <v>22</v>
      </c>
      <c r="P23" s="89">
        <v>9</v>
      </c>
      <c r="Q23" s="90">
        <v>33</v>
      </c>
      <c r="R23" s="89">
        <v>9</v>
      </c>
      <c r="S23" s="90">
        <v>-11</v>
      </c>
      <c r="T23" s="89">
        <v>136</v>
      </c>
      <c r="U23" s="90">
        <v>-2</v>
      </c>
      <c r="V23" s="89">
        <v>136</v>
      </c>
      <c r="W23" s="90">
        <v>0</v>
      </c>
      <c r="X23" s="89">
        <v>134</v>
      </c>
      <c r="Y23" s="90">
        <v>2</v>
      </c>
      <c r="Z23" s="89">
        <v>27</v>
      </c>
      <c r="AA23" s="90">
        <v>15</v>
      </c>
      <c r="AB23" s="89">
        <v>27</v>
      </c>
      <c r="AC23" s="90">
        <v>33</v>
      </c>
      <c r="AD23" s="89">
        <v>27</v>
      </c>
      <c r="AE23" s="90">
        <v>18</v>
      </c>
      <c r="AF23" s="89">
        <v>41</v>
      </c>
      <c r="AG23" s="90">
        <v>0</v>
      </c>
      <c r="AH23" s="89">
        <v>41</v>
      </c>
      <c r="AI23" s="90">
        <v>5</v>
      </c>
      <c r="AJ23" s="89">
        <v>41</v>
      </c>
      <c r="AK23" s="90">
        <v>3</v>
      </c>
      <c r="AL23" s="89">
        <v>18</v>
      </c>
      <c r="AM23" s="90">
        <v>-11</v>
      </c>
      <c r="AN23" s="89">
        <v>18</v>
      </c>
      <c r="AO23" s="90">
        <v>0</v>
      </c>
      <c r="AP23" s="89">
        <v>18</v>
      </c>
      <c r="AQ23" s="90">
        <v>0</v>
      </c>
      <c r="AR23" s="89">
        <v>13</v>
      </c>
      <c r="AS23" s="90">
        <v>-8</v>
      </c>
      <c r="AT23" s="89">
        <v>13</v>
      </c>
      <c r="AU23" s="90">
        <v>-8</v>
      </c>
      <c r="AV23" s="89">
        <v>13</v>
      </c>
      <c r="AW23" s="90">
        <v>23</v>
      </c>
    </row>
    <row r="24" spans="1:49" ht="15" customHeight="1">
      <c r="A24" s="81" t="s">
        <v>119</v>
      </c>
      <c r="B24" s="89">
        <v>243</v>
      </c>
      <c r="C24" s="90">
        <v>5</v>
      </c>
      <c r="D24" s="89">
        <v>241</v>
      </c>
      <c r="E24" s="90">
        <v>7</v>
      </c>
      <c r="F24" s="89">
        <v>238</v>
      </c>
      <c r="G24" s="90">
        <v>7</v>
      </c>
      <c r="H24" s="89">
        <v>2</v>
      </c>
      <c r="I24" s="90" t="s">
        <v>283</v>
      </c>
      <c r="J24" s="89">
        <v>2</v>
      </c>
      <c r="K24" s="90" t="s">
        <v>283</v>
      </c>
      <c r="L24" s="89">
        <v>2</v>
      </c>
      <c r="M24" s="90" t="s">
        <v>283</v>
      </c>
      <c r="N24" s="89">
        <v>13</v>
      </c>
      <c r="O24" s="90">
        <v>23</v>
      </c>
      <c r="P24" s="89">
        <v>13</v>
      </c>
      <c r="Q24" s="90">
        <v>15</v>
      </c>
      <c r="R24" s="89">
        <v>13</v>
      </c>
      <c r="S24" s="90">
        <v>0</v>
      </c>
      <c r="T24" s="89">
        <v>146</v>
      </c>
      <c r="U24" s="90">
        <v>0</v>
      </c>
      <c r="V24" s="89">
        <v>145</v>
      </c>
      <c r="W24" s="90">
        <v>5</v>
      </c>
      <c r="X24" s="89">
        <v>144</v>
      </c>
      <c r="Y24" s="90">
        <v>10</v>
      </c>
      <c r="Z24" s="89">
        <v>17</v>
      </c>
      <c r="AA24" s="90">
        <v>6</v>
      </c>
      <c r="AB24" s="89">
        <v>17</v>
      </c>
      <c r="AC24" s="90">
        <v>12</v>
      </c>
      <c r="AD24" s="89">
        <v>16</v>
      </c>
      <c r="AE24" s="90">
        <v>6</v>
      </c>
      <c r="AF24" s="89">
        <v>23</v>
      </c>
      <c r="AG24" s="90">
        <v>18</v>
      </c>
      <c r="AH24" s="89">
        <v>23</v>
      </c>
      <c r="AI24" s="90">
        <v>9</v>
      </c>
      <c r="AJ24" s="89">
        <v>22</v>
      </c>
      <c r="AK24" s="90">
        <v>4</v>
      </c>
      <c r="AL24" s="89">
        <v>24</v>
      </c>
      <c r="AM24" s="90">
        <v>4</v>
      </c>
      <c r="AN24" s="89">
        <v>24</v>
      </c>
      <c r="AO24" s="90">
        <v>8</v>
      </c>
      <c r="AP24" s="89">
        <v>24</v>
      </c>
      <c r="AQ24" s="90">
        <v>4</v>
      </c>
      <c r="AR24" s="89">
        <v>18</v>
      </c>
      <c r="AS24" s="90">
        <v>5</v>
      </c>
      <c r="AT24" s="89">
        <v>17</v>
      </c>
      <c r="AU24" s="90">
        <v>6</v>
      </c>
      <c r="AV24" s="89">
        <v>17</v>
      </c>
      <c r="AW24" s="90">
        <v>0</v>
      </c>
    </row>
    <row r="25" spans="1:49" ht="15" customHeight="1">
      <c r="A25" s="81" t="s">
        <v>120</v>
      </c>
      <c r="B25" s="89">
        <v>260</v>
      </c>
      <c r="C25" s="90">
        <v>-1</v>
      </c>
      <c r="D25" s="89">
        <v>254</v>
      </c>
      <c r="E25" s="90">
        <v>2</v>
      </c>
      <c r="F25" s="89">
        <v>246</v>
      </c>
      <c r="G25" s="90">
        <v>-1</v>
      </c>
      <c r="H25" s="89">
        <v>8</v>
      </c>
      <c r="I25" s="90">
        <v>-38</v>
      </c>
      <c r="J25" s="89">
        <v>8</v>
      </c>
      <c r="K25" s="90">
        <v>-38</v>
      </c>
      <c r="L25" s="89">
        <v>8</v>
      </c>
      <c r="M25" s="90">
        <v>-13</v>
      </c>
      <c r="N25" s="89">
        <v>10</v>
      </c>
      <c r="O25" s="90">
        <v>-10</v>
      </c>
      <c r="P25" s="89">
        <v>10</v>
      </c>
      <c r="Q25" s="90">
        <v>-10</v>
      </c>
      <c r="R25" s="89">
        <v>10</v>
      </c>
      <c r="S25" s="90">
        <v>-10</v>
      </c>
      <c r="T25" s="89">
        <v>123</v>
      </c>
      <c r="U25" s="90">
        <v>4</v>
      </c>
      <c r="V25" s="89">
        <v>119</v>
      </c>
      <c r="W25" s="90">
        <v>5</v>
      </c>
      <c r="X25" s="89">
        <v>115</v>
      </c>
      <c r="Y25" s="90">
        <v>-2</v>
      </c>
      <c r="Z25" s="89">
        <v>28</v>
      </c>
      <c r="AA25" s="90">
        <v>3</v>
      </c>
      <c r="AB25" s="89">
        <v>28</v>
      </c>
      <c r="AC25" s="90">
        <v>-7</v>
      </c>
      <c r="AD25" s="89">
        <v>27</v>
      </c>
      <c r="AE25" s="90">
        <v>-11</v>
      </c>
      <c r="AF25" s="89">
        <v>51</v>
      </c>
      <c r="AG25" s="90">
        <v>-10</v>
      </c>
      <c r="AH25" s="89">
        <v>50</v>
      </c>
      <c r="AI25" s="90">
        <v>-8</v>
      </c>
      <c r="AJ25" s="89">
        <v>48</v>
      </c>
      <c r="AK25" s="90">
        <v>2</v>
      </c>
      <c r="AL25" s="89">
        <v>17</v>
      </c>
      <c r="AM25" s="90">
        <v>-12</v>
      </c>
      <c r="AN25" s="89">
        <v>17</v>
      </c>
      <c r="AO25" s="90">
        <v>12</v>
      </c>
      <c r="AP25" s="89">
        <v>17</v>
      </c>
      <c r="AQ25" s="90">
        <v>23</v>
      </c>
      <c r="AR25" s="89">
        <v>23</v>
      </c>
      <c r="AS25" s="90">
        <v>13</v>
      </c>
      <c r="AT25" s="89">
        <v>22</v>
      </c>
      <c r="AU25" s="90">
        <v>27</v>
      </c>
      <c r="AV25" s="89">
        <v>21</v>
      </c>
      <c r="AW25" s="90">
        <v>0</v>
      </c>
    </row>
    <row r="26" spans="1:49" ht="15" customHeight="1">
      <c r="A26" s="81" t="s">
        <v>121</v>
      </c>
      <c r="B26" s="89">
        <v>123</v>
      </c>
      <c r="C26" s="90">
        <v>2</v>
      </c>
      <c r="D26" s="89">
        <v>123</v>
      </c>
      <c r="E26" s="90">
        <v>7</v>
      </c>
      <c r="F26" s="89">
        <v>121</v>
      </c>
      <c r="G26" s="90">
        <v>12</v>
      </c>
      <c r="H26" s="89">
        <v>4</v>
      </c>
      <c r="I26" s="90" t="s">
        <v>283</v>
      </c>
      <c r="J26" s="89">
        <v>4</v>
      </c>
      <c r="K26" s="90" t="s">
        <v>283</v>
      </c>
      <c r="L26" s="89">
        <v>4</v>
      </c>
      <c r="M26" s="90" t="s">
        <v>283</v>
      </c>
      <c r="N26" s="89">
        <v>5</v>
      </c>
      <c r="O26" s="90">
        <v>0</v>
      </c>
      <c r="P26" s="89">
        <v>5</v>
      </c>
      <c r="Q26" s="90">
        <v>20</v>
      </c>
      <c r="R26" s="89">
        <v>5</v>
      </c>
      <c r="S26" s="90">
        <v>60</v>
      </c>
      <c r="T26" s="89">
        <v>69</v>
      </c>
      <c r="U26" s="90">
        <v>6</v>
      </c>
      <c r="V26" s="89">
        <v>69</v>
      </c>
      <c r="W26" s="90">
        <v>9</v>
      </c>
      <c r="X26" s="89">
        <v>69</v>
      </c>
      <c r="Y26" s="90">
        <v>10</v>
      </c>
      <c r="Z26" s="89">
        <v>19</v>
      </c>
      <c r="AA26" s="90">
        <v>-11</v>
      </c>
      <c r="AB26" s="89">
        <v>19</v>
      </c>
      <c r="AC26" s="90">
        <v>-16</v>
      </c>
      <c r="AD26" s="89">
        <v>18</v>
      </c>
      <c r="AE26" s="90">
        <v>5</v>
      </c>
      <c r="AF26" s="89">
        <v>18</v>
      </c>
      <c r="AG26" s="90">
        <v>-6</v>
      </c>
      <c r="AH26" s="89">
        <v>18</v>
      </c>
      <c r="AI26" s="90">
        <v>16</v>
      </c>
      <c r="AJ26" s="89">
        <v>18</v>
      </c>
      <c r="AK26" s="90">
        <v>11</v>
      </c>
      <c r="AL26" s="89">
        <v>3</v>
      </c>
      <c r="AM26" s="90" t="s">
        <v>283</v>
      </c>
      <c r="AN26" s="89">
        <v>3</v>
      </c>
      <c r="AO26" s="90" t="s">
        <v>283</v>
      </c>
      <c r="AP26" s="89">
        <v>3</v>
      </c>
      <c r="AQ26" s="90" t="s">
        <v>283</v>
      </c>
      <c r="AR26" s="89">
        <v>5</v>
      </c>
      <c r="AS26" s="90">
        <v>20</v>
      </c>
      <c r="AT26" s="89">
        <v>5</v>
      </c>
      <c r="AU26" s="90">
        <v>20</v>
      </c>
      <c r="AV26" s="89">
        <v>4</v>
      </c>
      <c r="AW26" s="90" t="s">
        <v>283</v>
      </c>
    </row>
    <row r="27" spans="1:49" ht="15" customHeight="1">
      <c r="A27" s="81" t="s">
        <v>122</v>
      </c>
      <c r="B27" s="89">
        <v>123</v>
      </c>
      <c r="C27" s="90">
        <v>-1</v>
      </c>
      <c r="D27" s="89">
        <v>123</v>
      </c>
      <c r="E27" s="90">
        <v>0</v>
      </c>
      <c r="F27" s="89">
        <v>119</v>
      </c>
      <c r="G27" s="90">
        <v>17</v>
      </c>
      <c r="H27" s="89">
        <v>6</v>
      </c>
      <c r="I27" s="90">
        <v>0</v>
      </c>
      <c r="J27" s="89">
        <v>6</v>
      </c>
      <c r="K27" s="90">
        <v>0</v>
      </c>
      <c r="L27" s="89">
        <v>6</v>
      </c>
      <c r="M27" s="90">
        <v>0</v>
      </c>
      <c r="N27" s="89">
        <v>15</v>
      </c>
      <c r="O27" s="90">
        <v>-26</v>
      </c>
      <c r="P27" s="89">
        <v>15</v>
      </c>
      <c r="Q27" s="90">
        <v>-26</v>
      </c>
      <c r="R27" s="89">
        <v>16</v>
      </c>
      <c r="S27" s="90">
        <v>-19</v>
      </c>
      <c r="T27" s="89">
        <v>41</v>
      </c>
      <c r="U27" s="90">
        <v>12</v>
      </c>
      <c r="V27" s="89">
        <v>41</v>
      </c>
      <c r="W27" s="90">
        <v>8</v>
      </c>
      <c r="X27" s="89">
        <v>38</v>
      </c>
      <c r="Y27" s="90">
        <v>31</v>
      </c>
      <c r="Z27" s="89">
        <v>21</v>
      </c>
      <c r="AA27" s="90">
        <v>-5</v>
      </c>
      <c r="AB27" s="89">
        <v>21</v>
      </c>
      <c r="AC27" s="90">
        <v>5</v>
      </c>
      <c r="AD27" s="89">
        <v>21</v>
      </c>
      <c r="AE27" s="90">
        <v>43</v>
      </c>
      <c r="AF27" s="89">
        <v>19</v>
      </c>
      <c r="AG27" s="90">
        <v>5</v>
      </c>
      <c r="AH27" s="89">
        <v>19</v>
      </c>
      <c r="AI27" s="90">
        <v>-5</v>
      </c>
      <c r="AJ27" s="89">
        <v>17</v>
      </c>
      <c r="AK27" s="90">
        <v>12</v>
      </c>
      <c r="AL27" s="89">
        <v>12</v>
      </c>
      <c r="AM27" s="90">
        <v>-8</v>
      </c>
      <c r="AN27" s="89">
        <v>12</v>
      </c>
      <c r="AO27" s="90">
        <v>0</v>
      </c>
      <c r="AP27" s="89">
        <v>12</v>
      </c>
      <c r="AQ27" s="90">
        <v>0</v>
      </c>
      <c r="AR27" s="89">
        <v>9</v>
      </c>
      <c r="AS27" s="90">
        <v>-11</v>
      </c>
      <c r="AT27" s="89">
        <v>9</v>
      </c>
      <c r="AU27" s="90">
        <v>11</v>
      </c>
      <c r="AV27" s="89">
        <v>9</v>
      </c>
      <c r="AW27" s="90">
        <v>11</v>
      </c>
    </row>
    <row r="28" spans="1:49" ht="15" customHeight="1">
      <c r="A28" s="81" t="s">
        <v>123</v>
      </c>
      <c r="B28" s="89">
        <v>110</v>
      </c>
      <c r="C28" s="90">
        <v>-6</v>
      </c>
      <c r="D28" s="89">
        <v>109</v>
      </c>
      <c r="E28" s="90">
        <v>-5</v>
      </c>
      <c r="F28" s="89">
        <v>108</v>
      </c>
      <c r="G28" s="90">
        <v>-5</v>
      </c>
      <c r="H28" s="89">
        <v>7</v>
      </c>
      <c r="I28" s="90">
        <v>14</v>
      </c>
      <c r="J28" s="89">
        <v>7</v>
      </c>
      <c r="K28" s="90">
        <v>14</v>
      </c>
      <c r="L28" s="89">
        <v>7</v>
      </c>
      <c r="M28" s="90">
        <v>29</v>
      </c>
      <c r="N28" s="89">
        <v>11</v>
      </c>
      <c r="O28" s="90">
        <v>-18</v>
      </c>
      <c r="P28" s="89">
        <v>11</v>
      </c>
      <c r="Q28" s="90">
        <v>-27</v>
      </c>
      <c r="R28" s="89">
        <v>11</v>
      </c>
      <c r="S28" s="90">
        <v>-18</v>
      </c>
      <c r="T28" s="89">
        <v>45</v>
      </c>
      <c r="U28" s="90">
        <v>-4</v>
      </c>
      <c r="V28" s="89">
        <v>45</v>
      </c>
      <c r="W28" s="90">
        <v>-6</v>
      </c>
      <c r="X28" s="89">
        <v>44</v>
      </c>
      <c r="Y28" s="90">
        <v>4</v>
      </c>
      <c r="Z28" s="89">
        <v>18</v>
      </c>
      <c r="AA28" s="90">
        <v>-11</v>
      </c>
      <c r="AB28" s="89">
        <v>17</v>
      </c>
      <c r="AC28" s="90">
        <v>-6</v>
      </c>
      <c r="AD28" s="89">
        <v>17</v>
      </c>
      <c r="AE28" s="90">
        <v>0</v>
      </c>
      <c r="AF28" s="89">
        <v>11</v>
      </c>
      <c r="AG28" s="90">
        <v>0</v>
      </c>
      <c r="AH28" s="89">
        <v>11</v>
      </c>
      <c r="AI28" s="90">
        <v>-9</v>
      </c>
      <c r="AJ28" s="89">
        <v>11</v>
      </c>
      <c r="AK28" s="90">
        <v>-45</v>
      </c>
      <c r="AL28" s="89">
        <v>7</v>
      </c>
      <c r="AM28" s="90">
        <v>-43</v>
      </c>
      <c r="AN28" s="89">
        <v>7</v>
      </c>
      <c r="AO28" s="90">
        <v>-29</v>
      </c>
      <c r="AP28" s="89">
        <v>7</v>
      </c>
      <c r="AQ28" s="90">
        <v>-43</v>
      </c>
      <c r="AR28" s="89">
        <v>11</v>
      </c>
      <c r="AS28" s="90">
        <v>9</v>
      </c>
      <c r="AT28" s="89">
        <v>11</v>
      </c>
      <c r="AU28" s="90">
        <v>27</v>
      </c>
      <c r="AV28" s="89">
        <v>11</v>
      </c>
      <c r="AW28" s="90">
        <v>0</v>
      </c>
    </row>
    <row r="29" spans="1:49" ht="15" customHeight="1">
      <c r="A29" s="81" t="s">
        <v>124</v>
      </c>
      <c r="B29" s="89">
        <v>269</v>
      </c>
      <c r="C29" s="90">
        <v>0</v>
      </c>
      <c r="D29" s="89">
        <v>269</v>
      </c>
      <c r="E29" s="90">
        <v>1</v>
      </c>
      <c r="F29" s="89">
        <v>265</v>
      </c>
      <c r="G29" s="90">
        <v>1</v>
      </c>
      <c r="H29" s="89">
        <v>8</v>
      </c>
      <c r="I29" s="90">
        <v>-12</v>
      </c>
      <c r="J29" s="89">
        <v>8</v>
      </c>
      <c r="K29" s="90">
        <v>-25</v>
      </c>
      <c r="L29" s="89">
        <v>8</v>
      </c>
      <c r="M29" s="90">
        <v>-25</v>
      </c>
      <c r="N29" s="89">
        <v>21</v>
      </c>
      <c r="O29" s="90">
        <v>4</v>
      </c>
      <c r="P29" s="89">
        <v>21</v>
      </c>
      <c r="Q29" s="90">
        <v>4</v>
      </c>
      <c r="R29" s="89">
        <v>21</v>
      </c>
      <c r="S29" s="90">
        <v>0</v>
      </c>
      <c r="T29" s="89">
        <v>141</v>
      </c>
      <c r="U29" s="90">
        <v>-1</v>
      </c>
      <c r="V29" s="89">
        <v>141</v>
      </c>
      <c r="W29" s="90">
        <v>-1</v>
      </c>
      <c r="X29" s="89">
        <v>140</v>
      </c>
      <c r="Y29" s="90">
        <v>-1</v>
      </c>
      <c r="Z29" s="89">
        <v>28</v>
      </c>
      <c r="AA29" s="90">
        <v>-4</v>
      </c>
      <c r="AB29" s="89">
        <v>28</v>
      </c>
      <c r="AC29" s="90">
        <v>3</v>
      </c>
      <c r="AD29" s="89">
        <v>28</v>
      </c>
      <c r="AE29" s="90">
        <v>4</v>
      </c>
      <c r="AF29" s="89">
        <v>30</v>
      </c>
      <c r="AG29" s="90">
        <v>0</v>
      </c>
      <c r="AH29" s="89">
        <v>30</v>
      </c>
      <c r="AI29" s="90">
        <v>4</v>
      </c>
      <c r="AJ29" s="89">
        <v>29</v>
      </c>
      <c r="AK29" s="90">
        <v>7</v>
      </c>
      <c r="AL29" s="89">
        <v>19</v>
      </c>
      <c r="AM29" s="90">
        <v>21</v>
      </c>
      <c r="AN29" s="89">
        <v>19</v>
      </c>
      <c r="AO29" s="90">
        <v>26</v>
      </c>
      <c r="AP29" s="89">
        <v>18</v>
      </c>
      <c r="AQ29" s="90">
        <v>6</v>
      </c>
      <c r="AR29" s="89">
        <v>22</v>
      </c>
      <c r="AS29" s="90">
        <v>-9</v>
      </c>
      <c r="AT29" s="89">
        <v>22</v>
      </c>
      <c r="AU29" s="90">
        <v>0</v>
      </c>
      <c r="AV29" s="89">
        <v>21</v>
      </c>
      <c r="AW29" s="90">
        <v>9</v>
      </c>
    </row>
    <row r="30" spans="1:49" ht="15" customHeight="1">
      <c r="A30" s="91" t="s">
        <v>125</v>
      </c>
      <c r="B30" s="92">
        <v>199</v>
      </c>
      <c r="C30" s="93">
        <v>5</v>
      </c>
      <c r="D30" s="92">
        <v>199</v>
      </c>
      <c r="E30" s="93">
        <v>8</v>
      </c>
      <c r="F30" s="92">
        <v>193</v>
      </c>
      <c r="G30" s="93">
        <v>8</v>
      </c>
      <c r="H30" s="92">
        <v>15</v>
      </c>
      <c r="I30" s="93">
        <v>20</v>
      </c>
      <c r="J30" s="92">
        <v>15</v>
      </c>
      <c r="K30" s="93">
        <v>13</v>
      </c>
      <c r="L30" s="92">
        <v>14</v>
      </c>
      <c r="M30" s="93">
        <v>0</v>
      </c>
      <c r="N30" s="92">
        <v>19</v>
      </c>
      <c r="O30" s="93">
        <v>0</v>
      </c>
      <c r="P30" s="92">
        <v>19</v>
      </c>
      <c r="Q30" s="93">
        <v>-6</v>
      </c>
      <c r="R30" s="92">
        <v>19</v>
      </c>
      <c r="S30" s="93">
        <v>21</v>
      </c>
      <c r="T30" s="92">
        <v>94</v>
      </c>
      <c r="U30" s="93">
        <v>3</v>
      </c>
      <c r="V30" s="92">
        <v>94</v>
      </c>
      <c r="W30" s="93">
        <v>4</v>
      </c>
      <c r="X30" s="92">
        <v>92</v>
      </c>
      <c r="Y30" s="93">
        <v>2</v>
      </c>
      <c r="Z30" s="92">
        <v>18</v>
      </c>
      <c r="AA30" s="93">
        <v>11</v>
      </c>
      <c r="AB30" s="92">
        <v>18</v>
      </c>
      <c r="AC30" s="93">
        <v>22</v>
      </c>
      <c r="AD30" s="92">
        <v>16</v>
      </c>
      <c r="AE30" s="93">
        <v>-18</v>
      </c>
      <c r="AF30" s="92">
        <v>21</v>
      </c>
      <c r="AG30" s="93">
        <v>0</v>
      </c>
      <c r="AH30" s="92">
        <v>22</v>
      </c>
      <c r="AI30" s="93">
        <v>9</v>
      </c>
      <c r="AJ30" s="92">
        <v>21</v>
      </c>
      <c r="AK30" s="93">
        <v>19</v>
      </c>
      <c r="AL30" s="92">
        <v>9</v>
      </c>
      <c r="AM30" s="93">
        <v>0</v>
      </c>
      <c r="AN30" s="92">
        <v>8</v>
      </c>
      <c r="AO30" s="93">
        <v>13</v>
      </c>
      <c r="AP30" s="92">
        <v>8</v>
      </c>
      <c r="AQ30" s="93">
        <v>13</v>
      </c>
      <c r="AR30" s="92">
        <v>23</v>
      </c>
      <c r="AS30" s="93">
        <v>9</v>
      </c>
      <c r="AT30" s="92">
        <v>23</v>
      </c>
      <c r="AU30" s="93">
        <v>18</v>
      </c>
      <c r="AV30" s="92">
        <v>23</v>
      </c>
      <c r="AW30" s="93">
        <v>34</v>
      </c>
    </row>
  </sheetData>
  <sheetProtection/>
  <printOptions/>
  <pageMargins left="0.3937007874015748" right="0.1968503937007874" top="0.7480314960629921" bottom="0.7480314960629921" header="0.31496062992125984" footer="0.31496062992125984"/>
  <pageSetup fitToWidth="2" horizontalDpi="600" verticalDpi="600" orientation="landscape" paperSize="9" scale="70" r:id="rId1"/>
  <headerFooter>
    <oddFooter>&amp;C&amp;P</oddFooter>
  </headerFooter>
  <colBreaks count="1" manualBreakCount="1">
    <brk id="25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85" zoomScaleNormal="4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8.421875" style="0" bestFit="1" customWidth="1"/>
    <col min="2" max="2" width="7.28125" style="0" customWidth="1"/>
    <col min="3" max="3" width="5.421875" style="0" customWidth="1"/>
    <col min="4" max="4" width="7.28125" style="0" customWidth="1"/>
    <col min="5" max="5" width="5.421875" style="0" customWidth="1"/>
    <col min="6" max="6" width="7.2812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</cols>
  <sheetData>
    <row r="1" ht="12">
      <c r="A1" s="76" t="str">
        <f>CONCATENATE('目次'!A20,"　",'目次'!B20)</f>
        <v>表3(6)　ビジネス全体に投入する人員体制　【主業別】</v>
      </c>
    </row>
    <row r="2" spans="25:26" ht="12">
      <c r="Y2" s="77" t="s">
        <v>94</v>
      </c>
      <c r="Z2" t="s">
        <v>126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2"/>
      <c r="N3" s="83" t="s">
        <v>86</v>
      </c>
      <c r="O3" s="83"/>
      <c r="P3" s="83"/>
      <c r="Q3" s="83"/>
      <c r="R3" s="83"/>
      <c r="S3" s="82"/>
      <c r="T3" s="83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101</v>
      </c>
      <c r="B6" s="87">
        <v>4764</v>
      </c>
      <c r="C6" s="88">
        <v>3</v>
      </c>
      <c r="D6" s="87">
        <v>4732</v>
      </c>
      <c r="E6" s="88">
        <v>4</v>
      </c>
      <c r="F6" s="87">
        <v>4619</v>
      </c>
      <c r="G6" s="88">
        <v>-1</v>
      </c>
      <c r="H6" s="87">
        <v>151</v>
      </c>
      <c r="I6" s="88">
        <v>4</v>
      </c>
      <c r="J6" s="87">
        <v>148</v>
      </c>
      <c r="K6" s="88">
        <v>7</v>
      </c>
      <c r="L6" s="87">
        <v>143</v>
      </c>
      <c r="M6" s="88">
        <v>0</v>
      </c>
      <c r="N6" s="87">
        <v>316</v>
      </c>
      <c r="O6" s="88">
        <v>-3</v>
      </c>
      <c r="P6" s="87">
        <v>315</v>
      </c>
      <c r="Q6" s="88">
        <v>0</v>
      </c>
      <c r="R6" s="87">
        <v>311</v>
      </c>
      <c r="S6" s="88">
        <v>-8</v>
      </c>
      <c r="T6" s="87">
        <v>2187</v>
      </c>
      <c r="U6" s="88">
        <v>4</v>
      </c>
      <c r="V6" s="87">
        <v>2177</v>
      </c>
      <c r="W6" s="88">
        <v>6</v>
      </c>
      <c r="X6" s="87">
        <v>2129</v>
      </c>
      <c r="Y6" s="88">
        <v>3</v>
      </c>
      <c r="Z6" s="87">
        <v>649</v>
      </c>
      <c r="AA6" s="88">
        <v>1</v>
      </c>
      <c r="AB6" s="87">
        <v>641</v>
      </c>
      <c r="AC6" s="88">
        <v>0</v>
      </c>
      <c r="AD6" s="87">
        <v>624</v>
      </c>
      <c r="AE6" s="88">
        <v>-7</v>
      </c>
      <c r="AF6" s="87">
        <v>705</v>
      </c>
      <c r="AG6" s="88">
        <v>2</v>
      </c>
      <c r="AH6" s="87">
        <v>702</v>
      </c>
      <c r="AI6" s="88">
        <v>5</v>
      </c>
      <c r="AJ6" s="87">
        <v>683</v>
      </c>
      <c r="AK6" s="88">
        <v>-1</v>
      </c>
      <c r="AL6" s="87">
        <v>357</v>
      </c>
      <c r="AM6" s="88">
        <v>1</v>
      </c>
      <c r="AN6" s="87">
        <v>352</v>
      </c>
      <c r="AO6" s="88">
        <v>5</v>
      </c>
      <c r="AP6" s="87">
        <v>340</v>
      </c>
      <c r="AQ6" s="88">
        <v>-11</v>
      </c>
      <c r="AR6" s="87">
        <v>399</v>
      </c>
      <c r="AS6" s="88">
        <v>3</v>
      </c>
      <c r="AT6" s="87">
        <v>397</v>
      </c>
      <c r="AU6" s="88">
        <v>4</v>
      </c>
      <c r="AV6" s="87">
        <v>389</v>
      </c>
      <c r="AW6" s="88">
        <v>-1</v>
      </c>
    </row>
    <row r="7" spans="1:49" ht="15" customHeight="1">
      <c r="A7" s="81" t="s">
        <v>102</v>
      </c>
      <c r="B7" s="89">
        <v>2002</v>
      </c>
      <c r="C7" s="90">
        <v>-1</v>
      </c>
      <c r="D7" s="89">
        <v>1989</v>
      </c>
      <c r="E7" s="90">
        <v>0</v>
      </c>
      <c r="F7" s="89">
        <v>1937</v>
      </c>
      <c r="G7" s="90">
        <v>-4</v>
      </c>
      <c r="H7" s="89">
        <v>33</v>
      </c>
      <c r="I7" s="90">
        <v>3</v>
      </c>
      <c r="J7" s="89">
        <v>33</v>
      </c>
      <c r="K7" s="90">
        <v>9</v>
      </c>
      <c r="L7" s="89">
        <v>30</v>
      </c>
      <c r="M7" s="90">
        <v>3</v>
      </c>
      <c r="N7" s="89">
        <v>127</v>
      </c>
      <c r="O7" s="90">
        <v>-8</v>
      </c>
      <c r="P7" s="89">
        <v>127</v>
      </c>
      <c r="Q7" s="90">
        <v>-3</v>
      </c>
      <c r="R7" s="89">
        <v>124</v>
      </c>
      <c r="S7" s="90">
        <v>-1</v>
      </c>
      <c r="T7" s="89">
        <v>860</v>
      </c>
      <c r="U7" s="90">
        <v>-2</v>
      </c>
      <c r="V7" s="89">
        <v>855</v>
      </c>
      <c r="W7" s="90">
        <v>0</v>
      </c>
      <c r="X7" s="89">
        <v>834</v>
      </c>
      <c r="Y7" s="90">
        <v>-2</v>
      </c>
      <c r="Z7" s="89">
        <v>339</v>
      </c>
      <c r="AA7" s="90">
        <v>4</v>
      </c>
      <c r="AB7" s="89">
        <v>335</v>
      </c>
      <c r="AC7" s="90">
        <v>-1</v>
      </c>
      <c r="AD7" s="89">
        <v>325</v>
      </c>
      <c r="AE7" s="90">
        <v>-9</v>
      </c>
      <c r="AF7" s="89">
        <v>358</v>
      </c>
      <c r="AG7" s="90">
        <v>1</v>
      </c>
      <c r="AH7" s="89">
        <v>355</v>
      </c>
      <c r="AI7" s="90">
        <v>3</v>
      </c>
      <c r="AJ7" s="89">
        <v>346</v>
      </c>
      <c r="AK7" s="90">
        <v>-4</v>
      </c>
      <c r="AL7" s="89">
        <v>146</v>
      </c>
      <c r="AM7" s="90">
        <v>-2</v>
      </c>
      <c r="AN7" s="89">
        <v>145</v>
      </c>
      <c r="AO7" s="90">
        <v>0</v>
      </c>
      <c r="AP7" s="89">
        <v>141</v>
      </c>
      <c r="AQ7" s="90">
        <v>-8</v>
      </c>
      <c r="AR7" s="89">
        <v>139</v>
      </c>
      <c r="AS7" s="90">
        <v>0</v>
      </c>
      <c r="AT7" s="89">
        <v>139</v>
      </c>
      <c r="AU7" s="90">
        <v>-5</v>
      </c>
      <c r="AV7" s="89">
        <v>137</v>
      </c>
      <c r="AW7" s="90">
        <v>-10</v>
      </c>
    </row>
    <row r="8" spans="1:49" ht="15" customHeight="1">
      <c r="A8" s="91" t="s">
        <v>103</v>
      </c>
      <c r="B8" s="92">
        <v>2762</v>
      </c>
      <c r="C8" s="93">
        <v>5</v>
      </c>
      <c r="D8" s="92">
        <v>2743</v>
      </c>
      <c r="E8" s="93">
        <v>8</v>
      </c>
      <c r="F8" s="92">
        <v>2682</v>
      </c>
      <c r="G8" s="93">
        <v>2</v>
      </c>
      <c r="H8" s="92">
        <v>118</v>
      </c>
      <c r="I8" s="93">
        <v>3</v>
      </c>
      <c r="J8" s="92">
        <v>115</v>
      </c>
      <c r="K8" s="93">
        <v>6</v>
      </c>
      <c r="L8" s="92">
        <v>113</v>
      </c>
      <c r="M8" s="93">
        <v>-1</v>
      </c>
      <c r="N8" s="92">
        <v>189</v>
      </c>
      <c r="O8" s="93">
        <v>0</v>
      </c>
      <c r="P8" s="92">
        <v>188</v>
      </c>
      <c r="Q8" s="93">
        <v>2</v>
      </c>
      <c r="R8" s="92">
        <v>187</v>
      </c>
      <c r="S8" s="93">
        <v>-12</v>
      </c>
      <c r="T8" s="92">
        <v>1327</v>
      </c>
      <c r="U8" s="93">
        <v>8</v>
      </c>
      <c r="V8" s="92">
        <v>1322</v>
      </c>
      <c r="W8" s="93">
        <v>10</v>
      </c>
      <c r="X8" s="92">
        <v>1295</v>
      </c>
      <c r="Y8" s="93">
        <v>7</v>
      </c>
      <c r="Z8" s="92">
        <v>310</v>
      </c>
      <c r="AA8" s="93">
        <v>-2</v>
      </c>
      <c r="AB8" s="92">
        <v>306</v>
      </c>
      <c r="AC8" s="93">
        <v>2</v>
      </c>
      <c r="AD8" s="92">
        <v>299</v>
      </c>
      <c r="AE8" s="93">
        <v>-4</v>
      </c>
      <c r="AF8" s="92">
        <v>347</v>
      </c>
      <c r="AG8" s="93">
        <v>4</v>
      </c>
      <c r="AH8" s="92">
        <v>347</v>
      </c>
      <c r="AI8" s="93">
        <v>8</v>
      </c>
      <c r="AJ8" s="92">
        <v>337</v>
      </c>
      <c r="AK8" s="93">
        <v>2</v>
      </c>
      <c r="AL8" s="92">
        <v>211</v>
      </c>
      <c r="AM8" s="93">
        <v>4</v>
      </c>
      <c r="AN8" s="92">
        <v>207</v>
      </c>
      <c r="AO8" s="93">
        <v>8</v>
      </c>
      <c r="AP8" s="92">
        <v>199</v>
      </c>
      <c r="AQ8" s="93">
        <v>-13</v>
      </c>
      <c r="AR8" s="92">
        <v>260</v>
      </c>
      <c r="AS8" s="93">
        <v>5</v>
      </c>
      <c r="AT8" s="92">
        <v>258</v>
      </c>
      <c r="AU8" s="93">
        <v>8</v>
      </c>
      <c r="AV8" s="92">
        <v>252</v>
      </c>
      <c r="AW8" s="93">
        <v>3</v>
      </c>
    </row>
    <row r="9" spans="1:49" ht="15" customHeight="1">
      <c r="A9" s="81" t="s">
        <v>104</v>
      </c>
      <c r="B9" s="89">
        <v>314</v>
      </c>
      <c r="C9" s="90">
        <v>14</v>
      </c>
      <c r="D9" s="89">
        <v>312</v>
      </c>
      <c r="E9" s="90">
        <v>13</v>
      </c>
      <c r="F9" s="89">
        <v>310</v>
      </c>
      <c r="G9" s="90">
        <v>-7</v>
      </c>
      <c r="H9" s="89">
        <v>18</v>
      </c>
      <c r="I9" s="90">
        <v>28</v>
      </c>
      <c r="J9" s="89">
        <v>17</v>
      </c>
      <c r="K9" s="90">
        <v>24</v>
      </c>
      <c r="L9" s="89">
        <v>17</v>
      </c>
      <c r="M9" s="90">
        <v>-17</v>
      </c>
      <c r="N9" s="89">
        <v>19</v>
      </c>
      <c r="O9" s="90">
        <v>0</v>
      </c>
      <c r="P9" s="89">
        <v>19</v>
      </c>
      <c r="Q9" s="90">
        <v>0</v>
      </c>
      <c r="R9" s="89">
        <v>19</v>
      </c>
      <c r="S9" s="90">
        <v>0</v>
      </c>
      <c r="T9" s="89">
        <v>142</v>
      </c>
      <c r="U9" s="90">
        <v>22</v>
      </c>
      <c r="V9" s="89">
        <v>142</v>
      </c>
      <c r="W9" s="90">
        <v>21</v>
      </c>
      <c r="X9" s="89">
        <v>141</v>
      </c>
      <c r="Y9" s="90">
        <v>-6</v>
      </c>
      <c r="Z9" s="89">
        <v>33</v>
      </c>
      <c r="AA9" s="90">
        <v>0</v>
      </c>
      <c r="AB9" s="89">
        <v>33</v>
      </c>
      <c r="AC9" s="90">
        <v>-6</v>
      </c>
      <c r="AD9" s="89">
        <v>33</v>
      </c>
      <c r="AE9" s="90">
        <v>-12</v>
      </c>
      <c r="AF9" s="89">
        <v>44</v>
      </c>
      <c r="AG9" s="90">
        <v>11</v>
      </c>
      <c r="AH9" s="89">
        <v>44</v>
      </c>
      <c r="AI9" s="90">
        <v>4</v>
      </c>
      <c r="AJ9" s="89">
        <v>43</v>
      </c>
      <c r="AK9" s="90">
        <v>-9</v>
      </c>
      <c r="AL9" s="89">
        <v>26</v>
      </c>
      <c r="AM9" s="90">
        <v>-12</v>
      </c>
      <c r="AN9" s="89">
        <v>25</v>
      </c>
      <c r="AO9" s="90">
        <v>4</v>
      </c>
      <c r="AP9" s="89">
        <v>25</v>
      </c>
      <c r="AQ9" s="90">
        <v>-24</v>
      </c>
      <c r="AR9" s="89">
        <v>32</v>
      </c>
      <c r="AS9" s="90">
        <v>13</v>
      </c>
      <c r="AT9" s="89">
        <v>32</v>
      </c>
      <c r="AU9" s="90">
        <v>10</v>
      </c>
      <c r="AV9" s="89">
        <v>32</v>
      </c>
      <c r="AW9" s="90">
        <v>3</v>
      </c>
    </row>
    <row r="10" spans="1:49" ht="15" customHeight="1">
      <c r="A10" s="81" t="s">
        <v>105</v>
      </c>
      <c r="B10" s="89">
        <v>257</v>
      </c>
      <c r="C10" s="90">
        <v>-1</v>
      </c>
      <c r="D10" s="89">
        <v>257</v>
      </c>
      <c r="E10" s="90">
        <v>-1</v>
      </c>
      <c r="F10" s="89">
        <v>249</v>
      </c>
      <c r="G10" s="90">
        <v>-7</v>
      </c>
      <c r="H10" s="89">
        <v>10</v>
      </c>
      <c r="I10" s="90">
        <v>10</v>
      </c>
      <c r="J10" s="89">
        <v>10</v>
      </c>
      <c r="K10" s="90">
        <v>30</v>
      </c>
      <c r="L10" s="89">
        <v>10</v>
      </c>
      <c r="M10" s="90">
        <v>10</v>
      </c>
      <c r="N10" s="89">
        <v>20</v>
      </c>
      <c r="O10" s="90">
        <v>15</v>
      </c>
      <c r="P10" s="89">
        <v>20</v>
      </c>
      <c r="Q10" s="90">
        <v>10</v>
      </c>
      <c r="R10" s="89">
        <v>19</v>
      </c>
      <c r="S10" s="90">
        <v>5</v>
      </c>
      <c r="T10" s="89">
        <v>103</v>
      </c>
      <c r="U10" s="90">
        <v>-8</v>
      </c>
      <c r="V10" s="89">
        <v>103</v>
      </c>
      <c r="W10" s="90">
        <v>-3</v>
      </c>
      <c r="X10" s="89">
        <v>99</v>
      </c>
      <c r="Y10" s="90">
        <v>-8</v>
      </c>
      <c r="Z10" s="89">
        <v>38</v>
      </c>
      <c r="AA10" s="90">
        <v>-15</v>
      </c>
      <c r="AB10" s="89">
        <v>38</v>
      </c>
      <c r="AC10" s="90">
        <v>-8</v>
      </c>
      <c r="AD10" s="89">
        <v>38</v>
      </c>
      <c r="AE10" s="90">
        <v>-21</v>
      </c>
      <c r="AF10" s="89">
        <v>42</v>
      </c>
      <c r="AG10" s="90">
        <v>14</v>
      </c>
      <c r="AH10" s="89">
        <v>42</v>
      </c>
      <c r="AI10" s="90">
        <v>2</v>
      </c>
      <c r="AJ10" s="89">
        <v>39</v>
      </c>
      <c r="AK10" s="90">
        <v>-13</v>
      </c>
      <c r="AL10" s="89">
        <v>21</v>
      </c>
      <c r="AM10" s="90">
        <v>0</v>
      </c>
      <c r="AN10" s="89">
        <v>21</v>
      </c>
      <c r="AO10" s="90">
        <v>-9</v>
      </c>
      <c r="AP10" s="89">
        <v>21</v>
      </c>
      <c r="AQ10" s="90">
        <v>-9</v>
      </c>
      <c r="AR10" s="89">
        <v>23</v>
      </c>
      <c r="AS10" s="90">
        <v>9</v>
      </c>
      <c r="AT10" s="89">
        <v>23</v>
      </c>
      <c r="AU10" s="90">
        <v>0</v>
      </c>
      <c r="AV10" s="89">
        <v>23</v>
      </c>
      <c r="AW10" s="90">
        <v>13</v>
      </c>
    </row>
    <row r="11" spans="1:49" ht="15" customHeight="1">
      <c r="A11" s="81" t="s">
        <v>106</v>
      </c>
      <c r="B11" s="89">
        <v>231</v>
      </c>
      <c r="C11" s="90">
        <v>-1</v>
      </c>
      <c r="D11" s="89">
        <v>227</v>
      </c>
      <c r="E11" s="90">
        <v>4</v>
      </c>
      <c r="F11" s="89">
        <v>221</v>
      </c>
      <c r="G11" s="90">
        <v>7</v>
      </c>
      <c r="H11" s="89">
        <v>3</v>
      </c>
      <c r="I11" s="90" t="s">
        <v>283</v>
      </c>
      <c r="J11" s="89">
        <v>3</v>
      </c>
      <c r="K11" s="90" t="s">
        <v>283</v>
      </c>
      <c r="L11" s="89">
        <v>3</v>
      </c>
      <c r="M11" s="90" t="s">
        <v>283</v>
      </c>
      <c r="N11" s="89">
        <v>8</v>
      </c>
      <c r="O11" s="90">
        <v>-13</v>
      </c>
      <c r="P11" s="89">
        <v>8</v>
      </c>
      <c r="Q11" s="90">
        <v>12</v>
      </c>
      <c r="R11" s="89">
        <v>8</v>
      </c>
      <c r="S11" s="90">
        <v>25</v>
      </c>
      <c r="T11" s="89">
        <v>116</v>
      </c>
      <c r="U11" s="90">
        <v>-5</v>
      </c>
      <c r="V11" s="89">
        <v>115</v>
      </c>
      <c r="W11" s="90">
        <v>1</v>
      </c>
      <c r="X11" s="89">
        <v>112</v>
      </c>
      <c r="Y11" s="90">
        <v>5</v>
      </c>
      <c r="Z11" s="89">
        <v>26</v>
      </c>
      <c r="AA11" s="90">
        <v>-8</v>
      </c>
      <c r="AB11" s="89">
        <v>25</v>
      </c>
      <c r="AC11" s="90">
        <v>-8</v>
      </c>
      <c r="AD11" s="89">
        <v>25</v>
      </c>
      <c r="AE11" s="90">
        <v>8</v>
      </c>
      <c r="AF11" s="89">
        <v>51</v>
      </c>
      <c r="AG11" s="90">
        <v>10</v>
      </c>
      <c r="AH11" s="89">
        <v>50</v>
      </c>
      <c r="AI11" s="90">
        <v>10</v>
      </c>
      <c r="AJ11" s="89">
        <v>48</v>
      </c>
      <c r="AK11" s="90">
        <v>8</v>
      </c>
      <c r="AL11" s="89">
        <v>19</v>
      </c>
      <c r="AM11" s="90">
        <v>0</v>
      </c>
      <c r="AN11" s="89">
        <v>18</v>
      </c>
      <c r="AO11" s="90">
        <v>11</v>
      </c>
      <c r="AP11" s="89">
        <v>17</v>
      </c>
      <c r="AQ11" s="90">
        <v>-6</v>
      </c>
      <c r="AR11" s="89">
        <v>8</v>
      </c>
      <c r="AS11" s="90">
        <v>13</v>
      </c>
      <c r="AT11" s="89">
        <v>8</v>
      </c>
      <c r="AU11" s="90">
        <v>13</v>
      </c>
      <c r="AV11" s="89">
        <v>8</v>
      </c>
      <c r="AW11" s="90">
        <v>25</v>
      </c>
    </row>
    <row r="12" spans="1:49" ht="15" customHeight="1">
      <c r="A12" s="81" t="s">
        <v>107</v>
      </c>
      <c r="B12" s="89">
        <v>194</v>
      </c>
      <c r="C12" s="90">
        <v>-9</v>
      </c>
      <c r="D12" s="89">
        <v>194</v>
      </c>
      <c r="E12" s="90">
        <v>-7</v>
      </c>
      <c r="F12" s="89">
        <v>189</v>
      </c>
      <c r="G12" s="90">
        <v>-22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3</v>
      </c>
      <c r="M12" s="90" t="s">
        <v>283</v>
      </c>
      <c r="N12" s="89">
        <v>16</v>
      </c>
      <c r="O12" s="90">
        <v>0</v>
      </c>
      <c r="P12" s="89">
        <v>16</v>
      </c>
      <c r="Q12" s="90">
        <v>7</v>
      </c>
      <c r="R12" s="89">
        <v>16</v>
      </c>
      <c r="S12" s="90">
        <v>-18</v>
      </c>
      <c r="T12" s="89">
        <v>68</v>
      </c>
      <c r="U12" s="90">
        <v>-3</v>
      </c>
      <c r="V12" s="89">
        <v>69</v>
      </c>
      <c r="W12" s="90">
        <v>0</v>
      </c>
      <c r="X12" s="89">
        <v>67</v>
      </c>
      <c r="Y12" s="90">
        <v>-20</v>
      </c>
      <c r="Z12" s="89">
        <v>40</v>
      </c>
      <c r="AA12" s="90">
        <v>-2</v>
      </c>
      <c r="AB12" s="89">
        <v>39</v>
      </c>
      <c r="AC12" s="90">
        <v>-3</v>
      </c>
      <c r="AD12" s="89">
        <v>38</v>
      </c>
      <c r="AE12" s="90">
        <v>-19</v>
      </c>
      <c r="AF12" s="89">
        <v>19</v>
      </c>
      <c r="AG12" s="90">
        <v>-26</v>
      </c>
      <c r="AH12" s="89">
        <v>19</v>
      </c>
      <c r="AI12" s="90">
        <v>-21</v>
      </c>
      <c r="AJ12" s="89">
        <v>18</v>
      </c>
      <c r="AK12" s="90">
        <v>-27</v>
      </c>
      <c r="AL12" s="89">
        <v>17</v>
      </c>
      <c r="AM12" s="90">
        <v>-23</v>
      </c>
      <c r="AN12" s="89">
        <v>17</v>
      </c>
      <c r="AO12" s="90">
        <v>-12</v>
      </c>
      <c r="AP12" s="89">
        <v>17</v>
      </c>
      <c r="AQ12" s="90">
        <v>-24</v>
      </c>
      <c r="AR12" s="89">
        <v>30</v>
      </c>
      <c r="AS12" s="90">
        <v>-20</v>
      </c>
      <c r="AT12" s="89">
        <v>30</v>
      </c>
      <c r="AU12" s="90">
        <v>-27</v>
      </c>
      <c r="AV12" s="89">
        <v>30</v>
      </c>
      <c r="AW12" s="90">
        <v>-30</v>
      </c>
    </row>
    <row r="13" spans="1:49" ht="15" customHeight="1">
      <c r="A13" s="81" t="s">
        <v>108</v>
      </c>
      <c r="B13" s="89">
        <v>292</v>
      </c>
      <c r="C13" s="90">
        <v>2</v>
      </c>
      <c r="D13" s="89">
        <v>289</v>
      </c>
      <c r="E13" s="90">
        <v>2</v>
      </c>
      <c r="F13" s="89">
        <v>285</v>
      </c>
      <c r="G13" s="90">
        <v>-3</v>
      </c>
      <c r="H13" s="89">
        <v>5</v>
      </c>
      <c r="I13" s="90">
        <v>0</v>
      </c>
      <c r="J13" s="89">
        <v>5</v>
      </c>
      <c r="K13" s="90">
        <v>0</v>
      </c>
      <c r="L13" s="89">
        <v>4</v>
      </c>
      <c r="M13" s="90" t="s">
        <v>283</v>
      </c>
      <c r="N13" s="89">
        <v>13</v>
      </c>
      <c r="O13" s="90">
        <v>-8</v>
      </c>
      <c r="P13" s="89">
        <v>13</v>
      </c>
      <c r="Q13" s="90">
        <v>-7</v>
      </c>
      <c r="R13" s="89">
        <v>13</v>
      </c>
      <c r="S13" s="90">
        <v>15</v>
      </c>
      <c r="T13" s="89">
        <v>116</v>
      </c>
      <c r="U13" s="90">
        <v>1</v>
      </c>
      <c r="V13" s="89">
        <v>116</v>
      </c>
      <c r="W13" s="90">
        <v>4</v>
      </c>
      <c r="X13" s="89">
        <v>116</v>
      </c>
      <c r="Y13" s="90">
        <v>1</v>
      </c>
      <c r="Z13" s="89">
        <v>44</v>
      </c>
      <c r="AA13" s="90">
        <v>9</v>
      </c>
      <c r="AB13" s="89">
        <v>43</v>
      </c>
      <c r="AC13" s="90">
        <v>-4</v>
      </c>
      <c r="AD13" s="89">
        <v>40</v>
      </c>
      <c r="AE13" s="90">
        <v>-5</v>
      </c>
      <c r="AF13" s="89">
        <v>74</v>
      </c>
      <c r="AG13" s="90">
        <v>-3</v>
      </c>
      <c r="AH13" s="89">
        <v>72</v>
      </c>
      <c r="AI13" s="90">
        <v>0</v>
      </c>
      <c r="AJ13" s="89">
        <v>72</v>
      </c>
      <c r="AK13" s="90">
        <v>-7</v>
      </c>
      <c r="AL13" s="89">
        <v>26</v>
      </c>
      <c r="AM13" s="90">
        <v>8</v>
      </c>
      <c r="AN13" s="89">
        <v>26</v>
      </c>
      <c r="AO13" s="90">
        <v>4</v>
      </c>
      <c r="AP13" s="89">
        <v>26</v>
      </c>
      <c r="AQ13" s="90">
        <v>-12</v>
      </c>
      <c r="AR13" s="89">
        <v>14</v>
      </c>
      <c r="AS13" s="90">
        <v>14</v>
      </c>
      <c r="AT13" s="89">
        <v>14</v>
      </c>
      <c r="AU13" s="90">
        <v>21</v>
      </c>
      <c r="AV13" s="89">
        <v>14</v>
      </c>
      <c r="AW13" s="90">
        <v>-22</v>
      </c>
    </row>
    <row r="14" spans="1:49" ht="15" customHeight="1">
      <c r="A14" s="81" t="s">
        <v>109</v>
      </c>
      <c r="B14" s="89">
        <v>188</v>
      </c>
      <c r="C14" s="90">
        <v>9</v>
      </c>
      <c r="D14" s="89">
        <v>188</v>
      </c>
      <c r="E14" s="90">
        <v>10</v>
      </c>
      <c r="F14" s="89">
        <v>180</v>
      </c>
      <c r="G14" s="90">
        <v>13</v>
      </c>
      <c r="H14" s="89">
        <v>1</v>
      </c>
      <c r="I14" s="90" t="s">
        <v>283</v>
      </c>
      <c r="J14" s="89">
        <v>1</v>
      </c>
      <c r="K14" s="90" t="s">
        <v>283</v>
      </c>
      <c r="L14" s="89">
        <v>1</v>
      </c>
      <c r="M14" s="90" t="s">
        <v>283</v>
      </c>
      <c r="N14" s="89">
        <v>5</v>
      </c>
      <c r="O14" s="90">
        <v>-20</v>
      </c>
      <c r="P14" s="89">
        <v>5</v>
      </c>
      <c r="Q14" s="90">
        <v>-20</v>
      </c>
      <c r="R14" s="89">
        <v>5</v>
      </c>
      <c r="S14" s="90">
        <v>0</v>
      </c>
      <c r="T14" s="89">
        <v>79</v>
      </c>
      <c r="U14" s="90">
        <v>10</v>
      </c>
      <c r="V14" s="89">
        <v>79</v>
      </c>
      <c r="W14" s="90">
        <v>7</v>
      </c>
      <c r="X14" s="89">
        <v>77</v>
      </c>
      <c r="Y14" s="90">
        <v>24</v>
      </c>
      <c r="Z14" s="89">
        <v>39</v>
      </c>
      <c r="AA14" s="90">
        <v>11</v>
      </c>
      <c r="AB14" s="89">
        <v>39</v>
      </c>
      <c r="AC14" s="90">
        <v>10</v>
      </c>
      <c r="AD14" s="89">
        <v>36</v>
      </c>
      <c r="AE14" s="90">
        <v>3</v>
      </c>
      <c r="AF14" s="89">
        <v>44</v>
      </c>
      <c r="AG14" s="90">
        <v>7</v>
      </c>
      <c r="AH14" s="89">
        <v>44</v>
      </c>
      <c r="AI14" s="90">
        <v>18</v>
      </c>
      <c r="AJ14" s="89">
        <v>42</v>
      </c>
      <c r="AK14" s="90">
        <v>0</v>
      </c>
      <c r="AL14" s="89">
        <v>13</v>
      </c>
      <c r="AM14" s="90">
        <v>23</v>
      </c>
      <c r="AN14" s="89">
        <v>13</v>
      </c>
      <c r="AO14" s="90">
        <v>7</v>
      </c>
      <c r="AP14" s="89">
        <v>12</v>
      </c>
      <c r="AQ14" s="90">
        <v>0</v>
      </c>
      <c r="AR14" s="89">
        <v>7</v>
      </c>
      <c r="AS14" s="90">
        <v>15</v>
      </c>
      <c r="AT14" s="89">
        <v>7</v>
      </c>
      <c r="AU14" s="90">
        <v>14</v>
      </c>
      <c r="AV14" s="89">
        <v>7</v>
      </c>
      <c r="AW14" s="90">
        <v>57</v>
      </c>
    </row>
    <row r="15" spans="1:49" ht="15" customHeight="1">
      <c r="A15" s="81" t="s">
        <v>110</v>
      </c>
      <c r="B15" s="89">
        <v>275</v>
      </c>
      <c r="C15" s="90">
        <v>1</v>
      </c>
      <c r="D15" s="89">
        <v>273</v>
      </c>
      <c r="E15" s="90">
        <v>2</v>
      </c>
      <c r="F15" s="89">
        <v>263</v>
      </c>
      <c r="G15" s="90">
        <v>6</v>
      </c>
      <c r="H15" s="89">
        <v>1</v>
      </c>
      <c r="I15" s="90" t="s">
        <v>283</v>
      </c>
      <c r="J15" s="89">
        <v>1</v>
      </c>
      <c r="K15" s="90" t="s">
        <v>283</v>
      </c>
      <c r="L15" s="89">
        <v>1</v>
      </c>
      <c r="M15" s="90" t="s">
        <v>283</v>
      </c>
      <c r="N15" s="89">
        <v>31</v>
      </c>
      <c r="O15" s="90">
        <v>0</v>
      </c>
      <c r="P15" s="89">
        <v>31</v>
      </c>
      <c r="Q15" s="90">
        <v>0</v>
      </c>
      <c r="R15" s="89">
        <v>31</v>
      </c>
      <c r="S15" s="90">
        <v>17</v>
      </c>
      <c r="T15" s="89">
        <v>136</v>
      </c>
      <c r="U15" s="90">
        <v>2</v>
      </c>
      <c r="V15" s="89">
        <v>135</v>
      </c>
      <c r="W15" s="90">
        <v>4</v>
      </c>
      <c r="X15" s="89">
        <v>128</v>
      </c>
      <c r="Y15" s="90">
        <v>4</v>
      </c>
      <c r="Z15" s="89">
        <v>33</v>
      </c>
      <c r="AA15" s="90">
        <v>0</v>
      </c>
      <c r="AB15" s="89">
        <v>32</v>
      </c>
      <c r="AC15" s="90">
        <v>-4</v>
      </c>
      <c r="AD15" s="89">
        <v>31</v>
      </c>
      <c r="AE15" s="90">
        <v>6</v>
      </c>
      <c r="AF15" s="89">
        <v>49</v>
      </c>
      <c r="AG15" s="90">
        <v>-2</v>
      </c>
      <c r="AH15" s="89">
        <v>49</v>
      </c>
      <c r="AI15" s="90">
        <v>2</v>
      </c>
      <c r="AJ15" s="89">
        <v>49</v>
      </c>
      <c r="AK15" s="90">
        <v>6</v>
      </c>
      <c r="AL15" s="89">
        <v>11</v>
      </c>
      <c r="AM15" s="90">
        <v>-9</v>
      </c>
      <c r="AN15" s="89">
        <v>11</v>
      </c>
      <c r="AO15" s="90">
        <v>0</v>
      </c>
      <c r="AP15" s="89">
        <v>10</v>
      </c>
      <c r="AQ15" s="90">
        <v>10</v>
      </c>
      <c r="AR15" s="89">
        <v>14</v>
      </c>
      <c r="AS15" s="90">
        <v>0</v>
      </c>
      <c r="AT15" s="89">
        <v>14</v>
      </c>
      <c r="AU15" s="90">
        <v>7</v>
      </c>
      <c r="AV15" s="89">
        <v>13</v>
      </c>
      <c r="AW15" s="90">
        <v>0</v>
      </c>
    </row>
    <row r="16" spans="1:49" ht="15" customHeight="1">
      <c r="A16" s="81" t="s">
        <v>111</v>
      </c>
      <c r="B16" s="89">
        <v>243</v>
      </c>
      <c r="C16" s="90">
        <v>1</v>
      </c>
      <c r="D16" s="89">
        <v>242</v>
      </c>
      <c r="E16" s="90">
        <v>-5</v>
      </c>
      <c r="F16" s="89">
        <v>237</v>
      </c>
      <c r="G16" s="90">
        <v>-20</v>
      </c>
      <c r="H16" s="89">
        <v>5</v>
      </c>
      <c r="I16" s="90">
        <v>40</v>
      </c>
      <c r="J16" s="89">
        <v>5</v>
      </c>
      <c r="K16" s="90">
        <v>0</v>
      </c>
      <c r="L16" s="89">
        <v>4</v>
      </c>
      <c r="M16" s="90" t="s">
        <v>283</v>
      </c>
      <c r="N16" s="89">
        <v>16</v>
      </c>
      <c r="O16" s="90">
        <v>-12</v>
      </c>
      <c r="P16" s="89">
        <v>16</v>
      </c>
      <c r="Q16" s="90">
        <v>-6</v>
      </c>
      <c r="R16" s="89">
        <v>14</v>
      </c>
      <c r="S16" s="90">
        <v>-29</v>
      </c>
      <c r="T16" s="89">
        <v>87</v>
      </c>
      <c r="U16" s="90">
        <v>-5</v>
      </c>
      <c r="V16" s="89">
        <v>86</v>
      </c>
      <c r="W16" s="90">
        <v>-9</v>
      </c>
      <c r="X16" s="89">
        <v>86</v>
      </c>
      <c r="Y16" s="90">
        <v>-26</v>
      </c>
      <c r="Z16" s="89">
        <v>76</v>
      </c>
      <c r="AA16" s="90">
        <v>15</v>
      </c>
      <c r="AB16" s="89">
        <v>76</v>
      </c>
      <c r="AC16" s="90">
        <v>1</v>
      </c>
      <c r="AD16" s="89">
        <v>75</v>
      </c>
      <c r="AE16" s="90">
        <v>-21</v>
      </c>
      <c r="AF16" s="89">
        <v>16</v>
      </c>
      <c r="AG16" s="90">
        <v>0</v>
      </c>
      <c r="AH16" s="89">
        <v>16</v>
      </c>
      <c r="AI16" s="90">
        <v>6</v>
      </c>
      <c r="AJ16" s="89">
        <v>16</v>
      </c>
      <c r="AK16" s="90">
        <v>6</v>
      </c>
      <c r="AL16" s="89">
        <v>21</v>
      </c>
      <c r="AM16" s="90">
        <v>-23</v>
      </c>
      <c r="AN16" s="89">
        <v>21</v>
      </c>
      <c r="AO16" s="90">
        <v>-9</v>
      </c>
      <c r="AP16" s="89">
        <v>20</v>
      </c>
      <c r="AQ16" s="90">
        <v>-25</v>
      </c>
      <c r="AR16" s="89">
        <v>22</v>
      </c>
      <c r="AS16" s="90">
        <v>0</v>
      </c>
      <c r="AT16" s="89">
        <v>22</v>
      </c>
      <c r="AU16" s="90">
        <v>-14</v>
      </c>
      <c r="AV16" s="89">
        <v>22</v>
      </c>
      <c r="AW16" s="90">
        <v>-14</v>
      </c>
    </row>
    <row r="17" spans="1:49" ht="15" customHeight="1">
      <c r="A17" s="81" t="s">
        <v>112</v>
      </c>
      <c r="B17" s="89">
        <v>322</v>
      </c>
      <c r="C17" s="90">
        <v>-3</v>
      </c>
      <c r="D17" s="89">
        <v>319</v>
      </c>
      <c r="E17" s="90">
        <v>-3</v>
      </c>
      <c r="F17" s="89">
        <v>313</v>
      </c>
      <c r="G17" s="90">
        <v>-7</v>
      </c>
      <c r="H17" s="89">
        <v>4</v>
      </c>
      <c r="I17" s="90" t="s">
        <v>283</v>
      </c>
      <c r="J17" s="89">
        <v>4</v>
      </c>
      <c r="K17" s="90" t="s">
        <v>283</v>
      </c>
      <c r="L17" s="89">
        <v>4</v>
      </c>
      <c r="M17" s="90" t="s">
        <v>283</v>
      </c>
      <c r="N17" s="89">
        <v>18</v>
      </c>
      <c r="O17" s="90">
        <v>-44</v>
      </c>
      <c r="P17" s="89">
        <v>18</v>
      </c>
      <c r="Q17" s="90">
        <v>-27</v>
      </c>
      <c r="R17" s="89">
        <v>18</v>
      </c>
      <c r="S17" s="90">
        <v>-22</v>
      </c>
      <c r="T17" s="89">
        <v>155</v>
      </c>
      <c r="U17" s="90">
        <v>-2</v>
      </c>
      <c r="V17" s="89">
        <v>152</v>
      </c>
      <c r="W17" s="90">
        <v>-3</v>
      </c>
      <c r="X17" s="89">
        <v>149</v>
      </c>
      <c r="Y17" s="90">
        <v>-6</v>
      </c>
      <c r="Z17" s="89">
        <v>43</v>
      </c>
      <c r="AA17" s="90">
        <v>9</v>
      </c>
      <c r="AB17" s="89">
        <v>43</v>
      </c>
      <c r="AC17" s="90">
        <v>3</v>
      </c>
      <c r="AD17" s="89">
        <v>42</v>
      </c>
      <c r="AE17" s="90">
        <v>-2</v>
      </c>
      <c r="AF17" s="89">
        <v>63</v>
      </c>
      <c r="AG17" s="90">
        <v>-3</v>
      </c>
      <c r="AH17" s="89">
        <v>63</v>
      </c>
      <c r="AI17" s="90">
        <v>-2</v>
      </c>
      <c r="AJ17" s="89">
        <v>62</v>
      </c>
      <c r="AK17" s="90">
        <v>-10</v>
      </c>
      <c r="AL17" s="89">
        <v>18</v>
      </c>
      <c r="AM17" s="90">
        <v>11</v>
      </c>
      <c r="AN17" s="89">
        <v>18</v>
      </c>
      <c r="AO17" s="90">
        <v>11</v>
      </c>
      <c r="AP17" s="89">
        <v>18</v>
      </c>
      <c r="AQ17" s="90">
        <v>11</v>
      </c>
      <c r="AR17" s="89">
        <v>21</v>
      </c>
      <c r="AS17" s="90">
        <v>0</v>
      </c>
      <c r="AT17" s="89">
        <v>21</v>
      </c>
      <c r="AU17" s="90">
        <v>-15</v>
      </c>
      <c r="AV17" s="89">
        <v>20</v>
      </c>
      <c r="AW17" s="90">
        <v>-35</v>
      </c>
    </row>
    <row r="18" spans="1:49" ht="15" customHeight="1">
      <c r="A18" s="81" t="s">
        <v>113</v>
      </c>
      <c r="B18" s="89">
        <v>107</v>
      </c>
      <c r="C18" s="90">
        <v>13</v>
      </c>
      <c r="D18" s="89">
        <v>106</v>
      </c>
      <c r="E18" s="90">
        <v>12</v>
      </c>
      <c r="F18" s="89">
        <v>99</v>
      </c>
      <c r="G18" s="90">
        <v>4</v>
      </c>
      <c r="H18" s="89">
        <v>2</v>
      </c>
      <c r="I18" s="90" t="s">
        <v>283</v>
      </c>
      <c r="J18" s="89">
        <v>2</v>
      </c>
      <c r="K18" s="90" t="s">
        <v>283</v>
      </c>
      <c r="L18" s="89">
        <v>2</v>
      </c>
      <c r="M18" s="90" t="s">
        <v>283</v>
      </c>
      <c r="N18" s="89">
        <v>14</v>
      </c>
      <c r="O18" s="90">
        <v>21</v>
      </c>
      <c r="P18" s="89">
        <v>14</v>
      </c>
      <c r="Q18" s="90">
        <v>29</v>
      </c>
      <c r="R18" s="89">
        <v>12</v>
      </c>
      <c r="S18" s="90">
        <v>25</v>
      </c>
      <c r="T18" s="89">
        <v>37</v>
      </c>
      <c r="U18" s="90">
        <v>13</v>
      </c>
      <c r="V18" s="89">
        <v>37</v>
      </c>
      <c r="W18" s="90">
        <v>9</v>
      </c>
      <c r="X18" s="89">
        <v>36</v>
      </c>
      <c r="Y18" s="90">
        <v>6</v>
      </c>
      <c r="Z18" s="89">
        <v>15</v>
      </c>
      <c r="AA18" s="90">
        <v>7</v>
      </c>
      <c r="AB18" s="89">
        <v>15</v>
      </c>
      <c r="AC18" s="90">
        <v>13</v>
      </c>
      <c r="AD18" s="89">
        <v>14</v>
      </c>
      <c r="AE18" s="90">
        <v>0</v>
      </c>
      <c r="AF18" s="89">
        <v>2</v>
      </c>
      <c r="AG18" s="90" t="s">
        <v>283</v>
      </c>
      <c r="AH18" s="89">
        <v>2</v>
      </c>
      <c r="AI18" s="90" t="s">
        <v>283</v>
      </c>
      <c r="AJ18" s="89">
        <v>2</v>
      </c>
      <c r="AK18" s="90" t="s">
        <v>283</v>
      </c>
      <c r="AL18" s="89">
        <v>14</v>
      </c>
      <c r="AM18" s="90">
        <v>7</v>
      </c>
      <c r="AN18" s="89">
        <v>13</v>
      </c>
      <c r="AO18" s="90">
        <v>-7</v>
      </c>
      <c r="AP18" s="89">
        <v>12</v>
      </c>
      <c r="AQ18" s="90">
        <v>-17</v>
      </c>
      <c r="AR18" s="89">
        <v>23</v>
      </c>
      <c r="AS18" s="90">
        <v>22</v>
      </c>
      <c r="AT18" s="89">
        <v>23</v>
      </c>
      <c r="AU18" s="90">
        <v>26</v>
      </c>
      <c r="AV18" s="89">
        <v>21</v>
      </c>
      <c r="AW18" s="90">
        <v>10</v>
      </c>
    </row>
    <row r="19" spans="1:49" ht="15" customHeight="1">
      <c r="A19" s="81" t="s">
        <v>114</v>
      </c>
      <c r="B19" s="89">
        <v>133</v>
      </c>
      <c r="C19" s="90">
        <v>2</v>
      </c>
      <c r="D19" s="89">
        <v>132</v>
      </c>
      <c r="E19" s="90">
        <v>0</v>
      </c>
      <c r="F19" s="89">
        <v>129</v>
      </c>
      <c r="G19" s="90">
        <v>-10</v>
      </c>
      <c r="H19" s="89">
        <v>8</v>
      </c>
      <c r="I19" s="90">
        <v>0</v>
      </c>
      <c r="J19" s="89">
        <v>8</v>
      </c>
      <c r="K19" s="90">
        <v>0</v>
      </c>
      <c r="L19" s="89">
        <v>8</v>
      </c>
      <c r="M19" s="90">
        <v>13</v>
      </c>
      <c r="N19" s="89">
        <v>19</v>
      </c>
      <c r="O19" s="90">
        <v>5</v>
      </c>
      <c r="P19" s="89">
        <v>19</v>
      </c>
      <c r="Q19" s="90">
        <v>0</v>
      </c>
      <c r="R19" s="89">
        <v>19</v>
      </c>
      <c r="S19" s="90">
        <v>-32</v>
      </c>
      <c r="T19" s="89">
        <v>46</v>
      </c>
      <c r="U19" s="90">
        <v>4</v>
      </c>
      <c r="V19" s="89">
        <v>46</v>
      </c>
      <c r="W19" s="90">
        <v>0</v>
      </c>
      <c r="X19" s="89">
        <v>44</v>
      </c>
      <c r="Y19" s="90">
        <v>0</v>
      </c>
      <c r="Z19" s="89">
        <v>14</v>
      </c>
      <c r="AA19" s="90">
        <v>14</v>
      </c>
      <c r="AB19" s="89">
        <v>13</v>
      </c>
      <c r="AC19" s="90">
        <v>8</v>
      </c>
      <c r="AD19" s="89">
        <v>13</v>
      </c>
      <c r="AE19" s="90">
        <v>-23</v>
      </c>
      <c r="AF19" s="89">
        <v>12</v>
      </c>
      <c r="AG19" s="90">
        <v>0</v>
      </c>
      <c r="AH19" s="89">
        <v>12</v>
      </c>
      <c r="AI19" s="90">
        <v>0</v>
      </c>
      <c r="AJ19" s="89">
        <v>12</v>
      </c>
      <c r="AK19" s="90">
        <v>8</v>
      </c>
      <c r="AL19" s="89">
        <v>13</v>
      </c>
      <c r="AM19" s="90">
        <v>8</v>
      </c>
      <c r="AN19" s="89">
        <v>13</v>
      </c>
      <c r="AO19" s="90">
        <v>8</v>
      </c>
      <c r="AP19" s="89">
        <v>12</v>
      </c>
      <c r="AQ19" s="90">
        <v>-17</v>
      </c>
      <c r="AR19" s="89">
        <v>21</v>
      </c>
      <c r="AS19" s="90">
        <v>-19</v>
      </c>
      <c r="AT19" s="89">
        <v>21</v>
      </c>
      <c r="AU19" s="90">
        <v>-9</v>
      </c>
      <c r="AV19" s="89">
        <v>21</v>
      </c>
      <c r="AW19" s="90">
        <v>-14</v>
      </c>
    </row>
    <row r="20" spans="1:49" ht="15" customHeight="1">
      <c r="A20" s="81" t="s">
        <v>115</v>
      </c>
      <c r="B20" s="89">
        <v>69</v>
      </c>
      <c r="C20" s="90">
        <v>-2</v>
      </c>
      <c r="D20" s="89">
        <v>68</v>
      </c>
      <c r="E20" s="90">
        <v>3</v>
      </c>
      <c r="F20" s="89">
        <v>67</v>
      </c>
      <c r="G20" s="90">
        <v>3</v>
      </c>
      <c r="H20" s="89">
        <v>8</v>
      </c>
      <c r="I20" s="90">
        <v>0</v>
      </c>
      <c r="J20" s="89">
        <v>8</v>
      </c>
      <c r="K20" s="90">
        <v>0</v>
      </c>
      <c r="L20" s="89">
        <v>8</v>
      </c>
      <c r="M20" s="90">
        <v>38</v>
      </c>
      <c r="N20" s="89">
        <v>4</v>
      </c>
      <c r="O20" s="90" t="s">
        <v>283</v>
      </c>
      <c r="P20" s="89">
        <v>3</v>
      </c>
      <c r="Q20" s="90" t="s">
        <v>283</v>
      </c>
      <c r="R20" s="89">
        <v>3</v>
      </c>
      <c r="S20" s="90" t="s">
        <v>283</v>
      </c>
      <c r="T20" s="89">
        <v>38</v>
      </c>
      <c r="U20" s="90">
        <v>0</v>
      </c>
      <c r="V20" s="89">
        <v>38</v>
      </c>
      <c r="W20" s="90">
        <v>2</v>
      </c>
      <c r="X20" s="89">
        <v>38</v>
      </c>
      <c r="Y20" s="90">
        <v>0</v>
      </c>
      <c r="Z20" s="89">
        <v>6</v>
      </c>
      <c r="AA20" s="90">
        <v>0</v>
      </c>
      <c r="AB20" s="89">
        <v>6</v>
      </c>
      <c r="AC20" s="90">
        <v>17</v>
      </c>
      <c r="AD20" s="89">
        <v>6</v>
      </c>
      <c r="AE20" s="90">
        <v>-17</v>
      </c>
      <c r="AF20" s="89">
        <v>5</v>
      </c>
      <c r="AG20" s="90">
        <v>0</v>
      </c>
      <c r="AH20" s="89">
        <v>5</v>
      </c>
      <c r="AI20" s="90">
        <v>0</v>
      </c>
      <c r="AJ20" s="89">
        <v>5</v>
      </c>
      <c r="AK20" s="90">
        <v>20</v>
      </c>
      <c r="AL20" s="89">
        <v>1</v>
      </c>
      <c r="AM20" s="90" t="s">
        <v>283</v>
      </c>
      <c r="AN20" s="89">
        <v>1</v>
      </c>
      <c r="AO20" s="90" t="s">
        <v>283</v>
      </c>
      <c r="AP20" s="89">
        <v>1</v>
      </c>
      <c r="AQ20" s="90" t="s">
        <v>283</v>
      </c>
      <c r="AR20" s="89">
        <v>7</v>
      </c>
      <c r="AS20" s="90">
        <v>-14</v>
      </c>
      <c r="AT20" s="89">
        <v>7</v>
      </c>
      <c r="AU20" s="90">
        <v>0</v>
      </c>
      <c r="AV20" s="89">
        <v>6</v>
      </c>
      <c r="AW20" s="90">
        <v>17</v>
      </c>
    </row>
    <row r="21" spans="1:49" ht="15" customHeight="1">
      <c r="A21" s="81" t="s">
        <v>116</v>
      </c>
      <c r="B21" s="89">
        <v>232</v>
      </c>
      <c r="C21" s="90">
        <v>12</v>
      </c>
      <c r="D21" s="89">
        <v>232</v>
      </c>
      <c r="E21" s="90">
        <v>16</v>
      </c>
      <c r="F21" s="89">
        <v>228</v>
      </c>
      <c r="G21" s="90">
        <v>20</v>
      </c>
      <c r="H21" s="89">
        <v>8</v>
      </c>
      <c r="I21" s="90">
        <v>-13</v>
      </c>
      <c r="J21" s="89">
        <v>8</v>
      </c>
      <c r="K21" s="90">
        <v>0</v>
      </c>
      <c r="L21" s="89">
        <v>8</v>
      </c>
      <c r="M21" s="90">
        <v>25</v>
      </c>
      <c r="N21" s="89">
        <v>11</v>
      </c>
      <c r="O21" s="90">
        <v>-9</v>
      </c>
      <c r="P21" s="89">
        <v>11</v>
      </c>
      <c r="Q21" s="90">
        <v>18</v>
      </c>
      <c r="R21" s="89">
        <v>11</v>
      </c>
      <c r="S21" s="90">
        <v>27</v>
      </c>
      <c r="T21" s="89">
        <v>124</v>
      </c>
      <c r="U21" s="90">
        <v>17</v>
      </c>
      <c r="V21" s="89">
        <v>124</v>
      </c>
      <c r="W21" s="90">
        <v>22</v>
      </c>
      <c r="X21" s="89">
        <v>123</v>
      </c>
      <c r="Y21" s="90">
        <v>28</v>
      </c>
      <c r="Z21" s="89">
        <v>27</v>
      </c>
      <c r="AA21" s="90">
        <v>4</v>
      </c>
      <c r="AB21" s="89">
        <v>27</v>
      </c>
      <c r="AC21" s="90">
        <v>0</v>
      </c>
      <c r="AD21" s="89">
        <v>27</v>
      </c>
      <c r="AE21" s="90">
        <v>7</v>
      </c>
      <c r="AF21" s="89">
        <v>21</v>
      </c>
      <c r="AG21" s="90">
        <v>5</v>
      </c>
      <c r="AH21" s="89">
        <v>21</v>
      </c>
      <c r="AI21" s="90">
        <v>9</v>
      </c>
      <c r="AJ21" s="89">
        <v>21</v>
      </c>
      <c r="AK21" s="90">
        <v>19</v>
      </c>
      <c r="AL21" s="89">
        <v>20</v>
      </c>
      <c r="AM21" s="90">
        <v>15</v>
      </c>
      <c r="AN21" s="89">
        <v>20</v>
      </c>
      <c r="AO21" s="90">
        <v>20</v>
      </c>
      <c r="AP21" s="89">
        <v>18</v>
      </c>
      <c r="AQ21" s="90">
        <v>-6</v>
      </c>
      <c r="AR21" s="89">
        <v>21</v>
      </c>
      <c r="AS21" s="90">
        <v>14</v>
      </c>
      <c r="AT21" s="89">
        <v>21</v>
      </c>
      <c r="AU21" s="90">
        <v>5</v>
      </c>
      <c r="AV21" s="89">
        <v>20</v>
      </c>
      <c r="AW21" s="90">
        <v>5</v>
      </c>
    </row>
    <row r="22" spans="1:49" ht="15" customHeight="1">
      <c r="A22" s="81" t="s">
        <v>117</v>
      </c>
      <c r="B22" s="89">
        <v>288</v>
      </c>
      <c r="C22" s="90">
        <v>-2</v>
      </c>
      <c r="D22" s="89">
        <v>285</v>
      </c>
      <c r="E22" s="90">
        <v>4</v>
      </c>
      <c r="F22" s="89">
        <v>279</v>
      </c>
      <c r="G22" s="90">
        <v>-3</v>
      </c>
      <c r="H22" s="89">
        <v>16</v>
      </c>
      <c r="I22" s="90">
        <v>-7</v>
      </c>
      <c r="J22" s="89">
        <v>15</v>
      </c>
      <c r="K22" s="90">
        <v>0</v>
      </c>
      <c r="L22" s="89">
        <v>14</v>
      </c>
      <c r="M22" s="90">
        <v>-7</v>
      </c>
      <c r="N22" s="89">
        <v>18</v>
      </c>
      <c r="O22" s="90">
        <v>5</v>
      </c>
      <c r="P22" s="89">
        <v>18</v>
      </c>
      <c r="Q22" s="90">
        <v>6</v>
      </c>
      <c r="R22" s="89">
        <v>18</v>
      </c>
      <c r="S22" s="90">
        <v>-33</v>
      </c>
      <c r="T22" s="89">
        <v>123</v>
      </c>
      <c r="U22" s="90">
        <v>-7</v>
      </c>
      <c r="V22" s="89">
        <v>123</v>
      </c>
      <c r="W22" s="90">
        <v>5</v>
      </c>
      <c r="X22" s="89">
        <v>120</v>
      </c>
      <c r="Y22" s="90">
        <v>4</v>
      </c>
      <c r="Z22" s="89">
        <v>36</v>
      </c>
      <c r="AA22" s="90">
        <v>-11</v>
      </c>
      <c r="AB22" s="89">
        <v>34</v>
      </c>
      <c r="AC22" s="90">
        <v>0</v>
      </c>
      <c r="AD22" s="89">
        <v>34</v>
      </c>
      <c r="AE22" s="90">
        <v>-12</v>
      </c>
      <c r="AF22" s="89">
        <v>38</v>
      </c>
      <c r="AG22" s="90">
        <v>5</v>
      </c>
      <c r="AH22" s="89">
        <v>38</v>
      </c>
      <c r="AI22" s="90">
        <v>5</v>
      </c>
      <c r="AJ22" s="89">
        <v>37</v>
      </c>
      <c r="AK22" s="90">
        <v>-3</v>
      </c>
      <c r="AL22" s="89">
        <v>25</v>
      </c>
      <c r="AM22" s="90">
        <v>4</v>
      </c>
      <c r="AN22" s="89">
        <v>25</v>
      </c>
      <c r="AO22" s="90">
        <v>0</v>
      </c>
      <c r="AP22" s="89">
        <v>24</v>
      </c>
      <c r="AQ22" s="90">
        <v>-12</v>
      </c>
      <c r="AR22" s="89">
        <v>32</v>
      </c>
      <c r="AS22" s="90">
        <v>10</v>
      </c>
      <c r="AT22" s="89">
        <v>32</v>
      </c>
      <c r="AU22" s="90">
        <v>7</v>
      </c>
      <c r="AV22" s="89">
        <v>32</v>
      </c>
      <c r="AW22" s="90">
        <v>3</v>
      </c>
    </row>
    <row r="23" spans="1:49" ht="15" customHeight="1">
      <c r="A23" s="81" t="s">
        <v>118</v>
      </c>
      <c r="B23" s="89">
        <v>258</v>
      </c>
      <c r="C23" s="90">
        <v>5</v>
      </c>
      <c r="D23" s="89">
        <v>258</v>
      </c>
      <c r="E23" s="90">
        <v>8</v>
      </c>
      <c r="F23" s="89">
        <v>255</v>
      </c>
      <c r="G23" s="90">
        <v>8</v>
      </c>
      <c r="H23" s="89">
        <v>8</v>
      </c>
      <c r="I23" s="90">
        <v>13</v>
      </c>
      <c r="J23" s="89">
        <v>8</v>
      </c>
      <c r="K23" s="90">
        <v>38</v>
      </c>
      <c r="L23" s="89">
        <v>8</v>
      </c>
      <c r="M23" s="90">
        <v>12</v>
      </c>
      <c r="N23" s="89">
        <v>9</v>
      </c>
      <c r="O23" s="90">
        <v>22</v>
      </c>
      <c r="P23" s="89">
        <v>9</v>
      </c>
      <c r="Q23" s="90">
        <v>11</v>
      </c>
      <c r="R23" s="89">
        <v>9</v>
      </c>
      <c r="S23" s="90">
        <v>-33</v>
      </c>
      <c r="T23" s="89">
        <v>140</v>
      </c>
      <c r="U23" s="90">
        <v>6</v>
      </c>
      <c r="V23" s="89">
        <v>140</v>
      </c>
      <c r="W23" s="90">
        <v>6</v>
      </c>
      <c r="X23" s="89">
        <v>137</v>
      </c>
      <c r="Y23" s="90">
        <v>12</v>
      </c>
      <c r="Z23" s="89">
        <v>27</v>
      </c>
      <c r="AA23" s="90">
        <v>8</v>
      </c>
      <c r="AB23" s="89">
        <v>27</v>
      </c>
      <c r="AC23" s="90">
        <v>15</v>
      </c>
      <c r="AD23" s="89">
        <v>27</v>
      </c>
      <c r="AE23" s="90">
        <v>7</v>
      </c>
      <c r="AF23" s="89">
        <v>43</v>
      </c>
      <c r="AG23" s="90">
        <v>2</v>
      </c>
      <c r="AH23" s="89">
        <v>43</v>
      </c>
      <c r="AI23" s="90">
        <v>11</v>
      </c>
      <c r="AJ23" s="89">
        <v>43</v>
      </c>
      <c r="AK23" s="90">
        <v>14</v>
      </c>
      <c r="AL23" s="89">
        <v>18</v>
      </c>
      <c r="AM23" s="90">
        <v>0</v>
      </c>
      <c r="AN23" s="89">
        <v>18</v>
      </c>
      <c r="AO23" s="90">
        <v>0</v>
      </c>
      <c r="AP23" s="89">
        <v>18</v>
      </c>
      <c r="AQ23" s="90">
        <v>-28</v>
      </c>
      <c r="AR23" s="89">
        <v>13</v>
      </c>
      <c r="AS23" s="90">
        <v>-8</v>
      </c>
      <c r="AT23" s="89">
        <v>13</v>
      </c>
      <c r="AU23" s="90">
        <v>0</v>
      </c>
      <c r="AV23" s="89">
        <v>13</v>
      </c>
      <c r="AW23" s="90">
        <v>15</v>
      </c>
    </row>
    <row r="24" spans="1:49" ht="15" customHeight="1">
      <c r="A24" s="81" t="s">
        <v>119</v>
      </c>
      <c r="B24" s="89">
        <v>252</v>
      </c>
      <c r="C24" s="90">
        <v>13</v>
      </c>
      <c r="D24" s="89">
        <v>250</v>
      </c>
      <c r="E24" s="90">
        <v>16</v>
      </c>
      <c r="F24" s="89">
        <v>243</v>
      </c>
      <c r="G24" s="90">
        <v>7</v>
      </c>
      <c r="H24" s="89">
        <v>2</v>
      </c>
      <c r="I24" s="90" t="s">
        <v>283</v>
      </c>
      <c r="J24" s="89">
        <v>2</v>
      </c>
      <c r="K24" s="90" t="s">
        <v>283</v>
      </c>
      <c r="L24" s="89">
        <v>2</v>
      </c>
      <c r="M24" s="90" t="s">
        <v>283</v>
      </c>
      <c r="N24" s="89">
        <v>13</v>
      </c>
      <c r="O24" s="90">
        <v>23</v>
      </c>
      <c r="P24" s="89">
        <v>13</v>
      </c>
      <c r="Q24" s="90">
        <v>23</v>
      </c>
      <c r="R24" s="89">
        <v>13</v>
      </c>
      <c r="S24" s="90">
        <v>-16</v>
      </c>
      <c r="T24" s="89">
        <v>153</v>
      </c>
      <c r="U24" s="90">
        <v>13</v>
      </c>
      <c r="V24" s="89">
        <v>152</v>
      </c>
      <c r="W24" s="90">
        <v>16</v>
      </c>
      <c r="X24" s="89">
        <v>149</v>
      </c>
      <c r="Y24" s="90">
        <v>15</v>
      </c>
      <c r="Z24" s="89">
        <v>18</v>
      </c>
      <c r="AA24" s="90">
        <v>11</v>
      </c>
      <c r="AB24" s="89">
        <v>18</v>
      </c>
      <c r="AC24" s="90">
        <v>11</v>
      </c>
      <c r="AD24" s="89">
        <v>16</v>
      </c>
      <c r="AE24" s="90">
        <v>6</v>
      </c>
      <c r="AF24" s="89">
        <v>23</v>
      </c>
      <c r="AG24" s="90">
        <v>22</v>
      </c>
      <c r="AH24" s="89">
        <v>23</v>
      </c>
      <c r="AI24" s="90">
        <v>17</v>
      </c>
      <c r="AJ24" s="89">
        <v>22</v>
      </c>
      <c r="AK24" s="90">
        <v>14</v>
      </c>
      <c r="AL24" s="89">
        <v>25</v>
      </c>
      <c r="AM24" s="90">
        <v>8</v>
      </c>
      <c r="AN24" s="89">
        <v>25</v>
      </c>
      <c r="AO24" s="90">
        <v>16</v>
      </c>
      <c r="AP24" s="89">
        <v>24</v>
      </c>
      <c r="AQ24" s="90">
        <v>4</v>
      </c>
      <c r="AR24" s="89">
        <v>18</v>
      </c>
      <c r="AS24" s="90">
        <v>0</v>
      </c>
      <c r="AT24" s="89">
        <v>17</v>
      </c>
      <c r="AU24" s="90">
        <v>6</v>
      </c>
      <c r="AV24" s="89">
        <v>17</v>
      </c>
      <c r="AW24" s="90">
        <v>-24</v>
      </c>
    </row>
    <row r="25" spans="1:49" ht="15" customHeight="1">
      <c r="A25" s="81" t="s">
        <v>120</v>
      </c>
      <c r="B25" s="89">
        <v>267</v>
      </c>
      <c r="C25" s="90">
        <v>-3</v>
      </c>
      <c r="D25" s="89">
        <v>262</v>
      </c>
      <c r="E25" s="90">
        <v>3</v>
      </c>
      <c r="F25" s="89">
        <v>253</v>
      </c>
      <c r="G25" s="90">
        <v>-4</v>
      </c>
      <c r="H25" s="89">
        <v>8</v>
      </c>
      <c r="I25" s="90">
        <v>-25</v>
      </c>
      <c r="J25" s="89">
        <v>8</v>
      </c>
      <c r="K25" s="90">
        <v>-13</v>
      </c>
      <c r="L25" s="89">
        <v>8</v>
      </c>
      <c r="M25" s="90">
        <v>0</v>
      </c>
      <c r="N25" s="89">
        <v>10</v>
      </c>
      <c r="O25" s="90">
        <v>0</v>
      </c>
      <c r="P25" s="89">
        <v>10</v>
      </c>
      <c r="Q25" s="90">
        <v>0</v>
      </c>
      <c r="R25" s="89">
        <v>10</v>
      </c>
      <c r="S25" s="90">
        <v>-10</v>
      </c>
      <c r="T25" s="89">
        <v>127</v>
      </c>
      <c r="U25" s="90">
        <v>2</v>
      </c>
      <c r="V25" s="89">
        <v>124</v>
      </c>
      <c r="W25" s="90">
        <v>4</v>
      </c>
      <c r="X25" s="89">
        <v>119</v>
      </c>
      <c r="Y25" s="90">
        <v>1</v>
      </c>
      <c r="Z25" s="89">
        <v>28</v>
      </c>
      <c r="AA25" s="90">
        <v>-10</v>
      </c>
      <c r="AB25" s="89">
        <v>28</v>
      </c>
      <c r="AC25" s="90">
        <v>-7</v>
      </c>
      <c r="AD25" s="89">
        <v>27</v>
      </c>
      <c r="AE25" s="90">
        <v>-15</v>
      </c>
      <c r="AF25" s="89">
        <v>54</v>
      </c>
      <c r="AG25" s="90">
        <v>-7</v>
      </c>
      <c r="AH25" s="89">
        <v>53</v>
      </c>
      <c r="AI25" s="90">
        <v>0</v>
      </c>
      <c r="AJ25" s="89">
        <v>51</v>
      </c>
      <c r="AK25" s="90">
        <v>-12</v>
      </c>
      <c r="AL25" s="89">
        <v>17</v>
      </c>
      <c r="AM25" s="90">
        <v>0</v>
      </c>
      <c r="AN25" s="89">
        <v>17</v>
      </c>
      <c r="AO25" s="90">
        <v>6</v>
      </c>
      <c r="AP25" s="89">
        <v>17</v>
      </c>
      <c r="AQ25" s="90">
        <v>0</v>
      </c>
      <c r="AR25" s="89">
        <v>23</v>
      </c>
      <c r="AS25" s="90">
        <v>5</v>
      </c>
      <c r="AT25" s="89">
        <v>22</v>
      </c>
      <c r="AU25" s="90">
        <v>9</v>
      </c>
      <c r="AV25" s="89">
        <v>21</v>
      </c>
      <c r="AW25" s="90">
        <v>-5</v>
      </c>
    </row>
    <row r="26" spans="1:49" ht="15" customHeight="1">
      <c r="A26" s="81" t="s">
        <v>121</v>
      </c>
      <c r="B26" s="89">
        <v>124</v>
      </c>
      <c r="C26" s="90">
        <v>13</v>
      </c>
      <c r="D26" s="89">
        <v>124</v>
      </c>
      <c r="E26" s="90">
        <v>16</v>
      </c>
      <c r="F26" s="89">
        <v>122</v>
      </c>
      <c r="G26" s="90">
        <v>12</v>
      </c>
      <c r="H26" s="89">
        <v>4</v>
      </c>
      <c r="I26" s="90" t="s">
        <v>283</v>
      </c>
      <c r="J26" s="89">
        <v>4</v>
      </c>
      <c r="K26" s="90" t="s">
        <v>283</v>
      </c>
      <c r="L26" s="89">
        <v>4</v>
      </c>
      <c r="M26" s="90" t="s">
        <v>283</v>
      </c>
      <c r="N26" s="89">
        <v>6</v>
      </c>
      <c r="O26" s="90">
        <v>50</v>
      </c>
      <c r="P26" s="89">
        <v>6</v>
      </c>
      <c r="Q26" s="90">
        <v>33</v>
      </c>
      <c r="R26" s="89">
        <v>6</v>
      </c>
      <c r="S26" s="90">
        <v>50</v>
      </c>
      <c r="T26" s="89">
        <v>69</v>
      </c>
      <c r="U26" s="90">
        <v>8</v>
      </c>
      <c r="V26" s="89">
        <v>69</v>
      </c>
      <c r="W26" s="90">
        <v>12</v>
      </c>
      <c r="X26" s="89">
        <v>69</v>
      </c>
      <c r="Y26" s="90">
        <v>11</v>
      </c>
      <c r="Z26" s="89">
        <v>19</v>
      </c>
      <c r="AA26" s="90">
        <v>11</v>
      </c>
      <c r="AB26" s="89">
        <v>19</v>
      </c>
      <c r="AC26" s="90">
        <v>5</v>
      </c>
      <c r="AD26" s="89">
        <v>18</v>
      </c>
      <c r="AE26" s="90">
        <v>11</v>
      </c>
      <c r="AF26" s="89">
        <v>18</v>
      </c>
      <c r="AG26" s="90">
        <v>22</v>
      </c>
      <c r="AH26" s="89">
        <v>18</v>
      </c>
      <c r="AI26" s="90">
        <v>38</v>
      </c>
      <c r="AJ26" s="89">
        <v>18</v>
      </c>
      <c r="AK26" s="90">
        <v>11</v>
      </c>
      <c r="AL26" s="89">
        <v>3</v>
      </c>
      <c r="AM26" s="90" t="s">
        <v>283</v>
      </c>
      <c r="AN26" s="89">
        <v>3</v>
      </c>
      <c r="AO26" s="90" t="s">
        <v>283</v>
      </c>
      <c r="AP26" s="89">
        <v>3</v>
      </c>
      <c r="AQ26" s="90" t="s">
        <v>283</v>
      </c>
      <c r="AR26" s="89">
        <v>5</v>
      </c>
      <c r="AS26" s="90">
        <v>20</v>
      </c>
      <c r="AT26" s="89">
        <v>5</v>
      </c>
      <c r="AU26" s="90">
        <v>20</v>
      </c>
      <c r="AV26" s="89">
        <v>4</v>
      </c>
      <c r="AW26" s="90" t="s">
        <v>283</v>
      </c>
    </row>
    <row r="27" spans="1:49" ht="15" customHeight="1">
      <c r="A27" s="81" t="s">
        <v>122</v>
      </c>
      <c r="B27" s="89">
        <v>121</v>
      </c>
      <c r="C27" s="90">
        <v>4</v>
      </c>
      <c r="D27" s="89">
        <v>121</v>
      </c>
      <c r="E27" s="90">
        <v>8</v>
      </c>
      <c r="F27" s="89">
        <v>118</v>
      </c>
      <c r="G27" s="90">
        <v>7</v>
      </c>
      <c r="H27" s="89">
        <v>6</v>
      </c>
      <c r="I27" s="90">
        <v>-17</v>
      </c>
      <c r="J27" s="89">
        <v>6</v>
      </c>
      <c r="K27" s="90">
        <v>0</v>
      </c>
      <c r="L27" s="89">
        <v>6</v>
      </c>
      <c r="M27" s="90">
        <v>17</v>
      </c>
      <c r="N27" s="89">
        <v>15</v>
      </c>
      <c r="O27" s="90">
        <v>-27</v>
      </c>
      <c r="P27" s="89">
        <v>15</v>
      </c>
      <c r="Q27" s="90">
        <v>-20</v>
      </c>
      <c r="R27" s="89">
        <v>16</v>
      </c>
      <c r="S27" s="90">
        <v>-25</v>
      </c>
      <c r="T27" s="89">
        <v>40</v>
      </c>
      <c r="U27" s="90">
        <v>20</v>
      </c>
      <c r="V27" s="89">
        <v>40</v>
      </c>
      <c r="W27" s="90">
        <v>15</v>
      </c>
      <c r="X27" s="89">
        <v>38</v>
      </c>
      <c r="Y27" s="90">
        <v>13</v>
      </c>
      <c r="Z27" s="89">
        <v>21</v>
      </c>
      <c r="AA27" s="90">
        <v>-14</v>
      </c>
      <c r="AB27" s="89">
        <v>21</v>
      </c>
      <c r="AC27" s="90">
        <v>-5</v>
      </c>
      <c r="AD27" s="89">
        <v>21</v>
      </c>
      <c r="AE27" s="90">
        <v>19</v>
      </c>
      <c r="AF27" s="89">
        <v>19</v>
      </c>
      <c r="AG27" s="90">
        <v>16</v>
      </c>
      <c r="AH27" s="89">
        <v>19</v>
      </c>
      <c r="AI27" s="90">
        <v>16</v>
      </c>
      <c r="AJ27" s="89">
        <v>17</v>
      </c>
      <c r="AK27" s="90">
        <v>6</v>
      </c>
      <c r="AL27" s="89">
        <v>11</v>
      </c>
      <c r="AM27" s="90">
        <v>9</v>
      </c>
      <c r="AN27" s="89">
        <v>11</v>
      </c>
      <c r="AO27" s="90">
        <v>9</v>
      </c>
      <c r="AP27" s="89">
        <v>11</v>
      </c>
      <c r="AQ27" s="90">
        <v>-9</v>
      </c>
      <c r="AR27" s="89">
        <v>9</v>
      </c>
      <c r="AS27" s="90">
        <v>11</v>
      </c>
      <c r="AT27" s="89">
        <v>9</v>
      </c>
      <c r="AU27" s="90">
        <v>33</v>
      </c>
      <c r="AV27" s="89">
        <v>9</v>
      </c>
      <c r="AW27" s="90">
        <v>22</v>
      </c>
    </row>
    <row r="28" spans="1:49" ht="15" customHeight="1">
      <c r="A28" s="81" t="s">
        <v>123</v>
      </c>
      <c r="B28" s="89">
        <v>112</v>
      </c>
      <c r="C28" s="90">
        <v>-10</v>
      </c>
      <c r="D28" s="89">
        <v>110</v>
      </c>
      <c r="E28" s="90">
        <v>-7</v>
      </c>
      <c r="F28" s="89">
        <v>109</v>
      </c>
      <c r="G28" s="90">
        <v>-14</v>
      </c>
      <c r="H28" s="89">
        <v>7</v>
      </c>
      <c r="I28" s="90">
        <v>14</v>
      </c>
      <c r="J28" s="89">
        <v>6</v>
      </c>
      <c r="K28" s="90">
        <v>17</v>
      </c>
      <c r="L28" s="89">
        <v>6</v>
      </c>
      <c r="M28" s="90">
        <v>-17</v>
      </c>
      <c r="N28" s="89">
        <v>11</v>
      </c>
      <c r="O28" s="90">
        <v>-27</v>
      </c>
      <c r="P28" s="89">
        <v>11</v>
      </c>
      <c r="Q28" s="90">
        <v>-27</v>
      </c>
      <c r="R28" s="89">
        <v>11</v>
      </c>
      <c r="S28" s="90">
        <v>-27</v>
      </c>
      <c r="T28" s="89">
        <v>45</v>
      </c>
      <c r="U28" s="90">
        <v>-4</v>
      </c>
      <c r="V28" s="89">
        <v>45</v>
      </c>
      <c r="W28" s="90">
        <v>0</v>
      </c>
      <c r="X28" s="89">
        <v>44</v>
      </c>
      <c r="Y28" s="90">
        <v>0</v>
      </c>
      <c r="Z28" s="89">
        <v>19</v>
      </c>
      <c r="AA28" s="90">
        <v>-16</v>
      </c>
      <c r="AB28" s="89">
        <v>18</v>
      </c>
      <c r="AC28" s="90">
        <v>-17</v>
      </c>
      <c r="AD28" s="89">
        <v>18</v>
      </c>
      <c r="AE28" s="90">
        <v>-17</v>
      </c>
      <c r="AF28" s="89">
        <v>12</v>
      </c>
      <c r="AG28" s="90">
        <v>-25</v>
      </c>
      <c r="AH28" s="89">
        <v>12</v>
      </c>
      <c r="AI28" s="90">
        <v>-16</v>
      </c>
      <c r="AJ28" s="89">
        <v>12</v>
      </c>
      <c r="AK28" s="90">
        <v>-34</v>
      </c>
      <c r="AL28" s="89">
        <v>7</v>
      </c>
      <c r="AM28" s="90">
        <v>-29</v>
      </c>
      <c r="AN28" s="89">
        <v>7</v>
      </c>
      <c r="AO28" s="90">
        <v>-14</v>
      </c>
      <c r="AP28" s="89">
        <v>7</v>
      </c>
      <c r="AQ28" s="90">
        <v>-15</v>
      </c>
      <c r="AR28" s="89">
        <v>11</v>
      </c>
      <c r="AS28" s="90">
        <v>9</v>
      </c>
      <c r="AT28" s="89">
        <v>11</v>
      </c>
      <c r="AU28" s="90">
        <v>0</v>
      </c>
      <c r="AV28" s="89">
        <v>11</v>
      </c>
      <c r="AW28" s="90">
        <v>-27</v>
      </c>
    </row>
    <row r="29" spans="1:49" ht="15" customHeight="1">
      <c r="A29" s="81" t="s">
        <v>124</v>
      </c>
      <c r="B29" s="89">
        <v>278</v>
      </c>
      <c r="C29" s="90">
        <v>2</v>
      </c>
      <c r="D29" s="89">
        <v>277</v>
      </c>
      <c r="E29" s="90">
        <v>7</v>
      </c>
      <c r="F29" s="89">
        <v>271</v>
      </c>
      <c r="G29" s="90">
        <v>-1</v>
      </c>
      <c r="H29" s="89">
        <v>8</v>
      </c>
      <c r="I29" s="90">
        <v>0</v>
      </c>
      <c r="J29" s="89">
        <v>8</v>
      </c>
      <c r="K29" s="90">
        <v>-13</v>
      </c>
      <c r="L29" s="89">
        <v>8</v>
      </c>
      <c r="M29" s="90">
        <v>-12</v>
      </c>
      <c r="N29" s="89">
        <v>21</v>
      </c>
      <c r="O29" s="90">
        <v>-10</v>
      </c>
      <c r="P29" s="89">
        <v>21</v>
      </c>
      <c r="Q29" s="90">
        <v>0</v>
      </c>
      <c r="R29" s="89">
        <v>21</v>
      </c>
      <c r="S29" s="90">
        <v>-24</v>
      </c>
      <c r="T29" s="89">
        <v>145</v>
      </c>
      <c r="U29" s="90">
        <v>5</v>
      </c>
      <c r="V29" s="89">
        <v>145</v>
      </c>
      <c r="W29" s="90">
        <v>6</v>
      </c>
      <c r="X29" s="89">
        <v>143</v>
      </c>
      <c r="Y29" s="90">
        <v>1</v>
      </c>
      <c r="Z29" s="89">
        <v>29</v>
      </c>
      <c r="AA29" s="90">
        <v>-4</v>
      </c>
      <c r="AB29" s="89">
        <v>29</v>
      </c>
      <c r="AC29" s="90">
        <v>7</v>
      </c>
      <c r="AD29" s="89">
        <v>29</v>
      </c>
      <c r="AE29" s="90">
        <v>-10</v>
      </c>
      <c r="AF29" s="89">
        <v>32</v>
      </c>
      <c r="AG29" s="90">
        <v>-3</v>
      </c>
      <c r="AH29" s="89">
        <v>32</v>
      </c>
      <c r="AI29" s="90">
        <v>10</v>
      </c>
      <c r="AJ29" s="89">
        <v>30</v>
      </c>
      <c r="AK29" s="90">
        <v>6</v>
      </c>
      <c r="AL29" s="89">
        <v>21</v>
      </c>
      <c r="AM29" s="90">
        <v>24</v>
      </c>
      <c r="AN29" s="89">
        <v>20</v>
      </c>
      <c r="AO29" s="90">
        <v>25</v>
      </c>
      <c r="AP29" s="89">
        <v>18</v>
      </c>
      <c r="AQ29" s="90">
        <v>-5</v>
      </c>
      <c r="AR29" s="89">
        <v>22</v>
      </c>
      <c r="AS29" s="90">
        <v>0</v>
      </c>
      <c r="AT29" s="89">
        <v>22</v>
      </c>
      <c r="AU29" s="90">
        <v>4</v>
      </c>
      <c r="AV29" s="89">
        <v>22</v>
      </c>
      <c r="AW29" s="90">
        <v>22</v>
      </c>
    </row>
    <row r="30" spans="1:49" ht="15" customHeight="1">
      <c r="A30" s="91" t="s">
        <v>125</v>
      </c>
      <c r="B30" s="92">
        <v>207</v>
      </c>
      <c r="C30" s="93">
        <v>0</v>
      </c>
      <c r="D30" s="92">
        <v>206</v>
      </c>
      <c r="E30" s="93">
        <v>3</v>
      </c>
      <c r="F30" s="92">
        <v>199</v>
      </c>
      <c r="G30" s="93">
        <v>2</v>
      </c>
      <c r="H30" s="92">
        <v>15</v>
      </c>
      <c r="I30" s="93">
        <v>13</v>
      </c>
      <c r="J30" s="92">
        <v>15</v>
      </c>
      <c r="K30" s="93">
        <v>7</v>
      </c>
      <c r="L30" s="92">
        <v>14</v>
      </c>
      <c r="M30" s="93">
        <v>-8</v>
      </c>
      <c r="N30" s="92">
        <v>19</v>
      </c>
      <c r="O30" s="93">
        <v>-16</v>
      </c>
      <c r="P30" s="92">
        <v>19</v>
      </c>
      <c r="Q30" s="93">
        <v>-16</v>
      </c>
      <c r="R30" s="92">
        <v>19</v>
      </c>
      <c r="S30" s="93">
        <v>-5</v>
      </c>
      <c r="T30" s="92">
        <v>98</v>
      </c>
      <c r="U30" s="93">
        <v>3</v>
      </c>
      <c r="V30" s="92">
        <v>97</v>
      </c>
      <c r="W30" s="93">
        <v>2</v>
      </c>
      <c r="X30" s="92">
        <v>94</v>
      </c>
      <c r="Y30" s="93">
        <v>9</v>
      </c>
      <c r="Z30" s="92">
        <v>18</v>
      </c>
      <c r="AA30" s="93">
        <v>-11</v>
      </c>
      <c r="AB30" s="92">
        <v>18</v>
      </c>
      <c r="AC30" s="93">
        <v>-5</v>
      </c>
      <c r="AD30" s="92">
        <v>16</v>
      </c>
      <c r="AE30" s="93">
        <v>-6</v>
      </c>
      <c r="AF30" s="92">
        <v>24</v>
      </c>
      <c r="AG30" s="93">
        <v>0</v>
      </c>
      <c r="AH30" s="92">
        <v>25</v>
      </c>
      <c r="AI30" s="93">
        <v>8</v>
      </c>
      <c r="AJ30" s="92">
        <v>24</v>
      </c>
      <c r="AK30" s="93">
        <v>4</v>
      </c>
      <c r="AL30" s="92">
        <v>10</v>
      </c>
      <c r="AM30" s="93">
        <v>0</v>
      </c>
      <c r="AN30" s="92">
        <v>9</v>
      </c>
      <c r="AO30" s="93">
        <v>11</v>
      </c>
      <c r="AP30" s="92">
        <v>9</v>
      </c>
      <c r="AQ30" s="93">
        <v>-44</v>
      </c>
      <c r="AR30" s="92">
        <v>23</v>
      </c>
      <c r="AS30" s="93">
        <v>5</v>
      </c>
      <c r="AT30" s="92">
        <v>23</v>
      </c>
      <c r="AU30" s="93">
        <v>13</v>
      </c>
      <c r="AV30" s="92">
        <v>23</v>
      </c>
      <c r="AW30" s="93">
        <v>13</v>
      </c>
    </row>
  </sheetData>
  <sheetProtection/>
  <printOptions/>
  <pageMargins left="0.3937007874015748" right="0.1968503937007874" top="0.7480314960629921" bottom="0.7480314960629921" header="0.31496062992125984" footer="0.31496062992125984"/>
  <pageSetup fitToWidth="2" horizontalDpi="600" verticalDpi="600" orientation="landscape" paperSize="9" scale="70" r:id="rId1"/>
  <headerFooter>
    <oddFooter>&amp;C&amp;P</oddFooter>
  </headerFooter>
  <colBreaks count="1" manualBreakCount="1">
    <brk id="25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7.7109375" style="0" customWidth="1"/>
    <col min="3" max="3" width="5.7109375" style="0" customWidth="1"/>
    <col min="4" max="4" width="7.7109375" style="0" customWidth="1"/>
    <col min="5" max="5" width="5.7109375" style="0" customWidth="1"/>
    <col min="6" max="6" width="7.7109375" style="0" customWidth="1"/>
    <col min="7" max="7" width="5.7109375" style="0" customWidth="1"/>
    <col min="8" max="8" width="7.7109375" style="0" customWidth="1"/>
    <col min="9" max="9" width="5.7109375" style="0" customWidth="1"/>
    <col min="10" max="10" width="7.7109375" style="0" customWidth="1"/>
    <col min="11" max="11" width="5.7109375" style="0" customWidth="1"/>
    <col min="12" max="12" width="7.7109375" style="0" customWidth="1"/>
    <col min="13" max="13" width="5.7109375" style="0" customWidth="1"/>
    <col min="14" max="14" width="7.7109375" style="0" customWidth="1"/>
    <col min="15" max="15" width="5.7109375" style="0" customWidth="1"/>
    <col min="16" max="16" width="7.7109375" style="0" customWidth="1"/>
    <col min="17" max="17" width="5.7109375" style="0" customWidth="1"/>
  </cols>
  <sheetData>
    <row r="1" ht="12">
      <c r="A1" s="76" t="str">
        <f>CONCATENATE('目次'!A21,"　",'目次'!B21)</f>
        <v>表3(7)　ビジネス全体の資金繰り　※現在のみ　【主業別】</v>
      </c>
    </row>
    <row r="2" ht="12">
      <c r="Q2" s="77" t="s">
        <v>94</v>
      </c>
    </row>
    <row r="3" spans="1:17" ht="12">
      <c r="A3" s="78"/>
      <c r="B3" s="78" t="s">
        <v>84</v>
      </c>
      <c r="C3" s="79"/>
      <c r="D3" s="78" t="s">
        <v>85</v>
      </c>
      <c r="E3" s="79"/>
      <c r="F3" s="78" t="s">
        <v>86</v>
      </c>
      <c r="G3" s="79"/>
      <c r="H3" s="78" t="s">
        <v>87</v>
      </c>
      <c r="I3" s="79"/>
      <c r="J3" s="78" t="s">
        <v>88</v>
      </c>
      <c r="K3" s="79"/>
      <c r="L3" s="78" t="s">
        <v>89</v>
      </c>
      <c r="M3" s="79"/>
      <c r="N3" s="78" t="s">
        <v>90</v>
      </c>
      <c r="O3" s="79"/>
      <c r="P3" s="84" t="s">
        <v>91</v>
      </c>
      <c r="Q3" s="82"/>
    </row>
    <row r="4" spans="1:17" ht="12">
      <c r="A4" s="81"/>
      <c r="B4" s="78" t="s">
        <v>96</v>
      </c>
      <c r="C4" s="82"/>
      <c r="D4" s="78" t="s">
        <v>96</v>
      </c>
      <c r="E4" s="82"/>
      <c r="F4" s="78" t="s">
        <v>96</v>
      </c>
      <c r="G4" s="82"/>
      <c r="H4" s="78" t="s">
        <v>96</v>
      </c>
      <c r="I4" s="82"/>
      <c r="J4" s="78" t="s">
        <v>96</v>
      </c>
      <c r="K4" s="82"/>
      <c r="L4" s="78" t="s">
        <v>96</v>
      </c>
      <c r="M4" s="82"/>
      <c r="N4" s="78" t="s">
        <v>96</v>
      </c>
      <c r="O4" s="82"/>
      <c r="P4" s="78" t="s">
        <v>96</v>
      </c>
      <c r="Q4" s="82"/>
    </row>
    <row r="5" spans="1:17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</row>
    <row r="6" spans="1:17" ht="15" customHeight="1">
      <c r="A6" s="84" t="s">
        <v>101</v>
      </c>
      <c r="B6" s="87">
        <v>4746</v>
      </c>
      <c r="C6" s="88">
        <v>3</v>
      </c>
      <c r="D6" s="87">
        <v>150</v>
      </c>
      <c r="E6" s="88">
        <v>3</v>
      </c>
      <c r="F6" s="87">
        <v>316</v>
      </c>
      <c r="G6" s="88">
        <v>-8</v>
      </c>
      <c r="H6" s="87">
        <v>2188</v>
      </c>
      <c r="I6" s="88">
        <v>5</v>
      </c>
      <c r="J6" s="87">
        <v>645</v>
      </c>
      <c r="K6" s="88">
        <v>2</v>
      </c>
      <c r="L6" s="87">
        <v>697</v>
      </c>
      <c r="M6" s="88">
        <v>2</v>
      </c>
      <c r="N6" s="87">
        <v>356</v>
      </c>
      <c r="O6" s="88">
        <v>3</v>
      </c>
      <c r="P6" s="87">
        <v>394</v>
      </c>
      <c r="Q6" s="88">
        <v>1</v>
      </c>
    </row>
    <row r="7" spans="1:17" ht="15" customHeight="1">
      <c r="A7" s="81" t="s">
        <v>102</v>
      </c>
      <c r="B7" s="89">
        <v>1988</v>
      </c>
      <c r="C7" s="90">
        <v>-2</v>
      </c>
      <c r="D7" s="89">
        <v>33</v>
      </c>
      <c r="E7" s="90">
        <v>-12</v>
      </c>
      <c r="F7" s="89">
        <v>126</v>
      </c>
      <c r="G7" s="90">
        <v>-18</v>
      </c>
      <c r="H7" s="89">
        <v>860</v>
      </c>
      <c r="I7" s="90">
        <v>0</v>
      </c>
      <c r="J7" s="89">
        <v>334</v>
      </c>
      <c r="K7" s="90">
        <v>2</v>
      </c>
      <c r="L7" s="89">
        <v>354</v>
      </c>
      <c r="M7" s="90">
        <v>1</v>
      </c>
      <c r="N7" s="89">
        <v>144</v>
      </c>
      <c r="O7" s="90">
        <v>-8</v>
      </c>
      <c r="P7" s="89">
        <v>137</v>
      </c>
      <c r="Q7" s="90">
        <v>-7</v>
      </c>
    </row>
    <row r="8" spans="1:17" ht="15" customHeight="1">
      <c r="A8" s="91" t="s">
        <v>103</v>
      </c>
      <c r="B8" s="92">
        <v>2758</v>
      </c>
      <c r="C8" s="93">
        <v>6</v>
      </c>
      <c r="D8" s="92">
        <v>117</v>
      </c>
      <c r="E8" s="93">
        <v>7</v>
      </c>
      <c r="F8" s="92">
        <v>190</v>
      </c>
      <c r="G8" s="93">
        <v>-1</v>
      </c>
      <c r="H8" s="92">
        <v>1328</v>
      </c>
      <c r="I8" s="93">
        <v>8</v>
      </c>
      <c r="J8" s="92">
        <v>311</v>
      </c>
      <c r="K8" s="93">
        <v>3</v>
      </c>
      <c r="L8" s="92">
        <v>343</v>
      </c>
      <c r="M8" s="93">
        <v>1</v>
      </c>
      <c r="N8" s="92">
        <v>212</v>
      </c>
      <c r="O8" s="93">
        <v>10</v>
      </c>
      <c r="P8" s="92">
        <v>257</v>
      </c>
      <c r="Q8" s="93">
        <v>5</v>
      </c>
    </row>
    <row r="9" spans="1:17" ht="15" customHeight="1">
      <c r="A9" s="81" t="s">
        <v>104</v>
      </c>
      <c r="B9" s="89">
        <v>316</v>
      </c>
      <c r="C9" s="90">
        <v>8</v>
      </c>
      <c r="D9" s="89">
        <v>18</v>
      </c>
      <c r="E9" s="90">
        <v>33</v>
      </c>
      <c r="F9" s="89">
        <v>19</v>
      </c>
      <c r="G9" s="90">
        <v>10</v>
      </c>
      <c r="H9" s="89">
        <v>144</v>
      </c>
      <c r="I9" s="90">
        <v>10</v>
      </c>
      <c r="J9" s="89">
        <v>33</v>
      </c>
      <c r="K9" s="90">
        <v>0</v>
      </c>
      <c r="L9" s="89">
        <v>44</v>
      </c>
      <c r="M9" s="90">
        <v>-7</v>
      </c>
      <c r="N9" s="89">
        <v>27</v>
      </c>
      <c r="O9" s="90">
        <v>15</v>
      </c>
      <c r="P9" s="89">
        <v>31</v>
      </c>
      <c r="Q9" s="90">
        <v>4</v>
      </c>
    </row>
    <row r="10" spans="1:17" ht="15" customHeight="1">
      <c r="A10" s="81" t="s">
        <v>105</v>
      </c>
      <c r="B10" s="89">
        <v>255</v>
      </c>
      <c r="C10" s="90">
        <v>-1</v>
      </c>
      <c r="D10" s="89">
        <v>10</v>
      </c>
      <c r="E10" s="90">
        <v>-20</v>
      </c>
      <c r="F10" s="89">
        <v>20</v>
      </c>
      <c r="G10" s="90">
        <v>-20</v>
      </c>
      <c r="H10" s="89">
        <v>101</v>
      </c>
      <c r="I10" s="90">
        <v>6</v>
      </c>
      <c r="J10" s="89">
        <v>38</v>
      </c>
      <c r="K10" s="90">
        <v>-13</v>
      </c>
      <c r="L10" s="89">
        <v>43</v>
      </c>
      <c r="M10" s="90">
        <v>5</v>
      </c>
      <c r="N10" s="89">
        <v>20</v>
      </c>
      <c r="O10" s="90">
        <v>0</v>
      </c>
      <c r="P10" s="89">
        <v>23</v>
      </c>
      <c r="Q10" s="90">
        <v>-5</v>
      </c>
    </row>
    <row r="11" spans="1:17" ht="15" customHeight="1">
      <c r="A11" s="81" t="s">
        <v>106</v>
      </c>
      <c r="B11" s="89">
        <v>229</v>
      </c>
      <c r="C11" s="90">
        <v>9</v>
      </c>
      <c r="D11" s="89">
        <v>3</v>
      </c>
      <c r="E11" s="90" t="s">
        <v>283</v>
      </c>
      <c r="F11" s="89">
        <v>8</v>
      </c>
      <c r="G11" s="90">
        <v>0</v>
      </c>
      <c r="H11" s="89">
        <v>115</v>
      </c>
      <c r="I11" s="90">
        <v>6</v>
      </c>
      <c r="J11" s="89">
        <v>25</v>
      </c>
      <c r="K11" s="90">
        <v>16</v>
      </c>
      <c r="L11" s="89">
        <v>51</v>
      </c>
      <c r="M11" s="90">
        <v>16</v>
      </c>
      <c r="N11" s="89">
        <v>19</v>
      </c>
      <c r="O11" s="90">
        <v>0</v>
      </c>
      <c r="P11" s="89">
        <v>8</v>
      </c>
      <c r="Q11" s="90">
        <v>25</v>
      </c>
    </row>
    <row r="12" spans="1:17" ht="15" customHeight="1">
      <c r="A12" s="81" t="s">
        <v>107</v>
      </c>
      <c r="B12" s="89">
        <v>194</v>
      </c>
      <c r="C12" s="90">
        <v>-8</v>
      </c>
      <c r="D12" s="89">
        <v>4</v>
      </c>
      <c r="E12" s="90" t="s">
        <v>283</v>
      </c>
      <c r="F12" s="89">
        <v>16</v>
      </c>
      <c r="G12" s="90">
        <v>-6</v>
      </c>
      <c r="H12" s="89">
        <v>70</v>
      </c>
      <c r="I12" s="90">
        <v>-1</v>
      </c>
      <c r="J12" s="89">
        <v>39</v>
      </c>
      <c r="K12" s="90">
        <v>-2</v>
      </c>
      <c r="L12" s="89">
        <v>18</v>
      </c>
      <c r="M12" s="90">
        <v>-16</v>
      </c>
      <c r="N12" s="89">
        <v>17</v>
      </c>
      <c r="O12" s="90">
        <v>0</v>
      </c>
      <c r="P12" s="89">
        <v>30</v>
      </c>
      <c r="Q12" s="90">
        <v>-27</v>
      </c>
    </row>
    <row r="13" spans="1:17" ht="15" customHeight="1">
      <c r="A13" s="81" t="s">
        <v>108</v>
      </c>
      <c r="B13" s="89">
        <v>289</v>
      </c>
      <c r="C13" s="90">
        <v>-4</v>
      </c>
      <c r="D13" s="89">
        <v>5</v>
      </c>
      <c r="E13" s="90">
        <v>0</v>
      </c>
      <c r="F13" s="89">
        <v>13</v>
      </c>
      <c r="G13" s="90">
        <v>-23</v>
      </c>
      <c r="H13" s="89">
        <v>117</v>
      </c>
      <c r="I13" s="90">
        <v>-4</v>
      </c>
      <c r="J13" s="89">
        <v>42</v>
      </c>
      <c r="K13" s="90">
        <v>9</v>
      </c>
      <c r="L13" s="89">
        <v>73</v>
      </c>
      <c r="M13" s="90">
        <v>-9</v>
      </c>
      <c r="N13" s="89">
        <v>25</v>
      </c>
      <c r="O13" s="90">
        <v>-24</v>
      </c>
      <c r="P13" s="89">
        <v>14</v>
      </c>
      <c r="Q13" s="90">
        <v>29</v>
      </c>
    </row>
    <row r="14" spans="1:17" ht="15" customHeight="1">
      <c r="A14" s="81" t="s">
        <v>109</v>
      </c>
      <c r="B14" s="89">
        <v>188</v>
      </c>
      <c r="C14" s="90">
        <v>8</v>
      </c>
      <c r="D14" s="89">
        <v>1</v>
      </c>
      <c r="E14" s="90" t="s">
        <v>283</v>
      </c>
      <c r="F14" s="89">
        <v>5</v>
      </c>
      <c r="G14" s="90">
        <v>-20</v>
      </c>
      <c r="H14" s="89">
        <v>80</v>
      </c>
      <c r="I14" s="90">
        <v>1</v>
      </c>
      <c r="J14" s="89">
        <v>39</v>
      </c>
      <c r="K14" s="90">
        <v>23</v>
      </c>
      <c r="L14" s="89">
        <v>43</v>
      </c>
      <c r="M14" s="90">
        <v>14</v>
      </c>
      <c r="N14" s="89">
        <v>13</v>
      </c>
      <c r="O14" s="90">
        <v>0</v>
      </c>
      <c r="P14" s="89">
        <v>7</v>
      </c>
      <c r="Q14" s="90">
        <v>15</v>
      </c>
    </row>
    <row r="15" spans="1:17" ht="15" customHeight="1">
      <c r="A15" s="81" t="s">
        <v>110</v>
      </c>
      <c r="B15" s="89">
        <v>272</v>
      </c>
      <c r="C15" s="90">
        <v>-1</v>
      </c>
      <c r="D15" s="89">
        <v>1</v>
      </c>
      <c r="E15" s="90" t="s">
        <v>283</v>
      </c>
      <c r="F15" s="89">
        <v>30</v>
      </c>
      <c r="G15" s="90">
        <v>-13</v>
      </c>
      <c r="H15" s="89">
        <v>136</v>
      </c>
      <c r="I15" s="90">
        <v>-3</v>
      </c>
      <c r="J15" s="89">
        <v>32</v>
      </c>
      <c r="K15" s="90">
        <v>6</v>
      </c>
      <c r="L15" s="89">
        <v>48</v>
      </c>
      <c r="M15" s="90">
        <v>10</v>
      </c>
      <c r="N15" s="89">
        <v>11</v>
      </c>
      <c r="O15" s="90">
        <v>0</v>
      </c>
      <c r="P15" s="89">
        <v>14</v>
      </c>
      <c r="Q15" s="90">
        <v>-7</v>
      </c>
    </row>
    <row r="16" spans="1:17" ht="15" customHeight="1">
      <c r="A16" s="81" t="s">
        <v>111</v>
      </c>
      <c r="B16" s="89">
        <v>240</v>
      </c>
      <c r="C16" s="90">
        <v>-6</v>
      </c>
      <c r="D16" s="89">
        <v>5</v>
      </c>
      <c r="E16" s="90">
        <v>0</v>
      </c>
      <c r="F16" s="89">
        <v>16</v>
      </c>
      <c r="G16" s="90">
        <v>-13</v>
      </c>
      <c r="H16" s="89">
        <v>86</v>
      </c>
      <c r="I16" s="90">
        <v>-2</v>
      </c>
      <c r="J16" s="89">
        <v>76</v>
      </c>
      <c r="K16" s="90">
        <v>0</v>
      </c>
      <c r="L16" s="89">
        <v>16</v>
      </c>
      <c r="M16" s="90">
        <v>-25</v>
      </c>
      <c r="N16" s="89">
        <v>21</v>
      </c>
      <c r="O16" s="90">
        <v>-10</v>
      </c>
      <c r="P16" s="89">
        <v>20</v>
      </c>
      <c r="Q16" s="90">
        <v>-25</v>
      </c>
    </row>
    <row r="17" spans="1:17" ht="15" customHeight="1">
      <c r="A17" s="81" t="s">
        <v>112</v>
      </c>
      <c r="B17" s="89">
        <v>321</v>
      </c>
      <c r="C17" s="90">
        <v>-5</v>
      </c>
      <c r="D17" s="89">
        <v>4</v>
      </c>
      <c r="E17" s="90" t="s">
        <v>283</v>
      </c>
      <c r="F17" s="89">
        <v>18</v>
      </c>
      <c r="G17" s="90">
        <v>-44</v>
      </c>
      <c r="H17" s="89">
        <v>155</v>
      </c>
      <c r="I17" s="90">
        <v>2</v>
      </c>
      <c r="J17" s="89">
        <v>43</v>
      </c>
      <c r="K17" s="90">
        <v>-10</v>
      </c>
      <c r="L17" s="89">
        <v>62</v>
      </c>
      <c r="M17" s="90">
        <v>-7</v>
      </c>
      <c r="N17" s="89">
        <v>18</v>
      </c>
      <c r="O17" s="90">
        <v>-22</v>
      </c>
      <c r="P17" s="89">
        <v>21</v>
      </c>
      <c r="Q17" s="90">
        <v>-4</v>
      </c>
    </row>
    <row r="18" spans="1:17" ht="15" customHeight="1">
      <c r="A18" s="81" t="s">
        <v>113</v>
      </c>
      <c r="B18" s="89">
        <v>110</v>
      </c>
      <c r="C18" s="90">
        <v>6</v>
      </c>
      <c r="D18" s="89">
        <v>2</v>
      </c>
      <c r="E18" s="90" t="s">
        <v>283</v>
      </c>
      <c r="F18" s="89">
        <v>14</v>
      </c>
      <c r="G18" s="90">
        <v>7</v>
      </c>
      <c r="H18" s="89">
        <v>37</v>
      </c>
      <c r="I18" s="90">
        <v>11</v>
      </c>
      <c r="J18" s="89">
        <v>16</v>
      </c>
      <c r="K18" s="90">
        <v>0</v>
      </c>
      <c r="L18" s="89">
        <v>2</v>
      </c>
      <c r="M18" s="90" t="s">
        <v>283</v>
      </c>
      <c r="N18" s="89">
        <v>15</v>
      </c>
      <c r="O18" s="90">
        <v>0</v>
      </c>
      <c r="P18" s="89">
        <v>24</v>
      </c>
      <c r="Q18" s="90">
        <v>17</v>
      </c>
    </row>
    <row r="19" spans="1:17" ht="15" customHeight="1">
      <c r="A19" s="81" t="s">
        <v>114</v>
      </c>
      <c r="B19" s="89">
        <v>129</v>
      </c>
      <c r="C19" s="90">
        <v>6</v>
      </c>
      <c r="D19" s="89">
        <v>8</v>
      </c>
      <c r="E19" s="90">
        <v>0</v>
      </c>
      <c r="F19" s="89">
        <v>19</v>
      </c>
      <c r="G19" s="90">
        <v>10</v>
      </c>
      <c r="H19" s="89">
        <v>44</v>
      </c>
      <c r="I19" s="90">
        <v>14</v>
      </c>
      <c r="J19" s="89">
        <v>14</v>
      </c>
      <c r="K19" s="90">
        <v>7</v>
      </c>
      <c r="L19" s="89">
        <v>11</v>
      </c>
      <c r="M19" s="90">
        <v>0</v>
      </c>
      <c r="N19" s="89">
        <v>12</v>
      </c>
      <c r="O19" s="90">
        <v>0</v>
      </c>
      <c r="P19" s="89">
        <v>21</v>
      </c>
      <c r="Q19" s="90">
        <v>-5</v>
      </c>
    </row>
    <row r="20" spans="1:17" ht="15" customHeight="1">
      <c r="A20" s="81" t="s">
        <v>115</v>
      </c>
      <c r="B20" s="89">
        <v>70</v>
      </c>
      <c r="C20" s="90">
        <v>0</v>
      </c>
      <c r="D20" s="89">
        <v>8</v>
      </c>
      <c r="E20" s="90">
        <v>-12</v>
      </c>
      <c r="F20" s="89">
        <v>4</v>
      </c>
      <c r="G20" s="90" t="s">
        <v>283</v>
      </c>
      <c r="H20" s="89">
        <v>38</v>
      </c>
      <c r="I20" s="90">
        <v>0</v>
      </c>
      <c r="J20" s="89">
        <v>6</v>
      </c>
      <c r="K20" s="90">
        <v>17</v>
      </c>
      <c r="L20" s="89">
        <v>5</v>
      </c>
      <c r="M20" s="90">
        <v>0</v>
      </c>
      <c r="N20" s="89">
        <v>1</v>
      </c>
      <c r="O20" s="90" t="s">
        <v>283</v>
      </c>
      <c r="P20" s="89">
        <v>8</v>
      </c>
      <c r="Q20" s="90">
        <v>0</v>
      </c>
    </row>
    <row r="21" spans="1:17" ht="15" customHeight="1">
      <c r="A21" s="81" t="s">
        <v>116</v>
      </c>
      <c r="B21" s="89">
        <v>230</v>
      </c>
      <c r="C21" s="90">
        <v>21</v>
      </c>
      <c r="D21" s="89">
        <v>8</v>
      </c>
      <c r="E21" s="90">
        <v>25</v>
      </c>
      <c r="F21" s="89">
        <v>11</v>
      </c>
      <c r="G21" s="90">
        <v>18</v>
      </c>
      <c r="H21" s="89">
        <v>123</v>
      </c>
      <c r="I21" s="90">
        <v>25</v>
      </c>
      <c r="J21" s="89">
        <v>27</v>
      </c>
      <c r="K21" s="90">
        <v>7</v>
      </c>
      <c r="L21" s="89">
        <v>21</v>
      </c>
      <c r="M21" s="90">
        <v>19</v>
      </c>
      <c r="N21" s="89">
        <v>20</v>
      </c>
      <c r="O21" s="90">
        <v>30</v>
      </c>
      <c r="P21" s="89">
        <v>20</v>
      </c>
      <c r="Q21" s="90">
        <v>5</v>
      </c>
    </row>
    <row r="22" spans="1:17" ht="15" customHeight="1">
      <c r="A22" s="81" t="s">
        <v>117</v>
      </c>
      <c r="B22" s="89">
        <v>287</v>
      </c>
      <c r="C22" s="90">
        <v>0</v>
      </c>
      <c r="D22" s="89">
        <v>15</v>
      </c>
      <c r="E22" s="90">
        <v>0</v>
      </c>
      <c r="F22" s="89">
        <v>18</v>
      </c>
      <c r="G22" s="90">
        <v>-5</v>
      </c>
      <c r="H22" s="89">
        <v>126</v>
      </c>
      <c r="I22" s="90">
        <v>0</v>
      </c>
      <c r="J22" s="89">
        <v>36</v>
      </c>
      <c r="K22" s="90">
        <v>-2</v>
      </c>
      <c r="L22" s="89">
        <v>37</v>
      </c>
      <c r="M22" s="90">
        <v>-3</v>
      </c>
      <c r="N22" s="89">
        <v>24</v>
      </c>
      <c r="O22" s="90">
        <v>16</v>
      </c>
      <c r="P22" s="89">
        <v>31</v>
      </c>
      <c r="Q22" s="90">
        <v>-3</v>
      </c>
    </row>
    <row r="23" spans="1:17" ht="15" customHeight="1">
      <c r="A23" s="81" t="s">
        <v>118</v>
      </c>
      <c r="B23" s="89">
        <v>256</v>
      </c>
      <c r="C23" s="90">
        <v>7</v>
      </c>
      <c r="D23" s="89">
        <v>8</v>
      </c>
      <c r="E23" s="90">
        <v>12</v>
      </c>
      <c r="F23" s="89">
        <v>9</v>
      </c>
      <c r="G23" s="90">
        <v>33</v>
      </c>
      <c r="H23" s="89">
        <v>138</v>
      </c>
      <c r="I23" s="90">
        <v>3</v>
      </c>
      <c r="J23" s="89">
        <v>27</v>
      </c>
      <c r="K23" s="90">
        <v>18</v>
      </c>
      <c r="L23" s="89">
        <v>43</v>
      </c>
      <c r="M23" s="90">
        <v>5</v>
      </c>
      <c r="N23" s="89">
        <v>18</v>
      </c>
      <c r="O23" s="90">
        <v>16</v>
      </c>
      <c r="P23" s="89">
        <v>13</v>
      </c>
      <c r="Q23" s="90">
        <v>-7</v>
      </c>
    </row>
    <row r="24" spans="1:17" ht="15" customHeight="1">
      <c r="A24" s="81" t="s">
        <v>119</v>
      </c>
      <c r="B24" s="89">
        <v>250</v>
      </c>
      <c r="C24" s="90">
        <v>26</v>
      </c>
      <c r="D24" s="89">
        <v>2</v>
      </c>
      <c r="E24" s="90" t="s">
        <v>283</v>
      </c>
      <c r="F24" s="89">
        <v>12</v>
      </c>
      <c r="G24" s="90">
        <v>25</v>
      </c>
      <c r="H24" s="89">
        <v>154</v>
      </c>
      <c r="I24" s="90">
        <v>24</v>
      </c>
      <c r="J24" s="89">
        <v>17</v>
      </c>
      <c r="K24" s="90">
        <v>47</v>
      </c>
      <c r="L24" s="89">
        <v>24</v>
      </c>
      <c r="M24" s="90">
        <v>21</v>
      </c>
      <c r="N24" s="89">
        <v>25</v>
      </c>
      <c r="O24" s="90">
        <v>36</v>
      </c>
      <c r="P24" s="89">
        <v>16</v>
      </c>
      <c r="Q24" s="90">
        <v>12</v>
      </c>
    </row>
    <row r="25" spans="1:17" ht="15" customHeight="1">
      <c r="A25" s="81" t="s">
        <v>120</v>
      </c>
      <c r="B25" s="89">
        <v>270</v>
      </c>
      <c r="C25" s="90">
        <v>8</v>
      </c>
      <c r="D25" s="89">
        <v>9</v>
      </c>
      <c r="E25" s="90">
        <v>33</v>
      </c>
      <c r="F25" s="89">
        <v>12</v>
      </c>
      <c r="G25" s="90">
        <v>0</v>
      </c>
      <c r="H25" s="89">
        <v>129</v>
      </c>
      <c r="I25" s="90">
        <v>6</v>
      </c>
      <c r="J25" s="89">
        <v>28</v>
      </c>
      <c r="K25" s="90">
        <v>11</v>
      </c>
      <c r="L25" s="89">
        <v>52</v>
      </c>
      <c r="M25" s="90">
        <v>1</v>
      </c>
      <c r="N25" s="89">
        <v>17</v>
      </c>
      <c r="O25" s="90">
        <v>0</v>
      </c>
      <c r="P25" s="89">
        <v>23</v>
      </c>
      <c r="Q25" s="90">
        <v>26</v>
      </c>
    </row>
    <row r="26" spans="1:17" ht="15" customHeight="1">
      <c r="A26" s="81" t="s">
        <v>121</v>
      </c>
      <c r="B26" s="89">
        <v>125</v>
      </c>
      <c r="C26" s="90">
        <v>3</v>
      </c>
      <c r="D26" s="89">
        <v>4</v>
      </c>
      <c r="E26" s="90" t="s">
        <v>283</v>
      </c>
      <c r="F26" s="89">
        <v>6</v>
      </c>
      <c r="G26" s="90">
        <v>33</v>
      </c>
      <c r="H26" s="89">
        <v>70</v>
      </c>
      <c r="I26" s="90">
        <v>8</v>
      </c>
      <c r="J26" s="89">
        <v>19</v>
      </c>
      <c r="K26" s="90">
        <v>-16</v>
      </c>
      <c r="L26" s="89">
        <v>18</v>
      </c>
      <c r="M26" s="90">
        <v>11</v>
      </c>
      <c r="N26" s="89">
        <v>3</v>
      </c>
      <c r="O26" s="90" t="s">
        <v>283</v>
      </c>
      <c r="P26" s="89">
        <v>5</v>
      </c>
      <c r="Q26" s="90">
        <v>-20</v>
      </c>
    </row>
    <row r="27" spans="1:17" ht="15" customHeight="1">
      <c r="A27" s="81" t="s">
        <v>122</v>
      </c>
      <c r="B27" s="89">
        <v>122</v>
      </c>
      <c r="C27" s="90">
        <v>-4</v>
      </c>
      <c r="D27" s="89">
        <v>6</v>
      </c>
      <c r="E27" s="90">
        <v>17</v>
      </c>
      <c r="F27" s="89">
        <v>15</v>
      </c>
      <c r="G27" s="90">
        <v>-73</v>
      </c>
      <c r="H27" s="89">
        <v>40</v>
      </c>
      <c r="I27" s="90">
        <v>-3</v>
      </c>
      <c r="J27" s="89">
        <v>21</v>
      </c>
      <c r="K27" s="90">
        <v>-5</v>
      </c>
      <c r="L27" s="89">
        <v>19</v>
      </c>
      <c r="M27" s="90">
        <v>10</v>
      </c>
      <c r="N27" s="89">
        <v>12</v>
      </c>
      <c r="O27" s="90">
        <v>17</v>
      </c>
      <c r="P27" s="89">
        <v>9</v>
      </c>
      <c r="Q27" s="90">
        <v>22</v>
      </c>
    </row>
    <row r="28" spans="1:17" ht="15" customHeight="1">
      <c r="A28" s="81" t="s">
        <v>123</v>
      </c>
      <c r="B28" s="89">
        <v>107</v>
      </c>
      <c r="C28" s="90">
        <v>-21</v>
      </c>
      <c r="D28" s="89">
        <v>6</v>
      </c>
      <c r="E28" s="90">
        <v>-50</v>
      </c>
      <c r="F28" s="89">
        <v>11</v>
      </c>
      <c r="G28" s="90">
        <v>-36</v>
      </c>
      <c r="H28" s="89">
        <v>42</v>
      </c>
      <c r="I28" s="90">
        <v>-19</v>
      </c>
      <c r="J28" s="89">
        <v>18</v>
      </c>
      <c r="K28" s="90">
        <v>-22</v>
      </c>
      <c r="L28" s="89">
        <v>11</v>
      </c>
      <c r="M28" s="90">
        <v>-36</v>
      </c>
      <c r="N28" s="89">
        <v>8</v>
      </c>
      <c r="O28" s="90">
        <v>-25</v>
      </c>
      <c r="P28" s="89">
        <v>11</v>
      </c>
      <c r="Q28" s="90">
        <v>27</v>
      </c>
    </row>
    <row r="29" spans="1:17" ht="15" customHeight="1">
      <c r="A29" s="81" t="s">
        <v>124</v>
      </c>
      <c r="B29" s="89">
        <v>278</v>
      </c>
      <c r="C29" s="90">
        <v>2</v>
      </c>
      <c r="D29" s="89">
        <v>8</v>
      </c>
      <c r="E29" s="90">
        <v>-12</v>
      </c>
      <c r="F29" s="89">
        <v>21</v>
      </c>
      <c r="G29" s="90">
        <v>10</v>
      </c>
      <c r="H29" s="89">
        <v>144</v>
      </c>
      <c r="I29" s="90">
        <v>7</v>
      </c>
      <c r="J29" s="89">
        <v>31</v>
      </c>
      <c r="K29" s="90">
        <v>-7</v>
      </c>
      <c r="L29" s="89">
        <v>32</v>
      </c>
      <c r="M29" s="90">
        <v>-3</v>
      </c>
      <c r="N29" s="89">
        <v>20</v>
      </c>
      <c r="O29" s="90">
        <v>-10</v>
      </c>
      <c r="P29" s="89">
        <v>22</v>
      </c>
      <c r="Q29" s="90">
        <v>-4</v>
      </c>
    </row>
    <row r="30" spans="1:17" ht="15" customHeight="1">
      <c r="A30" s="91" t="s">
        <v>125</v>
      </c>
      <c r="B30" s="92">
        <v>208</v>
      </c>
      <c r="C30" s="93">
        <v>-3</v>
      </c>
      <c r="D30" s="92">
        <v>15</v>
      </c>
      <c r="E30" s="93">
        <v>20</v>
      </c>
      <c r="F30" s="92">
        <v>19</v>
      </c>
      <c r="G30" s="93">
        <v>-16</v>
      </c>
      <c r="H30" s="92">
        <v>99</v>
      </c>
      <c r="I30" s="93">
        <v>1</v>
      </c>
      <c r="J30" s="92">
        <v>18</v>
      </c>
      <c r="K30" s="93">
        <v>0</v>
      </c>
      <c r="L30" s="92">
        <v>24</v>
      </c>
      <c r="M30" s="93">
        <v>-4</v>
      </c>
      <c r="N30" s="92">
        <v>10</v>
      </c>
      <c r="O30" s="93">
        <v>-30</v>
      </c>
      <c r="P30" s="92">
        <v>23</v>
      </c>
      <c r="Q30" s="93">
        <v>-13</v>
      </c>
    </row>
  </sheetData>
  <sheetProtection/>
  <printOptions/>
  <pageMargins left="0.3937007874015748" right="0.3937007874015748" top="0.7480314960629921" bottom="0.7480314960629921" header="0.31496062992125984" footer="0.31496062992125984"/>
  <pageSetup fitToWidth="5" horizontalDpi="600" verticalDpi="600" orientation="landscape" paperSize="9" scale="83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2.57421875" style="0" bestFit="1" customWidth="1"/>
    <col min="2" max="2" width="7.28125" style="0" customWidth="1"/>
    <col min="3" max="3" width="5.421875" style="0" customWidth="1"/>
    <col min="4" max="4" width="7.28125" style="0" customWidth="1"/>
    <col min="5" max="5" width="5.421875" style="0" customWidth="1"/>
    <col min="6" max="6" width="7.2812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</cols>
  <sheetData>
    <row r="1" ht="12">
      <c r="A1" s="76" t="str">
        <f>CONCATENATE('目次'!A22,"　",'目次'!B22)</f>
        <v>表3(8)　業界の海外需給　【主業別】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2"/>
      <c r="N3" s="83" t="s">
        <v>86</v>
      </c>
      <c r="O3" s="83"/>
      <c r="P3" s="83"/>
      <c r="Q3" s="83"/>
      <c r="R3" s="83"/>
      <c r="S3" s="82"/>
      <c r="T3" s="83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101</v>
      </c>
      <c r="B6" s="87">
        <v>1404</v>
      </c>
      <c r="C6" s="88">
        <v>5</v>
      </c>
      <c r="D6" s="87">
        <v>1393</v>
      </c>
      <c r="E6" s="88">
        <v>6</v>
      </c>
      <c r="F6" s="87">
        <v>1361</v>
      </c>
      <c r="G6" s="88">
        <v>11</v>
      </c>
      <c r="H6" s="87">
        <v>12</v>
      </c>
      <c r="I6" s="88">
        <v>-8</v>
      </c>
      <c r="J6" s="87">
        <v>12</v>
      </c>
      <c r="K6" s="88">
        <v>-8</v>
      </c>
      <c r="L6" s="87">
        <v>12</v>
      </c>
      <c r="M6" s="88">
        <v>9</v>
      </c>
      <c r="N6" s="87">
        <v>54</v>
      </c>
      <c r="O6" s="88">
        <v>-9</v>
      </c>
      <c r="P6" s="87">
        <v>54</v>
      </c>
      <c r="Q6" s="88">
        <v>-7</v>
      </c>
      <c r="R6" s="87">
        <v>53</v>
      </c>
      <c r="S6" s="88">
        <v>2</v>
      </c>
      <c r="T6" s="87">
        <v>738</v>
      </c>
      <c r="U6" s="88">
        <v>4</v>
      </c>
      <c r="V6" s="87">
        <v>732</v>
      </c>
      <c r="W6" s="88">
        <v>6</v>
      </c>
      <c r="X6" s="87">
        <v>711</v>
      </c>
      <c r="Y6" s="88">
        <v>15</v>
      </c>
      <c r="Z6" s="87">
        <v>204</v>
      </c>
      <c r="AA6" s="88">
        <v>8</v>
      </c>
      <c r="AB6" s="87">
        <v>202</v>
      </c>
      <c r="AC6" s="88">
        <v>9</v>
      </c>
      <c r="AD6" s="87">
        <v>197</v>
      </c>
      <c r="AE6" s="88">
        <v>8</v>
      </c>
      <c r="AF6" s="87">
        <v>256</v>
      </c>
      <c r="AG6" s="88">
        <v>5</v>
      </c>
      <c r="AH6" s="87">
        <v>256</v>
      </c>
      <c r="AI6" s="88">
        <v>9</v>
      </c>
      <c r="AJ6" s="87">
        <v>253</v>
      </c>
      <c r="AK6" s="88">
        <v>4</v>
      </c>
      <c r="AL6" s="87">
        <v>80</v>
      </c>
      <c r="AM6" s="88">
        <v>3</v>
      </c>
      <c r="AN6" s="87">
        <v>76</v>
      </c>
      <c r="AO6" s="88">
        <v>6</v>
      </c>
      <c r="AP6" s="87">
        <v>74</v>
      </c>
      <c r="AQ6" s="88">
        <v>2</v>
      </c>
      <c r="AR6" s="87">
        <v>60</v>
      </c>
      <c r="AS6" s="88">
        <v>3</v>
      </c>
      <c r="AT6" s="87">
        <v>61</v>
      </c>
      <c r="AU6" s="88">
        <v>11</v>
      </c>
      <c r="AV6" s="87">
        <v>61</v>
      </c>
      <c r="AW6" s="88">
        <v>14</v>
      </c>
    </row>
    <row r="7" spans="1:49" ht="15" customHeight="1">
      <c r="A7" s="81" t="s">
        <v>102</v>
      </c>
      <c r="B7" s="89">
        <v>941</v>
      </c>
      <c r="C7" s="90">
        <v>4</v>
      </c>
      <c r="D7" s="89">
        <v>931</v>
      </c>
      <c r="E7" s="90">
        <v>7</v>
      </c>
      <c r="F7" s="89">
        <v>908</v>
      </c>
      <c r="G7" s="90">
        <v>12</v>
      </c>
      <c r="H7" s="89">
        <v>3</v>
      </c>
      <c r="I7" s="90" t="s">
        <v>283</v>
      </c>
      <c r="J7" s="89">
        <v>3</v>
      </c>
      <c r="K7" s="90" t="s">
        <v>283</v>
      </c>
      <c r="L7" s="89">
        <v>3</v>
      </c>
      <c r="M7" s="90" t="s">
        <v>283</v>
      </c>
      <c r="N7" s="89">
        <v>37</v>
      </c>
      <c r="O7" s="90">
        <v>-8</v>
      </c>
      <c r="P7" s="89">
        <v>37</v>
      </c>
      <c r="Q7" s="90">
        <v>-9</v>
      </c>
      <c r="R7" s="89">
        <v>36</v>
      </c>
      <c r="S7" s="90">
        <v>0</v>
      </c>
      <c r="T7" s="89">
        <v>448</v>
      </c>
      <c r="U7" s="90">
        <v>3</v>
      </c>
      <c r="V7" s="89">
        <v>444</v>
      </c>
      <c r="W7" s="90">
        <v>6</v>
      </c>
      <c r="X7" s="89">
        <v>432</v>
      </c>
      <c r="Y7" s="90">
        <v>16</v>
      </c>
      <c r="Z7" s="89">
        <v>164</v>
      </c>
      <c r="AA7" s="90">
        <v>8</v>
      </c>
      <c r="AB7" s="89">
        <v>162</v>
      </c>
      <c r="AC7" s="90">
        <v>11</v>
      </c>
      <c r="AD7" s="89">
        <v>157</v>
      </c>
      <c r="AE7" s="90">
        <v>11</v>
      </c>
      <c r="AF7" s="89">
        <v>195</v>
      </c>
      <c r="AG7" s="90">
        <v>5</v>
      </c>
      <c r="AH7" s="89">
        <v>194</v>
      </c>
      <c r="AI7" s="90">
        <v>8</v>
      </c>
      <c r="AJ7" s="89">
        <v>191</v>
      </c>
      <c r="AK7" s="90">
        <v>5</v>
      </c>
      <c r="AL7" s="89">
        <v>57</v>
      </c>
      <c r="AM7" s="90">
        <v>0</v>
      </c>
      <c r="AN7" s="89">
        <v>53</v>
      </c>
      <c r="AO7" s="90">
        <v>4</v>
      </c>
      <c r="AP7" s="89">
        <v>51</v>
      </c>
      <c r="AQ7" s="90">
        <v>4</v>
      </c>
      <c r="AR7" s="89">
        <v>37</v>
      </c>
      <c r="AS7" s="90">
        <v>8</v>
      </c>
      <c r="AT7" s="89">
        <v>38</v>
      </c>
      <c r="AU7" s="90">
        <v>19</v>
      </c>
      <c r="AV7" s="89">
        <v>38</v>
      </c>
      <c r="AW7" s="90">
        <v>18</v>
      </c>
    </row>
    <row r="8" spans="1:49" ht="15" customHeight="1">
      <c r="A8" s="91" t="s">
        <v>103</v>
      </c>
      <c r="B8" s="92">
        <v>463</v>
      </c>
      <c r="C8" s="93">
        <v>5</v>
      </c>
      <c r="D8" s="92">
        <v>462</v>
      </c>
      <c r="E8" s="93">
        <v>5</v>
      </c>
      <c r="F8" s="92">
        <v>453</v>
      </c>
      <c r="G8" s="93">
        <v>9</v>
      </c>
      <c r="H8" s="92">
        <v>9</v>
      </c>
      <c r="I8" s="93">
        <v>-11</v>
      </c>
      <c r="J8" s="92">
        <v>9</v>
      </c>
      <c r="K8" s="93">
        <v>-11</v>
      </c>
      <c r="L8" s="92">
        <v>9</v>
      </c>
      <c r="M8" s="93">
        <v>0</v>
      </c>
      <c r="N8" s="92">
        <v>17</v>
      </c>
      <c r="O8" s="93">
        <v>-12</v>
      </c>
      <c r="P8" s="92">
        <v>17</v>
      </c>
      <c r="Q8" s="93">
        <v>-6</v>
      </c>
      <c r="R8" s="92">
        <v>17</v>
      </c>
      <c r="S8" s="93">
        <v>6</v>
      </c>
      <c r="T8" s="92">
        <v>290</v>
      </c>
      <c r="U8" s="93">
        <v>6</v>
      </c>
      <c r="V8" s="92">
        <v>288</v>
      </c>
      <c r="W8" s="93">
        <v>6</v>
      </c>
      <c r="X8" s="92">
        <v>279</v>
      </c>
      <c r="Y8" s="93">
        <v>14</v>
      </c>
      <c r="Z8" s="92">
        <v>40</v>
      </c>
      <c r="AA8" s="93">
        <v>7</v>
      </c>
      <c r="AB8" s="92">
        <v>40</v>
      </c>
      <c r="AC8" s="93">
        <v>2</v>
      </c>
      <c r="AD8" s="92">
        <v>40</v>
      </c>
      <c r="AE8" s="93">
        <v>0</v>
      </c>
      <c r="AF8" s="92">
        <v>61</v>
      </c>
      <c r="AG8" s="93">
        <v>6</v>
      </c>
      <c r="AH8" s="92">
        <v>62</v>
      </c>
      <c r="AI8" s="93">
        <v>15</v>
      </c>
      <c r="AJ8" s="92">
        <v>62</v>
      </c>
      <c r="AK8" s="93">
        <v>-2</v>
      </c>
      <c r="AL8" s="92">
        <v>23</v>
      </c>
      <c r="AM8" s="93">
        <v>9</v>
      </c>
      <c r="AN8" s="92">
        <v>23</v>
      </c>
      <c r="AO8" s="93">
        <v>13</v>
      </c>
      <c r="AP8" s="92">
        <v>23</v>
      </c>
      <c r="AQ8" s="93">
        <v>0</v>
      </c>
      <c r="AR8" s="92">
        <v>23</v>
      </c>
      <c r="AS8" s="93">
        <v>-4</v>
      </c>
      <c r="AT8" s="92">
        <v>23</v>
      </c>
      <c r="AU8" s="93">
        <v>0</v>
      </c>
      <c r="AV8" s="92">
        <v>23</v>
      </c>
      <c r="AW8" s="93">
        <v>5</v>
      </c>
    </row>
    <row r="9" spans="1:49" ht="15" customHeight="1">
      <c r="A9" s="81" t="s">
        <v>104</v>
      </c>
      <c r="B9" s="89">
        <v>60</v>
      </c>
      <c r="C9" s="90">
        <v>14</v>
      </c>
      <c r="D9" s="89">
        <v>60</v>
      </c>
      <c r="E9" s="90">
        <v>14</v>
      </c>
      <c r="F9" s="89">
        <v>60</v>
      </c>
      <c r="G9" s="90">
        <v>19</v>
      </c>
      <c r="H9" s="89">
        <v>2</v>
      </c>
      <c r="I9" s="90" t="s">
        <v>283</v>
      </c>
      <c r="J9" s="89">
        <v>2</v>
      </c>
      <c r="K9" s="90" t="s">
        <v>283</v>
      </c>
      <c r="L9" s="89">
        <v>2</v>
      </c>
      <c r="M9" s="90" t="s">
        <v>283</v>
      </c>
      <c r="N9" s="89">
        <v>3</v>
      </c>
      <c r="O9" s="90" t="s">
        <v>283</v>
      </c>
      <c r="P9" s="89">
        <v>3</v>
      </c>
      <c r="Q9" s="90" t="s">
        <v>283</v>
      </c>
      <c r="R9" s="89">
        <v>3</v>
      </c>
      <c r="S9" s="90" t="s">
        <v>283</v>
      </c>
      <c r="T9" s="89">
        <v>43</v>
      </c>
      <c r="U9" s="90">
        <v>9</v>
      </c>
      <c r="V9" s="89">
        <v>43</v>
      </c>
      <c r="W9" s="90">
        <v>7</v>
      </c>
      <c r="X9" s="89">
        <v>42</v>
      </c>
      <c r="Y9" s="90">
        <v>15</v>
      </c>
      <c r="Z9" s="89">
        <v>3</v>
      </c>
      <c r="AA9" s="90" t="s">
        <v>283</v>
      </c>
      <c r="AB9" s="89">
        <v>3</v>
      </c>
      <c r="AC9" s="90" t="s">
        <v>283</v>
      </c>
      <c r="AD9" s="89">
        <v>3</v>
      </c>
      <c r="AE9" s="90" t="s">
        <v>283</v>
      </c>
      <c r="AF9" s="89">
        <v>4</v>
      </c>
      <c r="AG9" s="90" t="s">
        <v>283</v>
      </c>
      <c r="AH9" s="89">
        <v>4</v>
      </c>
      <c r="AI9" s="90" t="s">
        <v>283</v>
      </c>
      <c r="AJ9" s="89">
        <v>5</v>
      </c>
      <c r="AK9" s="90">
        <v>40</v>
      </c>
      <c r="AL9" s="89">
        <v>3</v>
      </c>
      <c r="AM9" s="90" t="s">
        <v>283</v>
      </c>
      <c r="AN9" s="89">
        <v>3</v>
      </c>
      <c r="AO9" s="90" t="s">
        <v>283</v>
      </c>
      <c r="AP9" s="89">
        <v>3</v>
      </c>
      <c r="AQ9" s="90" t="s">
        <v>283</v>
      </c>
      <c r="AR9" s="89">
        <v>2</v>
      </c>
      <c r="AS9" s="90" t="s">
        <v>283</v>
      </c>
      <c r="AT9" s="89">
        <v>2</v>
      </c>
      <c r="AU9" s="90" t="s">
        <v>283</v>
      </c>
      <c r="AV9" s="89">
        <v>2</v>
      </c>
      <c r="AW9" s="90" t="s">
        <v>283</v>
      </c>
    </row>
    <row r="10" spans="1:49" ht="15" customHeight="1">
      <c r="A10" s="81" t="s">
        <v>105</v>
      </c>
      <c r="B10" s="89">
        <v>89</v>
      </c>
      <c r="C10" s="90">
        <v>12</v>
      </c>
      <c r="D10" s="89">
        <v>89</v>
      </c>
      <c r="E10" s="90">
        <v>14</v>
      </c>
      <c r="F10" s="89">
        <v>89</v>
      </c>
      <c r="G10" s="90">
        <v>13</v>
      </c>
      <c r="H10" s="89">
        <v>0</v>
      </c>
      <c r="I10" s="90" t="s">
        <v>285</v>
      </c>
      <c r="J10" s="89">
        <v>0</v>
      </c>
      <c r="K10" s="90" t="s">
        <v>285</v>
      </c>
      <c r="L10" s="89">
        <v>0</v>
      </c>
      <c r="M10" s="90" t="s">
        <v>285</v>
      </c>
      <c r="N10" s="89">
        <v>3</v>
      </c>
      <c r="O10" s="90" t="s">
        <v>283</v>
      </c>
      <c r="P10" s="89">
        <v>3</v>
      </c>
      <c r="Q10" s="90" t="s">
        <v>283</v>
      </c>
      <c r="R10" s="89">
        <v>3</v>
      </c>
      <c r="S10" s="90" t="s">
        <v>283</v>
      </c>
      <c r="T10" s="89">
        <v>46</v>
      </c>
      <c r="U10" s="90">
        <v>10</v>
      </c>
      <c r="V10" s="89">
        <v>46</v>
      </c>
      <c r="W10" s="90">
        <v>15</v>
      </c>
      <c r="X10" s="89">
        <v>46</v>
      </c>
      <c r="Y10" s="90">
        <v>24</v>
      </c>
      <c r="Z10" s="89">
        <v>9</v>
      </c>
      <c r="AA10" s="90">
        <v>11</v>
      </c>
      <c r="AB10" s="89">
        <v>9</v>
      </c>
      <c r="AC10" s="90">
        <v>11</v>
      </c>
      <c r="AD10" s="89">
        <v>9</v>
      </c>
      <c r="AE10" s="90">
        <v>22</v>
      </c>
      <c r="AF10" s="89">
        <v>22</v>
      </c>
      <c r="AG10" s="90">
        <v>22</v>
      </c>
      <c r="AH10" s="89">
        <v>22</v>
      </c>
      <c r="AI10" s="90">
        <v>18</v>
      </c>
      <c r="AJ10" s="89">
        <v>22</v>
      </c>
      <c r="AK10" s="90">
        <v>0</v>
      </c>
      <c r="AL10" s="89">
        <v>7</v>
      </c>
      <c r="AM10" s="90">
        <v>0</v>
      </c>
      <c r="AN10" s="89">
        <v>7</v>
      </c>
      <c r="AO10" s="90">
        <v>0</v>
      </c>
      <c r="AP10" s="89">
        <v>7</v>
      </c>
      <c r="AQ10" s="90">
        <v>0</v>
      </c>
      <c r="AR10" s="89">
        <v>2</v>
      </c>
      <c r="AS10" s="90" t="s">
        <v>283</v>
      </c>
      <c r="AT10" s="89">
        <v>2</v>
      </c>
      <c r="AU10" s="90" t="s">
        <v>283</v>
      </c>
      <c r="AV10" s="89">
        <v>2</v>
      </c>
      <c r="AW10" s="90" t="s">
        <v>283</v>
      </c>
    </row>
    <row r="11" spans="1:49" ht="15" customHeight="1">
      <c r="A11" s="81" t="s">
        <v>106</v>
      </c>
      <c r="B11" s="89">
        <v>108</v>
      </c>
      <c r="C11" s="90">
        <v>5</v>
      </c>
      <c r="D11" s="89">
        <v>105</v>
      </c>
      <c r="E11" s="90">
        <v>12</v>
      </c>
      <c r="F11" s="89">
        <v>98</v>
      </c>
      <c r="G11" s="90">
        <v>12</v>
      </c>
      <c r="H11" s="89">
        <v>0</v>
      </c>
      <c r="I11" s="90" t="s">
        <v>285</v>
      </c>
      <c r="J11" s="89">
        <v>0</v>
      </c>
      <c r="K11" s="90" t="s">
        <v>285</v>
      </c>
      <c r="L11" s="89">
        <v>0</v>
      </c>
      <c r="M11" s="90" t="s">
        <v>285</v>
      </c>
      <c r="N11" s="89">
        <v>0</v>
      </c>
      <c r="O11" s="90" t="s">
        <v>285</v>
      </c>
      <c r="P11" s="89">
        <v>0</v>
      </c>
      <c r="Q11" s="90" t="s">
        <v>285</v>
      </c>
      <c r="R11" s="89">
        <v>0</v>
      </c>
      <c r="S11" s="90" t="s">
        <v>285</v>
      </c>
      <c r="T11" s="89">
        <v>55</v>
      </c>
      <c r="U11" s="90">
        <v>5</v>
      </c>
      <c r="V11" s="89">
        <v>55</v>
      </c>
      <c r="W11" s="90">
        <v>11</v>
      </c>
      <c r="X11" s="89">
        <v>52</v>
      </c>
      <c r="Y11" s="90">
        <v>19</v>
      </c>
      <c r="Z11" s="89">
        <v>12</v>
      </c>
      <c r="AA11" s="90">
        <v>-16</v>
      </c>
      <c r="AB11" s="89">
        <v>11</v>
      </c>
      <c r="AC11" s="90">
        <v>-18</v>
      </c>
      <c r="AD11" s="89">
        <v>11</v>
      </c>
      <c r="AE11" s="90">
        <v>0</v>
      </c>
      <c r="AF11" s="89">
        <v>29</v>
      </c>
      <c r="AG11" s="90">
        <v>17</v>
      </c>
      <c r="AH11" s="89">
        <v>29</v>
      </c>
      <c r="AI11" s="90">
        <v>21</v>
      </c>
      <c r="AJ11" s="89">
        <v>27</v>
      </c>
      <c r="AK11" s="90">
        <v>4</v>
      </c>
      <c r="AL11" s="89">
        <v>9</v>
      </c>
      <c r="AM11" s="90">
        <v>0</v>
      </c>
      <c r="AN11" s="89">
        <v>7</v>
      </c>
      <c r="AO11" s="90">
        <v>29</v>
      </c>
      <c r="AP11" s="89">
        <v>5</v>
      </c>
      <c r="AQ11" s="90">
        <v>20</v>
      </c>
      <c r="AR11" s="89">
        <v>3</v>
      </c>
      <c r="AS11" s="90" t="s">
        <v>283</v>
      </c>
      <c r="AT11" s="89">
        <v>3</v>
      </c>
      <c r="AU11" s="90" t="s">
        <v>283</v>
      </c>
      <c r="AV11" s="89">
        <v>3</v>
      </c>
      <c r="AW11" s="90" t="s">
        <v>283</v>
      </c>
    </row>
    <row r="12" spans="1:49" ht="15" customHeight="1">
      <c r="A12" s="81" t="s">
        <v>107</v>
      </c>
      <c r="B12" s="89">
        <v>50</v>
      </c>
      <c r="C12" s="90">
        <v>0</v>
      </c>
      <c r="D12" s="89">
        <v>50</v>
      </c>
      <c r="E12" s="90">
        <v>2</v>
      </c>
      <c r="F12" s="89">
        <v>50</v>
      </c>
      <c r="G12" s="90">
        <v>4</v>
      </c>
      <c r="H12" s="89">
        <v>0</v>
      </c>
      <c r="I12" s="90" t="s">
        <v>285</v>
      </c>
      <c r="J12" s="89">
        <v>0</v>
      </c>
      <c r="K12" s="90" t="s">
        <v>285</v>
      </c>
      <c r="L12" s="89">
        <v>0</v>
      </c>
      <c r="M12" s="90" t="s">
        <v>285</v>
      </c>
      <c r="N12" s="89">
        <v>1</v>
      </c>
      <c r="O12" s="90" t="s">
        <v>283</v>
      </c>
      <c r="P12" s="89">
        <v>1</v>
      </c>
      <c r="Q12" s="90" t="s">
        <v>283</v>
      </c>
      <c r="R12" s="89">
        <v>1</v>
      </c>
      <c r="S12" s="90" t="s">
        <v>283</v>
      </c>
      <c r="T12" s="89">
        <v>22</v>
      </c>
      <c r="U12" s="90">
        <v>14</v>
      </c>
      <c r="V12" s="89">
        <v>22</v>
      </c>
      <c r="W12" s="90">
        <v>18</v>
      </c>
      <c r="X12" s="89">
        <v>21</v>
      </c>
      <c r="Y12" s="90">
        <v>19</v>
      </c>
      <c r="Z12" s="89">
        <v>11</v>
      </c>
      <c r="AA12" s="90">
        <v>-36</v>
      </c>
      <c r="AB12" s="89">
        <v>11</v>
      </c>
      <c r="AC12" s="90">
        <v>-18</v>
      </c>
      <c r="AD12" s="89">
        <v>11</v>
      </c>
      <c r="AE12" s="90">
        <v>-18</v>
      </c>
      <c r="AF12" s="89">
        <v>8</v>
      </c>
      <c r="AG12" s="90">
        <v>-25</v>
      </c>
      <c r="AH12" s="89">
        <v>8</v>
      </c>
      <c r="AI12" s="90">
        <v>-25</v>
      </c>
      <c r="AJ12" s="89">
        <v>9</v>
      </c>
      <c r="AK12" s="90">
        <v>0</v>
      </c>
      <c r="AL12" s="89">
        <v>4</v>
      </c>
      <c r="AM12" s="90" t="s">
        <v>283</v>
      </c>
      <c r="AN12" s="89">
        <v>4</v>
      </c>
      <c r="AO12" s="90" t="s">
        <v>283</v>
      </c>
      <c r="AP12" s="89">
        <v>4</v>
      </c>
      <c r="AQ12" s="90" t="s">
        <v>283</v>
      </c>
      <c r="AR12" s="89">
        <v>4</v>
      </c>
      <c r="AS12" s="90" t="s">
        <v>283</v>
      </c>
      <c r="AT12" s="89">
        <v>4</v>
      </c>
      <c r="AU12" s="90" t="s">
        <v>283</v>
      </c>
      <c r="AV12" s="89">
        <v>4</v>
      </c>
      <c r="AW12" s="90" t="s">
        <v>283</v>
      </c>
    </row>
    <row r="13" spans="1:49" ht="15" customHeight="1">
      <c r="A13" s="81" t="s">
        <v>108</v>
      </c>
      <c r="B13" s="89">
        <v>122</v>
      </c>
      <c r="C13" s="90">
        <v>-7</v>
      </c>
      <c r="D13" s="89">
        <v>119</v>
      </c>
      <c r="E13" s="90">
        <v>-4</v>
      </c>
      <c r="F13" s="89">
        <v>118</v>
      </c>
      <c r="G13" s="90">
        <v>0</v>
      </c>
      <c r="H13" s="89">
        <v>0</v>
      </c>
      <c r="I13" s="90" t="s">
        <v>285</v>
      </c>
      <c r="J13" s="89">
        <v>0</v>
      </c>
      <c r="K13" s="90" t="s">
        <v>285</v>
      </c>
      <c r="L13" s="89">
        <v>0</v>
      </c>
      <c r="M13" s="90" t="s">
        <v>285</v>
      </c>
      <c r="N13" s="89">
        <v>5</v>
      </c>
      <c r="O13" s="90">
        <v>-40</v>
      </c>
      <c r="P13" s="89">
        <v>5</v>
      </c>
      <c r="Q13" s="90">
        <v>-60</v>
      </c>
      <c r="R13" s="89">
        <v>5</v>
      </c>
      <c r="S13" s="90">
        <v>-40</v>
      </c>
      <c r="T13" s="89">
        <v>52</v>
      </c>
      <c r="U13" s="90">
        <v>-13</v>
      </c>
      <c r="V13" s="89">
        <v>51</v>
      </c>
      <c r="W13" s="90">
        <v>-12</v>
      </c>
      <c r="X13" s="89">
        <v>51</v>
      </c>
      <c r="Y13" s="90">
        <v>-2</v>
      </c>
      <c r="Z13" s="89">
        <v>18</v>
      </c>
      <c r="AA13" s="90">
        <v>22</v>
      </c>
      <c r="AB13" s="89">
        <v>18</v>
      </c>
      <c r="AC13" s="90">
        <v>22</v>
      </c>
      <c r="AD13" s="89">
        <v>17</v>
      </c>
      <c r="AE13" s="90">
        <v>0</v>
      </c>
      <c r="AF13" s="89">
        <v>33</v>
      </c>
      <c r="AG13" s="90">
        <v>-3</v>
      </c>
      <c r="AH13" s="89">
        <v>32</v>
      </c>
      <c r="AI13" s="90">
        <v>0</v>
      </c>
      <c r="AJ13" s="89">
        <v>32</v>
      </c>
      <c r="AK13" s="90">
        <v>6</v>
      </c>
      <c r="AL13" s="89">
        <v>7</v>
      </c>
      <c r="AM13" s="90">
        <v>-29</v>
      </c>
      <c r="AN13" s="89">
        <v>6</v>
      </c>
      <c r="AO13" s="90">
        <v>0</v>
      </c>
      <c r="AP13" s="89">
        <v>6</v>
      </c>
      <c r="AQ13" s="90">
        <v>17</v>
      </c>
      <c r="AR13" s="89">
        <v>7</v>
      </c>
      <c r="AS13" s="90">
        <v>-15</v>
      </c>
      <c r="AT13" s="89">
        <v>7</v>
      </c>
      <c r="AU13" s="90">
        <v>0</v>
      </c>
      <c r="AV13" s="89">
        <v>7</v>
      </c>
      <c r="AW13" s="90">
        <v>14</v>
      </c>
    </row>
    <row r="14" spans="1:49" ht="15" customHeight="1">
      <c r="A14" s="81" t="s">
        <v>109</v>
      </c>
      <c r="B14" s="89">
        <v>142</v>
      </c>
      <c r="C14" s="90">
        <v>-1</v>
      </c>
      <c r="D14" s="89">
        <v>142</v>
      </c>
      <c r="E14" s="90">
        <v>1</v>
      </c>
      <c r="F14" s="89">
        <v>136</v>
      </c>
      <c r="G14" s="90">
        <v>12</v>
      </c>
      <c r="H14" s="89">
        <v>0</v>
      </c>
      <c r="I14" s="90" t="s">
        <v>285</v>
      </c>
      <c r="J14" s="89">
        <v>0</v>
      </c>
      <c r="K14" s="90" t="s">
        <v>285</v>
      </c>
      <c r="L14" s="89">
        <v>0</v>
      </c>
      <c r="M14" s="90" t="s">
        <v>285</v>
      </c>
      <c r="N14" s="89">
        <v>0</v>
      </c>
      <c r="O14" s="90" t="s">
        <v>285</v>
      </c>
      <c r="P14" s="89">
        <v>0</v>
      </c>
      <c r="Q14" s="90" t="s">
        <v>285</v>
      </c>
      <c r="R14" s="89">
        <v>0</v>
      </c>
      <c r="S14" s="90" t="s">
        <v>285</v>
      </c>
      <c r="T14" s="89">
        <v>63</v>
      </c>
      <c r="U14" s="90">
        <v>-6</v>
      </c>
      <c r="V14" s="89">
        <v>63</v>
      </c>
      <c r="W14" s="90">
        <v>-4</v>
      </c>
      <c r="X14" s="89">
        <v>61</v>
      </c>
      <c r="Y14" s="90">
        <v>15</v>
      </c>
      <c r="Z14" s="89">
        <v>31</v>
      </c>
      <c r="AA14" s="90">
        <v>7</v>
      </c>
      <c r="AB14" s="89">
        <v>31</v>
      </c>
      <c r="AC14" s="90">
        <v>7</v>
      </c>
      <c r="AD14" s="89">
        <v>28</v>
      </c>
      <c r="AE14" s="90">
        <v>7</v>
      </c>
      <c r="AF14" s="89">
        <v>35</v>
      </c>
      <c r="AG14" s="90">
        <v>-3</v>
      </c>
      <c r="AH14" s="89">
        <v>35</v>
      </c>
      <c r="AI14" s="90">
        <v>2</v>
      </c>
      <c r="AJ14" s="89">
        <v>34</v>
      </c>
      <c r="AK14" s="90">
        <v>9</v>
      </c>
      <c r="AL14" s="89">
        <v>9</v>
      </c>
      <c r="AM14" s="90">
        <v>22</v>
      </c>
      <c r="AN14" s="89">
        <v>9</v>
      </c>
      <c r="AO14" s="90">
        <v>11</v>
      </c>
      <c r="AP14" s="89">
        <v>9</v>
      </c>
      <c r="AQ14" s="90">
        <v>22</v>
      </c>
      <c r="AR14" s="89">
        <v>4</v>
      </c>
      <c r="AS14" s="90" t="s">
        <v>283</v>
      </c>
      <c r="AT14" s="89">
        <v>4</v>
      </c>
      <c r="AU14" s="90" t="s">
        <v>283</v>
      </c>
      <c r="AV14" s="89">
        <v>4</v>
      </c>
      <c r="AW14" s="90" t="s">
        <v>283</v>
      </c>
    </row>
    <row r="15" spans="1:49" ht="15" customHeight="1">
      <c r="A15" s="81" t="s">
        <v>110</v>
      </c>
      <c r="B15" s="89">
        <v>175</v>
      </c>
      <c r="C15" s="90">
        <v>9</v>
      </c>
      <c r="D15" s="89">
        <v>172</v>
      </c>
      <c r="E15" s="90">
        <v>10</v>
      </c>
      <c r="F15" s="89">
        <v>167</v>
      </c>
      <c r="G15" s="90">
        <v>13</v>
      </c>
      <c r="H15" s="89">
        <v>0</v>
      </c>
      <c r="I15" s="90" t="s">
        <v>285</v>
      </c>
      <c r="J15" s="89">
        <v>0</v>
      </c>
      <c r="K15" s="90" t="s">
        <v>285</v>
      </c>
      <c r="L15" s="89">
        <v>0</v>
      </c>
      <c r="M15" s="90" t="s">
        <v>285</v>
      </c>
      <c r="N15" s="89">
        <v>19</v>
      </c>
      <c r="O15" s="90">
        <v>0</v>
      </c>
      <c r="P15" s="89">
        <v>19</v>
      </c>
      <c r="Q15" s="90">
        <v>0</v>
      </c>
      <c r="R15" s="89">
        <v>19</v>
      </c>
      <c r="S15" s="90">
        <v>6</v>
      </c>
      <c r="T15" s="89">
        <v>97</v>
      </c>
      <c r="U15" s="90">
        <v>9</v>
      </c>
      <c r="V15" s="89">
        <v>96</v>
      </c>
      <c r="W15" s="90">
        <v>8</v>
      </c>
      <c r="X15" s="89">
        <v>92</v>
      </c>
      <c r="Y15" s="90">
        <v>16</v>
      </c>
      <c r="Z15" s="89">
        <v>17</v>
      </c>
      <c r="AA15" s="90">
        <v>6</v>
      </c>
      <c r="AB15" s="89">
        <v>17</v>
      </c>
      <c r="AC15" s="90">
        <v>0</v>
      </c>
      <c r="AD15" s="89">
        <v>16</v>
      </c>
      <c r="AE15" s="90">
        <v>0</v>
      </c>
      <c r="AF15" s="89">
        <v>29</v>
      </c>
      <c r="AG15" s="90">
        <v>18</v>
      </c>
      <c r="AH15" s="89">
        <v>28</v>
      </c>
      <c r="AI15" s="90">
        <v>22</v>
      </c>
      <c r="AJ15" s="89">
        <v>28</v>
      </c>
      <c r="AK15" s="90">
        <v>11</v>
      </c>
      <c r="AL15" s="89">
        <v>6</v>
      </c>
      <c r="AM15" s="90">
        <v>0</v>
      </c>
      <c r="AN15" s="89">
        <v>5</v>
      </c>
      <c r="AO15" s="90">
        <v>20</v>
      </c>
      <c r="AP15" s="89">
        <v>5</v>
      </c>
      <c r="AQ15" s="90">
        <v>20</v>
      </c>
      <c r="AR15" s="89">
        <v>7</v>
      </c>
      <c r="AS15" s="90">
        <v>14</v>
      </c>
      <c r="AT15" s="89">
        <v>7</v>
      </c>
      <c r="AU15" s="90">
        <v>43</v>
      </c>
      <c r="AV15" s="89">
        <v>7</v>
      </c>
      <c r="AW15" s="90">
        <v>43</v>
      </c>
    </row>
    <row r="16" spans="1:49" ht="15" customHeight="1">
      <c r="A16" s="81" t="s">
        <v>111</v>
      </c>
      <c r="B16" s="89">
        <v>131</v>
      </c>
      <c r="C16" s="90">
        <v>12</v>
      </c>
      <c r="D16" s="89">
        <v>130</v>
      </c>
      <c r="E16" s="90">
        <v>14</v>
      </c>
      <c r="F16" s="89">
        <v>128</v>
      </c>
      <c r="G16" s="90">
        <v>10</v>
      </c>
      <c r="H16" s="89">
        <v>2</v>
      </c>
      <c r="I16" s="90" t="s">
        <v>283</v>
      </c>
      <c r="J16" s="89">
        <v>2</v>
      </c>
      <c r="K16" s="90" t="s">
        <v>283</v>
      </c>
      <c r="L16" s="89">
        <v>2</v>
      </c>
      <c r="M16" s="90" t="s">
        <v>283</v>
      </c>
      <c r="N16" s="89">
        <v>3</v>
      </c>
      <c r="O16" s="90" t="s">
        <v>283</v>
      </c>
      <c r="P16" s="89">
        <v>3</v>
      </c>
      <c r="Q16" s="90" t="s">
        <v>283</v>
      </c>
      <c r="R16" s="89">
        <v>2</v>
      </c>
      <c r="S16" s="90" t="s">
        <v>283</v>
      </c>
      <c r="T16" s="89">
        <v>57</v>
      </c>
      <c r="U16" s="90">
        <v>16</v>
      </c>
      <c r="V16" s="89">
        <v>56</v>
      </c>
      <c r="W16" s="90">
        <v>16</v>
      </c>
      <c r="X16" s="89">
        <v>55</v>
      </c>
      <c r="Y16" s="90">
        <v>10</v>
      </c>
      <c r="Z16" s="89">
        <v>42</v>
      </c>
      <c r="AA16" s="90">
        <v>21</v>
      </c>
      <c r="AB16" s="89">
        <v>42</v>
      </c>
      <c r="AC16" s="90">
        <v>28</v>
      </c>
      <c r="AD16" s="89">
        <v>42</v>
      </c>
      <c r="AE16" s="90">
        <v>26</v>
      </c>
      <c r="AF16" s="89">
        <v>10</v>
      </c>
      <c r="AG16" s="90">
        <v>-10</v>
      </c>
      <c r="AH16" s="89">
        <v>10</v>
      </c>
      <c r="AI16" s="90">
        <v>-10</v>
      </c>
      <c r="AJ16" s="89">
        <v>10</v>
      </c>
      <c r="AK16" s="90">
        <v>-10</v>
      </c>
      <c r="AL16" s="89">
        <v>11</v>
      </c>
      <c r="AM16" s="90">
        <v>-18</v>
      </c>
      <c r="AN16" s="89">
        <v>11</v>
      </c>
      <c r="AO16" s="90">
        <v>-18</v>
      </c>
      <c r="AP16" s="89">
        <v>11</v>
      </c>
      <c r="AQ16" s="90">
        <v>-27</v>
      </c>
      <c r="AR16" s="89">
        <v>6</v>
      </c>
      <c r="AS16" s="90">
        <v>0</v>
      </c>
      <c r="AT16" s="89">
        <v>6</v>
      </c>
      <c r="AU16" s="90">
        <v>0</v>
      </c>
      <c r="AV16" s="89">
        <v>6</v>
      </c>
      <c r="AW16" s="90">
        <v>0</v>
      </c>
    </row>
    <row r="17" spans="1:49" ht="15" customHeight="1">
      <c r="A17" s="81" t="s">
        <v>112</v>
      </c>
      <c r="B17" s="89">
        <v>124</v>
      </c>
      <c r="C17" s="90">
        <v>0</v>
      </c>
      <c r="D17" s="89">
        <v>124</v>
      </c>
      <c r="E17" s="90">
        <v>6</v>
      </c>
      <c r="F17" s="89">
        <v>122</v>
      </c>
      <c r="G17" s="90">
        <v>21</v>
      </c>
      <c r="H17" s="89">
        <v>1</v>
      </c>
      <c r="I17" s="90" t="s">
        <v>283</v>
      </c>
      <c r="J17" s="89">
        <v>1</v>
      </c>
      <c r="K17" s="90" t="s">
        <v>283</v>
      </c>
      <c r="L17" s="89">
        <v>1</v>
      </c>
      <c r="M17" s="90" t="s">
        <v>283</v>
      </c>
      <c r="N17" s="89">
        <v>6</v>
      </c>
      <c r="O17" s="90">
        <v>-17</v>
      </c>
      <c r="P17" s="89">
        <v>6</v>
      </c>
      <c r="Q17" s="90">
        <v>-17</v>
      </c>
      <c r="R17" s="89">
        <v>6</v>
      </c>
      <c r="S17" s="90">
        <v>16</v>
      </c>
      <c r="T17" s="89">
        <v>56</v>
      </c>
      <c r="U17" s="90">
        <v>-2</v>
      </c>
      <c r="V17" s="89">
        <v>55</v>
      </c>
      <c r="W17" s="90">
        <v>7</v>
      </c>
      <c r="X17" s="89">
        <v>54</v>
      </c>
      <c r="Y17" s="90">
        <v>28</v>
      </c>
      <c r="Z17" s="89">
        <v>24</v>
      </c>
      <c r="AA17" s="90">
        <v>4</v>
      </c>
      <c r="AB17" s="89">
        <v>23</v>
      </c>
      <c r="AC17" s="90">
        <v>13</v>
      </c>
      <c r="AD17" s="89">
        <v>23</v>
      </c>
      <c r="AE17" s="90">
        <v>17</v>
      </c>
      <c r="AF17" s="89">
        <v>29</v>
      </c>
      <c r="AG17" s="90">
        <v>-3</v>
      </c>
      <c r="AH17" s="89">
        <v>30</v>
      </c>
      <c r="AI17" s="90">
        <v>0</v>
      </c>
      <c r="AJ17" s="89">
        <v>29</v>
      </c>
      <c r="AK17" s="90">
        <v>7</v>
      </c>
      <c r="AL17" s="89">
        <v>4</v>
      </c>
      <c r="AM17" s="90" t="s">
        <v>283</v>
      </c>
      <c r="AN17" s="89">
        <v>4</v>
      </c>
      <c r="AO17" s="90" t="s">
        <v>283</v>
      </c>
      <c r="AP17" s="89">
        <v>4</v>
      </c>
      <c r="AQ17" s="90" t="s">
        <v>283</v>
      </c>
      <c r="AR17" s="89">
        <v>4</v>
      </c>
      <c r="AS17" s="90" t="s">
        <v>283</v>
      </c>
      <c r="AT17" s="89">
        <v>5</v>
      </c>
      <c r="AU17" s="90">
        <v>40</v>
      </c>
      <c r="AV17" s="89">
        <v>5</v>
      </c>
      <c r="AW17" s="90">
        <v>40</v>
      </c>
    </row>
    <row r="18" spans="1:49" ht="15" customHeight="1">
      <c r="A18" s="81" t="s">
        <v>113</v>
      </c>
      <c r="B18" s="89">
        <v>7</v>
      </c>
      <c r="C18" s="90">
        <v>0</v>
      </c>
      <c r="D18" s="89">
        <v>7</v>
      </c>
      <c r="E18" s="90">
        <v>-14</v>
      </c>
      <c r="F18" s="89">
        <v>6</v>
      </c>
      <c r="G18" s="90">
        <v>-33</v>
      </c>
      <c r="H18" s="89">
        <v>0</v>
      </c>
      <c r="I18" s="90" t="s">
        <v>285</v>
      </c>
      <c r="J18" s="89">
        <v>0</v>
      </c>
      <c r="K18" s="90" t="s">
        <v>285</v>
      </c>
      <c r="L18" s="89">
        <v>0</v>
      </c>
      <c r="M18" s="90" t="s">
        <v>285</v>
      </c>
      <c r="N18" s="89">
        <v>1</v>
      </c>
      <c r="O18" s="90" t="s">
        <v>283</v>
      </c>
      <c r="P18" s="89">
        <v>1</v>
      </c>
      <c r="Q18" s="90" t="s">
        <v>283</v>
      </c>
      <c r="R18" s="89">
        <v>1</v>
      </c>
      <c r="S18" s="90" t="s">
        <v>283</v>
      </c>
      <c r="T18" s="89">
        <v>2</v>
      </c>
      <c r="U18" s="90" t="s">
        <v>283</v>
      </c>
      <c r="V18" s="89">
        <v>2</v>
      </c>
      <c r="W18" s="90" t="s">
        <v>283</v>
      </c>
      <c r="X18" s="89">
        <v>1</v>
      </c>
      <c r="Y18" s="90" t="s">
        <v>283</v>
      </c>
      <c r="Z18" s="89">
        <v>1</v>
      </c>
      <c r="AA18" s="90" t="s">
        <v>283</v>
      </c>
      <c r="AB18" s="89">
        <v>1</v>
      </c>
      <c r="AC18" s="90" t="s">
        <v>283</v>
      </c>
      <c r="AD18" s="89">
        <v>1</v>
      </c>
      <c r="AE18" s="90" t="s">
        <v>283</v>
      </c>
      <c r="AF18" s="89">
        <v>0</v>
      </c>
      <c r="AG18" s="90" t="s">
        <v>285</v>
      </c>
      <c r="AH18" s="89">
        <v>0</v>
      </c>
      <c r="AI18" s="90" t="s">
        <v>285</v>
      </c>
      <c r="AJ18" s="89">
        <v>0</v>
      </c>
      <c r="AK18" s="90" t="s">
        <v>285</v>
      </c>
      <c r="AL18" s="89">
        <v>1</v>
      </c>
      <c r="AM18" s="90" t="s">
        <v>283</v>
      </c>
      <c r="AN18" s="89">
        <v>1</v>
      </c>
      <c r="AO18" s="90" t="s">
        <v>283</v>
      </c>
      <c r="AP18" s="89">
        <v>1</v>
      </c>
      <c r="AQ18" s="90" t="s">
        <v>283</v>
      </c>
      <c r="AR18" s="89">
        <v>2</v>
      </c>
      <c r="AS18" s="90" t="s">
        <v>283</v>
      </c>
      <c r="AT18" s="89">
        <v>2</v>
      </c>
      <c r="AU18" s="90" t="s">
        <v>283</v>
      </c>
      <c r="AV18" s="89">
        <v>2</v>
      </c>
      <c r="AW18" s="90" t="s">
        <v>283</v>
      </c>
    </row>
    <row r="19" spans="1:49" ht="15" customHeight="1">
      <c r="A19" s="81" t="s">
        <v>114</v>
      </c>
      <c r="B19" s="89">
        <v>4</v>
      </c>
      <c r="C19" s="90" t="s">
        <v>283</v>
      </c>
      <c r="D19" s="89">
        <v>4</v>
      </c>
      <c r="E19" s="90" t="s">
        <v>283</v>
      </c>
      <c r="F19" s="89">
        <v>3</v>
      </c>
      <c r="G19" s="90" t="s">
        <v>283</v>
      </c>
      <c r="H19" s="89">
        <v>0</v>
      </c>
      <c r="I19" s="90" t="s">
        <v>285</v>
      </c>
      <c r="J19" s="89">
        <v>0</v>
      </c>
      <c r="K19" s="90" t="s">
        <v>285</v>
      </c>
      <c r="L19" s="89">
        <v>0</v>
      </c>
      <c r="M19" s="90" t="s">
        <v>285</v>
      </c>
      <c r="N19" s="89">
        <v>1</v>
      </c>
      <c r="O19" s="90" t="s">
        <v>283</v>
      </c>
      <c r="P19" s="89">
        <v>1</v>
      </c>
      <c r="Q19" s="90" t="s">
        <v>283</v>
      </c>
      <c r="R19" s="89">
        <v>1</v>
      </c>
      <c r="S19" s="90" t="s">
        <v>283</v>
      </c>
      <c r="T19" s="89">
        <v>1</v>
      </c>
      <c r="U19" s="90" t="s">
        <v>283</v>
      </c>
      <c r="V19" s="89">
        <v>1</v>
      </c>
      <c r="W19" s="90" t="s">
        <v>283</v>
      </c>
      <c r="X19" s="89">
        <v>0</v>
      </c>
      <c r="Y19" s="90" t="s">
        <v>285</v>
      </c>
      <c r="Z19" s="89">
        <v>0</v>
      </c>
      <c r="AA19" s="90" t="s">
        <v>285</v>
      </c>
      <c r="AB19" s="89">
        <v>0</v>
      </c>
      <c r="AC19" s="90" t="s">
        <v>285</v>
      </c>
      <c r="AD19" s="89">
        <v>0</v>
      </c>
      <c r="AE19" s="90" t="s">
        <v>285</v>
      </c>
      <c r="AF19" s="89">
        <v>1</v>
      </c>
      <c r="AG19" s="90" t="s">
        <v>283</v>
      </c>
      <c r="AH19" s="89">
        <v>1</v>
      </c>
      <c r="AI19" s="90" t="s">
        <v>283</v>
      </c>
      <c r="AJ19" s="89">
        <v>1</v>
      </c>
      <c r="AK19" s="90" t="s">
        <v>283</v>
      </c>
      <c r="AL19" s="89">
        <v>0</v>
      </c>
      <c r="AM19" s="90" t="s">
        <v>285</v>
      </c>
      <c r="AN19" s="89">
        <v>0</v>
      </c>
      <c r="AO19" s="90" t="s">
        <v>285</v>
      </c>
      <c r="AP19" s="89">
        <v>0</v>
      </c>
      <c r="AQ19" s="90" t="s">
        <v>285</v>
      </c>
      <c r="AR19" s="89">
        <v>1</v>
      </c>
      <c r="AS19" s="90" t="s">
        <v>283</v>
      </c>
      <c r="AT19" s="89">
        <v>1</v>
      </c>
      <c r="AU19" s="90" t="s">
        <v>283</v>
      </c>
      <c r="AV19" s="89">
        <v>1</v>
      </c>
      <c r="AW19" s="90" t="s">
        <v>283</v>
      </c>
    </row>
    <row r="20" spans="1:49" ht="15" customHeight="1">
      <c r="A20" s="81" t="s">
        <v>115</v>
      </c>
      <c r="B20" s="89">
        <v>1</v>
      </c>
      <c r="C20" s="90" t="s">
        <v>283</v>
      </c>
      <c r="D20" s="89">
        <v>1</v>
      </c>
      <c r="E20" s="90" t="s">
        <v>283</v>
      </c>
      <c r="F20" s="89">
        <v>1</v>
      </c>
      <c r="G20" s="90" t="s">
        <v>283</v>
      </c>
      <c r="H20" s="89">
        <v>0</v>
      </c>
      <c r="I20" s="90" t="s">
        <v>285</v>
      </c>
      <c r="J20" s="89">
        <v>0</v>
      </c>
      <c r="K20" s="90" t="s">
        <v>285</v>
      </c>
      <c r="L20" s="89">
        <v>0</v>
      </c>
      <c r="M20" s="90" t="s">
        <v>285</v>
      </c>
      <c r="N20" s="89">
        <v>0</v>
      </c>
      <c r="O20" s="90" t="s">
        <v>285</v>
      </c>
      <c r="P20" s="89">
        <v>0</v>
      </c>
      <c r="Q20" s="90" t="s">
        <v>285</v>
      </c>
      <c r="R20" s="89">
        <v>0</v>
      </c>
      <c r="S20" s="90" t="s">
        <v>285</v>
      </c>
      <c r="T20" s="89">
        <v>1</v>
      </c>
      <c r="U20" s="90" t="s">
        <v>283</v>
      </c>
      <c r="V20" s="89">
        <v>1</v>
      </c>
      <c r="W20" s="90" t="s">
        <v>283</v>
      </c>
      <c r="X20" s="89">
        <v>1</v>
      </c>
      <c r="Y20" s="90" t="s">
        <v>283</v>
      </c>
      <c r="Z20" s="89">
        <v>0</v>
      </c>
      <c r="AA20" s="90" t="s">
        <v>285</v>
      </c>
      <c r="AB20" s="89">
        <v>0</v>
      </c>
      <c r="AC20" s="90" t="s">
        <v>285</v>
      </c>
      <c r="AD20" s="89">
        <v>0</v>
      </c>
      <c r="AE20" s="90" t="s">
        <v>285</v>
      </c>
      <c r="AF20" s="89">
        <v>0</v>
      </c>
      <c r="AG20" s="90" t="s">
        <v>285</v>
      </c>
      <c r="AH20" s="89">
        <v>0</v>
      </c>
      <c r="AI20" s="90" t="s">
        <v>285</v>
      </c>
      <c r="AJ20" s="89">
        <v>0</v>
      </c>
      <c r="AK20" s="90" t="s">
        <v>285</v>
      </c>
      <c r="AL20" s="89">
        <v>0</v>
      </c>
      <c r="AM20" s="90" t="s">
        <v>285</v>
      </c>
      <c r="AN20" s="89">
        <v>0</v>
      </c>
      <c r="AO20" s="90" t="s">
        <v>285</v>
      </c>
      <c r="AP20" s="89">
        <v>0</v>
      </c>
      <c r="AQ20" s="90" t="s">
        <v>285</v>
      </c>
      <c r="AR20" s="89">
        <v>0</v>
      </c>
      <c r="AS20" s="90" t="s">
        <v>285</v>
      </c>
      <c r="AT20" s="89">
        <v>0</v>
      </c>
      <c r="AU20" s="90" t="s">
        <v>285</v>
      </c>
      <c r="AV20" s="89">
        <v>0</v>
      </c>
      <c r="AW20" s="90" t="s">
        <v>285</v>
      </c>
    </row>
    <row r="21" spans="1:49" ht="15" customHeight="1">
      <c r="A21" s="81" t="s">
        <v>116</v>
      </c>
      <c r="B21" s="89">
        <v>41</v>
      </c>
      <c r="C21" s="90">
        <v>3</v>
      </c>
      <c r="D21" s="89">
        <v>41</v>
      </c>
      <c r="E21" s="90">
        <v>5</v>
      </c>
      <c r="F21" s="89">
        <v>40</v>
      </c>
      <c r="G21" s="90">
        <v>3</v>
      </c>
      <c r="H21" s="89">
        <v>3</v>
      </c>
      <c r="I21" s="90" t="s">
        <v>283</v>
      </c>
      <c r="J21" s="89">
        <v>3</v>
      </c>
      <c r="K21" s="90" t="s">
        <v>283</v>
      </c>
      <c r="L21" s="89">
        <v>3</v>
      </c>
      <c r="M21" s="90" t="s">
        <v>283</v>
      </c>
      <c r="N21" s="89">
        <v>3</v>
      </c>
      <c r="O21" s="90" t="s">
        <v>283</v>
      </c>
      <c r="P21" s="89">
        <v>3</v>
      </c>
      <c r="Q21" s="90" t="s">
        <v>283</v>
      </c>
      <c r="R21" s="89">
        <v>3</v>
      </c>
      <c r="S21" s="90" t="s">
        <v>283</v>
      </c>
      <c r="T21" s="89">
        <v>29</v>
      </c>
      <c r="U21" s="90">
        <v>7</v>
      </c>
      <c r="V21" s="89">
        <v>29</v>
      </c>
      <c r="W21" s="90">
        <v>7</v>
      </c>
      <c r="X21" s="89">
        <v>28</v>
      </c>
      <c r="Y21" s="90">
        <v>4</v>
      </c>
      <c r="Z21" s="89">
        <v>1</v>
      </c>
      <c r="AA21" s="90" t="s">
        <v>283</v>
      </c>
      <c r="AB21" s="89">
        <v>1</v>
      </c>
      <c r="AC21" s="90" t="s">
        <v>283</v>
      </c>
      <c r="AD21" s="89">
        <v>1</v>
      </c>
      <c r="AE21" s="90" t="s">
        <v>283</v>
      </c>
      <c r="AF21" s="89">
        <v>5</v>
      </c>
      <c r="AG21" s="90">
        <v>-20</v>
      </c>
      <c r="AH21" s="89">
        <v>5</v>
      </c>
      <c r="AI21" s="90">
        <v>0</v>
      </c>
      <c r="AJ21" s="89">
        <v>5</v>
      </c>
      <c r="AK21" s="90">
        <v>20</v>
      </c>
      <c r="AL21" s="89">
        <v>0</v>
      </c>
      <c r="AM21" s="90" t="s">
        <v>285</v>
      </c>
      <c r="AN21" s="89">
        <v>0</v>
      </c>
      <c r="AO21" s="90" t="s">
        <v>285</v>
      </c>
      <c r="AP21" s="89">
        <v>0</v>
      </c>
      <c r="AQ21" s="90" t="s">
        <v>285</v>
      </c>
      <c r="AR21" s="89">
        <v>0</v>
      </c>
      <c r="AS21" s="90" t="s">
        <v>285</v>
      </c>
      <c r="AT21" s="89">
        <v>0</v>
      </c>
      <c r="AU21" s="90" t="s">
        <v>285</v>
      </c>
      <c r="AV21" s="89">
        <v>0</v>
      </c>
      <c r="AW21" s="90" t="s">
        <v>285</v>
      </c>
    </row>
    <row r="22" spans="1:49" ht="15" customHeight="1">
      <c r="A22" s="81" t="s">
        <v>117</v>
      </c>
      <c r="B22" s="89">
        <v>63</v>
      </c>
      <c r="C22" s="90">
        <v>-2</v>
      </c>
      <c r="D22" s="89">
        <v>63</v>
      </c>
      <c r="E22" s="90">
        <v>1</v>
      </c>
      <c r="F22" s="89">
        <v>62</v>
      </c>
      <c r="G22" s="90">
        <v>4</v>
      </c>
      <c r="H22" s="89">
        <v>1</v>
      </c>
      <c r="I22" s="90" t="s">
        <v>283</v>
      </c>
      <c r="J22" s="89">
        <v>1</v>
      </c>
      <c r="K22" s="90" t="s">
        <v>283</v>
      </c>
      <c r="L22" s="89">
        <v>1</v>
      </c>
      <c r="M22" s="90" t="s">
        <v>283</v>
      </c>
      <c r="N22" s="89">
        <v>1</v>
      </c>
      <c r="O22" s="90" t="s">
        <v>283</v>
      </c>
      <c r="P22" s="89">
        <v>1</v>
      </c>
      <c r="Q22" s="90" t="s">
        <v>283</v>
      </c>
      <c r="R22" s="89">
        <v>1</v>
      </c>
      <c r="S22" s="90" t="s">
        <v>283</v>
      </c>
      <c r="T22" s="89">
        <v>35</v>
      </c>
      <c r="U22" s="90">
        <v>-3</v>
      </c>
      <c r="V22" s="89">
        <v>35</v>
      </c>
      <c r="W22" s="90">
        <v>3</v>
      </c>
      <c r="X22" s="89">
        <v>34</v>
      </c>
      <c r="Y22" s="90">
        <v>9</v>
      </c>
      <c r="Z22" s="89">
        <v>6</v>
      </c>
      <c r="AA22" s="90">
        <v>0</v>
      </c>
      <c r="AB22" s="89">
        <v>6</v>
      </c>
      <c r="AC22" s="90">
        <v>-17</v>
      </c>
      <c r="AD22" s="89">
        <v>6</v>
      </c>
      <c r="AE22" s="90">
        <v>-33</v>
      </c>
      <c r="AF22" s="89">
        <v>10</v>
      </c>
      <c r="AG22" s="90">
        <v>0</v>
      </c>
      <c r="AH22" s="89">
        <v>10</v>
      </c>
      <c r="AI22" s="90">
        <v>10</v>
      </c>
      <c r="AJ22" s="89">
        <v>10</v>
      </c>
      <c r="AK22" s="90">
        <v>10</v>
      </c>
      <c r="AL22" s="89">
        <v>5</v>
      </c>
      <c r="AM22" s="90">
        <v>20</v>
      </c>
      <c r="AN22" s="89">
        <v>5</v>
      </c>
      <c r="AO22" s="90">
        <v>0</v>
      </c>
      <c r="AP22" s="89">
        <v>5</v>
      </c>
      <c r="AQ22" s="90">
        <v>-20</v>
      </c>
      <c r="AR22" s="89">
        <v>5</v>
      </c>
      <c r="AS22" s="90">
        <v>-20</v>
      </c>
      <c r="AT22" s="89">
        <v>5</v>
      </c>
      <c r="AU22" s="90">
        <v>0</v>
      </c>
      <c r="AV22" s="89">
        <v>5</v>
      </c>
      <c r="AW22" s="90">
        <v>0</v>
      </c>
    </row>
    <row r="23" spans="1:49" ht="15" customHeight="1">
      <c r="A23" s="81" t="s">
        <v>118</v>
      </c>
      <c r="B23" s="89">
        <v>89</v>
      </c>
      <c r="C23" s="90">
        <v>7</v>
      </c>
      <c r="D23" s="89">
        <v>89</v>
      </c>
      <c r="E23" s="90">
        <v>5</v>
      </c>
      <c r="F23" s="89">
        <v>88</v>
      </c>
      <c r="G23" s="90">
        <v>9</v>
      </c>
      <c r="H23" s="89">
        <v>1</v>
      </c>
      <c r="I23" s="90" t="s">
        <v>283</v>
      </c>
      <c r="J23" s="89">
        <v>1</v>
      </c>
      <c r="K23" s="90" t="s">
        <v>283</v>
      </c>
      <c r="L23" s="89">
        <v>1</v>
      </c>
      <c r="M23" s="90" t="s">
        <v>283</v>
      </c>
      <c r="N23" s="89">
        <v>1</v>
      </c>
      <c r="O23" s="90" t="s">
        <v>283</v>
      </c>
      <c r="P23" s="89">
        <v>1</v>
      </c>
      <c r="Q23" s="90" t="s">
        <v>283</v>
      </c>
      <c r="R23" s="89">
        <v>1</v>
      </c>
      <c r="S23" s="90" t="s">
        <v>283</v>
      </c>
      <c r="T23" s="89">
        <v>55</v>
      </c>
      <c r="U23" s="90">
        <v>9</v>
      </c>
      <c r="V23" s="89">
        <v>55</v>
      </c>
      <c r="W23" s="90">
        <v>5</v>
      </c>
      <c r="X23" s="89">
        <v>54</v>
      </c>
      <c r="Y23" s="90">
        <v>15</v>
      </c>
      <c r="Z23" s="89">
        <v>9</v>
      </c>
      <c r="AA23" s="90">
        <v>0</v>
      </c>
      <c r="AB23" s="89">
        <v>9</v>
      </c>
      <c r="AC23" s="90">
        <v>0</v>
      </c>
      <c r="AD23" s="89">
        <v>9</v>
      </c>
      <c r="AE23" s="90">
        <v>-11</v>
      </c>
      <c r="AF23" s="89">
        <v>18</v>
      </c>
      <c r="AG23" s="90">
        <v>0</v>
      </c>
      <c r="AH23" s="89">
        <v>18</v>
      </c>
      <c r="AI23" s="90">
        <v>0</v>
      </c>
      <c r="AJ23" s="89">
        <v>18</v>
      </c>
      <c r="AK23" s="90">
        <v>-11</v>
      </c>
      <c r="AL23" s="89">
        <v>3</v>
      </c>
      <c r="AM23" s="90" t="s">
        <v>283</v>
      </c>
      <c r="AN23" s="89">
        <v>3</v>
      </c>
      <c r="AO23" s="90" t="s">
        <v>283</v>
      </c>
      <c r="AP23" s="89">
        <v>3</v>
      </c>
      <c r="AQ23" s="90" t="s">
        <v>283</v>
      </c>
      <c r="AR23" s="89">
        <v>2</v>
      </c>
      <c r="AS23" s="90" t="s">
        <v>283</v>
      </c>
      <c r="AT23" s="89">
        <v>2</v>
      </c>
      <c r="AU23" s="90" t="s">
        <v>283</v>
      </c>
      <c r="AV23" s="89">
        <v>2</v>
      </c>
      <c r="AW23" s="90" t="s">
        <v>283</v>
      </c>
    </row>
    <row r="24" spans="1:49" ht="15" customHeight="1">
      <c r="A24" s="81" t="s">
        <v>119</v>
      </c>
      <c r="B24" s="89">
        <v>36</v>
      </c>
      <c r="C24" s="90">
        <v>5</v>
      </c>
      <c r="D24" s="89">
        <v>36</v>
      </c>
      <c r="E24" s="90">
        <v>6</v>
      </c>
      <c r="F24" s="89">
        <v>36</v>
      </c>
      <c r="G24" s="90">
        <v>5</v>
      </c>
      <c r="H24" s="89">
        <v>0</v>
      </c>
      <c r="I24" s="90" t="s">
        <v>285</v>
      </c>
      <c r="J24" s="89">
        <v>0</v>
      </c>
      <c r="K24" s="90" t="s">
        <v>285</v>
      </c>
      <c r="L24" s="89">
        <v>0</v>
      </c>
      <c r="M24" s="90" t="s">
        <v>285</v>
      </c>
      <c r="N24" s="89">
        <v>0</v>
      </c>
      <c r="O24" s="90" t="s">
        <v>285</v>
      </c>
      <c r="P24" s="89">
        <v>0</v>
      </c>
      <c r="Q24" s="90" t="s">
        <v>285</v>
      </c>
      <c r="R24" s="89">
        <v>0</v>
      </c>
      <c r="S24" s="90" t="s">
        <v>285</v>
      </c>
      <c r="T24" s="89">
        <v>29</v>
      </c>
      <c r="U24" s="90">
        <v>11</v>
      </c>
      <c r="V24" s="89">
        <v>29</v>
      </c>
      <c r="W24" s="90">
        <v>10</v>
      </c>
      <c r="X24" s="89">
        <v>29</v>
      </c>
      <c r="Y24" s="90">
        <v>14</v>
      </c>
      <c r="Z24" s="89">
        <v>2</v>
      </c>
      <c r="AA24" s="90" t="s">
        <v>283</v>
      </c>
      <c r="AB24" s="89">
        <v>2</v>
      </c>
      <c r="AC24" s="90" t="s">
        <v>283</v>
      </c>
      <c r="AD24" s="89">
        <v>2</v>
      </c>
      <c r="AE24" s="90" t="s">
        <v>283</v>
      </c>
      <c r="AF24" s="89">
        <v>2</v>
      </c>
      <c r="AG24" s="90" t="s">
        <v>283</v>
      </c>
      <c r="AH24" s="89">
        <v>2</v>
      </c>
      <c r="AI24" s="90" t="s">
        <v>283</v>
      </c>
      <c r="AJ24" s="89">
        <v>2</v>
      </c>
      <c r="AK24" s="90" t="s">
        <v>283</v>
      </c>
      <c r="AL24" s="89">
        <v>2</v>
      </c>
      <c r="AM24" s="90" t="s">
        <v>283</v>
      </c>
      <c r="AN24" s="89">
        <v>2</v>
      </c>
      <c r="AO24" s="90" t="s">
        <v>283</v>
      </c>
      <c r="AP24" s="89">
        <v>2</v>
      </c>
      <c r="AQ24" s="90" t="s">
        <v>283</v>
      </c>
      <c r="AR24" s="89">
        <v>1</v>
      </c>
      <c r="AS24" s="90" t="s">
        <v>283</v>
      </c>
      <c r="AT24" s="89">
        <v>1</v>
      </c>
      <c r="AU24" s="90" t="s">
        <v>283</v>
      </c>
      <c r="AV24" s="89">
        <v>1</v>
      </c>
      <c r="AW24" s="90" t="s">
        <v>283</v>
      </c>
    </row>
    <row r="25" spans="1:49" ht="15" customHeight="1">
      <c r="A25" s="81" t="s">
        <v>120</v>
      </c>
      <c r="B25" s="89">
        <v>26</v>
      </c>
      <c r="C25" s="90">
        <v>11</v>
      </c>
      <c r="D25" s="89">
        <v>26</v>
      </c>
      <c r="E25" s="90">
        <v>11</v>
      </c>
      <c r="F25" s="89">
        <v>24</v>
      </c>
      <c r="G25" s="90">
        <v>5</v>
      </c>
      <c r="H25" s="89">
        <v>0</v>
      </c>
      <c r="I25" s="90" t="s">
        <v>285</v>
      </c>
      <c r="J25" s="89">
        <v>0</v>
      </c>
      <c r="K25" s="90" t="s">
        <v>285</v>
      </c>
      <c r="L25" s="89">
        <v>0</v>
      </c>
      <c r="M25" s="90" t="s">
        <v>285</v>
      </c>
      <c r="N25" s="89">
        <v>1</v>
      </c>
      <c r="O25" s="90" t="s">
        <v>283</v>
      </c>
      <c r="P25" s="89">
        <v>1</v>
      </c>
      <c r="Q25" s="90" t="s">
        <v>283</v>
      </c>
      <c r="R25" s="89">
        <v>1</v>
      </c>
      <c r="S25" s="90" t="s">
        <v>283</v>
      </c>
      <c r="T25" s="89">
        <v>18</v>
      </c>
      <c r="U25" s="90">
        <v>16</v>
      </c>
      <c r="V25" s="89">
        <v>18</v>
      </c>
      <c r="W25" s="90">
        <v>16</v>
      </c>
      <c r="X25" s="89">
        <v>16</v>
      </c>
      <c r="Y25" s="90">
        <v>19</v>
      </c>
      <c r="Z25" s="89">
        <v>1</v>
      </c>
      <c r="AA25" s="90" t="s">
        <v>283</v>
      </c>
      <c r="AB25" s="89">
        <v>1</v>
      </c>
      <c r="AC25" s="90" t="s">
        <v>283</v>
      </c>
      <c r="AD25" s="89">
        <v>1</v>
      </c>
      <c r="AE25" s="90" t="s">
        <v>283</v>
      </c>
      <c r="AF25" s="89">
        <v>3</v>
      </c>
      <c r="AG25" s="90" t="s">
        <v>283</v>
      </c>
      <c r="AH25" s="89">
        <v>3</v>
      </c>
      <c r="AI25" s="90" t="s">
        <v>283</v>
      </c>
      <c r="AJ25" s="89">
        <v>3</v>
      </c>
      <c r="AK25" s="90" t="s">
        <v>283</v>
      </c>
      <c r="AL25" s="89">
        <v>2</v>
      </c>
      <c r="AM25" s="90" t="s">
        <v>283</v>
      </c>
      <c r="AN25" s="89">
        <v>2</v>
      </c>
      <c r="AO25" s="90" t="s">
        <v>283</v>
      </c>
      <c r="AP25" s="89">
        <v>2</v>
      </c>
      <c r="AQ25" s="90" t="s">
        <v>283</v>
      </c>
      <c r="AR25" s="89">
        <v>1</v>
      </c>
      <c r="AS25" s="90" t="s">
        <v>283</v>
      </c>
      <c r="AT25" s="89">
        <v>1</v>
      </c>
      <c r="AU25" s="90" t="s">
        <v>283</v>
      </c>
      <c r="AV25" s="89">
        <v>1</v>
      </c>
      <c r="AW25" s="90" t="s">
        <v>283</v>
      </c>
    </row>
    <row r="26" spans="1:49" ht="15" customHeight="1">
      <c r="A26" s="81" t="s">
        <v>121</v>
      </c>
      <c r="B26" s="89">
        <v>31</v>
      </c>
      <c r="C26" s="90">
        <v>-4</v>
      </c>
      <c r="D26" s="89">
        <v>31</v>
      </c>
      <c r="E26" s="90">
        <v>7</v>
      </c>
      <c r="F26" s="89">
        <v>31</v>
      </c>
      <c r="G26" s="90">
        <v>17</v>
      </c>
      <c r="H26" s="89">
        <v>0</v>
      </c>
      <c r="I26" s="90" t="s">
        <v>285</v>
      </c>
      <c r="J26" s="89">
        <v>0</v>
      </c>
      <c r="K26" s="90" t="s">
        <v>285</v>
      </c>
      <c r="L26" s="89">
        <v>0</v>
      </c>
      <c r="M26" s="90" t="s">
        <v>285</v>
      </c>
      <c r="N26" s="89">
        <v>1</v>
      </c>
      <c r="O26" s="90" t="s">
        <v>283</v>
      </c>
      <c r="P26" s="89">
        <v>1</v>
      </c>
      <c r="Q26" s="90" t="s">
        <v>283</v>
      </c>
      <c r="R26" s="89">
        <v>1</v>
      </c>
      <c r="S26" s="90" t="s">
        <v>283</v>
      </c>
      <c r="T26" s="89">
        <v>23</v>
      </c>
      <c r="U26" s="90">
        <v>-5</v>
      </c>
      <c r="V26" s="89">
        <v>23</v>
      </c>
      <c r="W26" s="90">
        <v>4</v>
      </c>
      <c r="X26" s="89">
        <v>23</v>
      </c>
      <c r="Y26" s="90">
        <v>13</v>
      </c>
      <c r="Z26" s="89">
        <v>3</v>
      </c>
      <c r="AA26" s="90" t="s">
        <v>283</v>
      </c>
      <c r="AB26" s="89">
        <v>3</v>
      </c>
      <c r="AC26" s="90" t="s">
        <v>283</v>
      </c>
      <c r="AD26" s="89">
        <v>3</v>
      </c>
      <c r="AE26" s="90" t="s">
        <v>283</v>
      </c>
      <c r="AF26" s="89">
        <v>3</v>
      </c>
      <c r="AG26" s="90" t="s">
        <v>283</v>
      </c>
      <c r="AH26" s="89">
        <v>3</v>
      </c>
      <c r="AI26" s="90" t="s">
        <v>283</v>
      </c>
      <c r="AJ26" s="89">
        <v>3</v>
      </c>
      <c r="AK26" s="90" t="s">
        <v>283</v>
      </c>
      <c r="AL26" s="89">
        <v>1</v>
      </c>
      <c r="AM26" s="90" t="s">
        <v>283</v>
      </c>
      <c r="AN26" s="89">
        <v>1</v>
      </c>
      <c r="AO26" s="90" t="s">
        <v>283</v>
      </c>
      <c r="AP26" s="89">
        <v>1</v>
      </c>
      <c r="AQ26" s="90" t="s">
        <v>283</v>
      </c>
      <c r="AR26" s="89">
        <v>0</v>
      </c>
      <c r="AS26" s="90" t="s">
        <v>285</v>
      </c>
      <c r="AT26" s="89">
        <v>0</v>
      </c>
      <c r="AU26" s="90" t="s">
        <v>285</v>
      </c>
      <c r="AV26" s="89">
        <v>0</v>
      </c>
      <c r="AW26" s="90" t="s">
        <v>285</v>
      </c>
    </row>
    <row r="27" spans="1:49" ht="15" customHeight="1">
      <c r="A27" s="81" t="s">
        <v>122</v>
      </c>
      <c r="B27" s="89">
        <v>25</v>
      </c>
      <c r="C27" s="90">
        <v>20</v>
      </c>
      <c r="D27" s="89">
        <v>25</v>
      </c>
      <c r="E27" s="90">
        <v>12</v>
      </c>
      <c r="F27" s="89">
        <v>25</v>
      </c>
      <c r="G27" s="90">
        <v>32</v>
      </c>
      <c r="H27" s="89">
        <v>0</v>
      </c>
      <c r="I27" s="90" t="s">
        <v>285</v>
      </c>
      <c r="J27" s="89">
        <v>0</v>
      </c>
      <c r="K27" s="90" t="s">
        <v>285</v>
      </c>
      <c r="L27" s="89">
        <v>0</v>
      </c>
      <c r="M27" s="90" t="s">
        <v>285</v>
      </c>
      <c r="N27" s="89">
        <v>1</v>
      </c>
      <c r="O27" s="90" t="s">
        <v>283</v>
      </c>
      <c r="P27" s="89">
        <v>1</v>
      </c>
      <c r="Q27" s="90" t="s">
        <v>283</v>
      </c>
      <c r="R27" s="89">
        <v>1</v>
      </c>
      <c r="S27" s="90" t="s">
        <v>283</v>
      </c>
      <c r="T27" s="89">
        <v>10</v>
      </c>
      <c r="U27" s="90">
        <v>-10</v>
      </c>
      <c r="V27" s="89">
        <v>10</v>
      </c>
      <c r="W27" s="90">
        <v>-20</v>
      </c>
      <c r="X27" s="89">
        <v>10</v>
      </c>
      <c r="Y27" s="90">
        <v>50</v>
      </c>
      <c r="Z27" s="89">
        <v>5</v>
      </c>
      <c r="AA27" s="90">
        <v>40</v>
      </c>
      <c r="AB27" s="89">
        <v>5</v>
      </c>
      <c r="AC27" s="90">
        <v>20</v>
      </c>
      <c r="AD27" s="89">
        <v>5</v>
      </c>
      <c r="AE27" s="90">
        <v>20</v>
      </c>
      <c r="AF27" s="89">
        <v>4</v>
      </c>
      <c r="AG27" s="90" t="s">
        <v>283</v>
      </c>
      <c r="AH27" s="89">
        <v>4</v>
      </c>
      <c r="AI27" s="90" t="s">
        <v>283</v>
      </c>
      <c r="AJ27" s="89">
        <v>4</v>
      </c>
      <c r="AK27" s="90" t="s">
        <v>283</v>
      </c>
      <c r="AL27" s="89">
        <v>2</v>
      </c>
      <c r="AM27" s="90" t="s">
        <v>283</v>
      </c>
      <c r="AN27" s="89">
        <v>2</v>
      </c>
      <c r="AO27" s="90" t="s">
        <v>283</v>
      </c>
      <c r="AP27" s="89">
        <v>2</v>
      </c>
      <c r="AQ27" s="90" t="s">
        <v>283</v>
      </c>
      <c r="AR27" s="89">
        <v>3</v>
      </c>
      <c r="AS27" s="90" t="s">
        <v>283</v>
      </c>
      <c r="AT27" s="89">
        <v>3</v>
      </c>
      <c r="AU27" s="90" t="s">
        <v>283</v>
      </c>
      <c r="AV27" s="89">
        <v>3</v>
      </c>
      <c r="AW27" s="90" t="s">
        <v>283</v>
      </c>
    </row>
    <row r="28" spans="1:49" ht="15" customHeight="1">
      <c r="A28" s="81" t="s">
        <v>123</v>
      </c>
      <c r="B28" s="89">
        <v>10</v>
      </c>
      <c r="C28" s="90">
        <v>20</v>
      </c>
      <c r="D28" s="89">
        <v>10</v>
      </c>
      <c r="E28" s="90">
        <v>0</v>
      </c>
      <c r="F28" s="89">
        <v>10</v>
      </c>
      <c r="G28" s="90">
        <v>-20</v>
      </c>
      <c r="H28" s="89">
        <v>1</v>
      </c>
      <c r="I28" s="90" t="s">
        <v>283</v>
      </c>
      <c r="J28" s="89">
        <v>1</v>
      </c>
      <c r="K28" s="90" t="s">
        <v>283</v>
      </c>
      <c r="L28" s="89">
        <v>1</v>
      </c>
      <c r="M28" s="90" t="s">
        <v>283</v>
      </c>
      <c r="N28" s="89">
        <v>0</v>
      </c>
      <c r="O28" s="90" t="s">
        <v>285</v>
      </c>
      <c r="P28" s="89">
        <v>0</v>
      </c>
      <c r="Q28" s="90" t="s">
        <v>285</v>
      </c>
      <c r="R28" s="89">
        <v>0</v>
      </c>
      <c r="S28" s="90" t="s">
        <v>285</v>
      </c>
      <c r="T28" s="89">
        <v>6</v>
      </c>
      <c r="U28" s="90">
        <v>17</v>
      </c>
      <c r="V28" s="89">
        <v>6</v>
      </c>
      <c r="W28" s="90">
        <v>-17</v>
      </c>
      <c r="X28" s="89">
        <v>6</v>
      </c>
      <c r="Y28" s="90">
        <v>-33</v>
      </c>
      <c r="Z28" s="89">
        <v>2</v>
      </c>
      <c r="AA28" s="90" t="s">
        <v>283</v>
      </c>
      <c r="AB28" s="89">
        <v>2</v>
      </c>
      <c r="AC28" s="90" t="s">
        <v>283</v>
      </c>
      <c r="AD28" s="89">
        <v>2</v>
      </c>
      <c r="AE28" s="90" t="s">
        <v>283</v>
      </c>
      <c r="AF28" s="89">
        <v>0</v>
      </c>
      <c r="AG28" s="90" t="s">
        <v>285</v>
      </c>
      <c r="AH28" s="89">
        <v>0</v>
      </c>
      <c r="AI28" s="90" t="s">
        <v>285</v>
      </c>
      <c r="AJ28" s="89">
        <v>0</v>
      </c>
      <c r="AK28" s="90" t="s">
        <v>285</v>
      </c>
      <c r="AL28" s="89">
        <v>1</v>
      </c>
      <c r="AM28" s="90" t="s">
        <v>283</v>
      </c>
      <c r="AN28" s="89">
        <v>1</v>
      </c>
      <c r="AO28" s="90" t="s">
        <v>283</v>
      </c>
      <c r="AP28" s="89">
        <v>1</v>
      </c>
      <c r="AQ28" s="90" t="s">
        <v>283</v>
      </c>
      <c r="AR28" s="89">
        <v>0</v>
      </c>
      <c r="AS28" s="90" t="s">
        <v>285</v>
      </c>
      <c r="AT28" s="89">
        <v>0</v>
      </c>
      <c r="AU28" s="90" t="s">
        <v>285</v>
      </c>
      <c r="AV28" s="89">
        <v>0</v>
      </c>
      <c r="AW28" s="90" t="s">
        <v>285</v>
      </c>
    </row>
    <row r="29" spans="1:49" ht="15" customHeight="1">
      <c r="A29" s="81" t="s">
        <v>124</v>
      </c>
      <c r="B29" s="89">
        <v>33</v>
      </c>
      <c r="C29" s="90">
        <v>0</v>
      </c>
      <c r="D29" s="89">
        <v>33</v>
      </c>
      <c r="E29" s="90">
        <v>9</v>
      </c>
      <c r="F29" s="89">
        <v>33</v>
      </c>
      <c r="G29" s="90">
        <v>12</v>
      </c>
      <c r="H29" s="89">
        <v>0</v>
      </c>
      <c r="I29" s="90" t="s">
        <v>285</v>
      </c>
      <c r="J29" s="89">
        <v>0</v>
      </c>
      <c r="K29" s="90" t="s">
        <v>285</v>
      </c>
      <c r="L29" s="89">
        <v>0</v>
      </c>
      <c r="M29" s="90" t="s">
        <v>285</v>
      </c>
      <c r="N29" s="89">
        <v>3</v>
      </c>
      <c r="O29" s="90" t="s">
        <v>283</v>
      </c>
      <c r="P29" s="89">
        <v>3</v>
      </c>
      <c r="Q29" s="90" t="s">
        <v>283</v>
      </c>
      <c r="R29" s="89">
        <v>3</v>
      </c>
      <c r="S29" s="90" t="s">
        <v>283</v>
      </c>
      <c r="T29" s="89">
        <v>15</v>
      </c>
      <c r="U29" s="90">
        <v>13</v>
      </c>
      <c r="V29" s="89">
        <v>15</v>
      </c>
      <c r="W29" s="90">
        <v>13</v>
      </c>
      <c r="X29" s="89">
        <v>15</v>
      </c>
      <c r="Y29" s="90">
        <v>20</v>
      </c>
      <c r="Z29" s="89">
        <v>4</v>
      </c>
      <c r="AA29" s="90" t="s">
        <v>283</v>
      </c>
      <c r="AB29" s="89">
        <v>4</v>
      </c>
      <c r="AC29" s="90" t="s">
        <v>283</v>
      </c>
      <c r="AD29" s="89">
        <v>4</v>
      </c>
      <c r="AE29" s="90" t="s">
        <v>283</v>
      </c>
      <c r="AF29" s="89">
        <v>6</v>
      </c>
      <c r="AG29" s="90">
        <v>-17</v>
      </c>
      <c r="AH29" s="89">
        <v>6</v>
      </c>
      <c r="AI29" s="90">
        <v>17</v>
      </c>
      <c r="AJ29" s="89">
        <v>6</v>
      </c>
      <c r="AK29" s="90">
        <v>0</v>
      </c>
      <c r="AL29" s="89">
        <v>3</v>
      </c>
      <c r="AM29" s="90" t="s">
        <v>283</v>
      </c>
      <c r="AN29" s="89">
        <v>3</v>
      </c>
      <c r="AO29" s="90" t="s">
        <v>283</v>
      </c>
      <c r="AP29" s="89">
        <v>3</v>
      </c>
      <c r="AQ29" s="90" t="s">
        <v>283</v>
      </c>
      <c r="AR29" s="89">
        <v>2</v>
      </c>
      <c r="AS29" s="90" t="s">
        <v>283</v>
      </c>
      <c r="AT29" s="89">
        <v>2</v>
      </c>
      <c r="AU29" s="90" t="s">
        <v>283</v>
      </c>
      <c r="AV29" s="89">
        <v>2</v>
      </c>
      <c r="AW29" s="90" t="s">
        <v>283</v>
      </c>
    </row>
    <row r="30" spans="1:49" ht="15" customHeight="1">
      <c r="A30" s="91" t="s">
        <v>125</v>
      </c>
      <c r="B30" s="92">
        <v>37</v>
      </c>
      <c r="C30" s="93">
        <v>-6</v>
      </c>
      <c r="D30" s="92">
        <v>36</v>
      </c>
      <c r="E30" s="93">
        <v>3</v>
      </c>
      <c r="F30" s="92">
        <v>34</v>
      </c>
      <c r="G30" s="93">
        <v>9</v>
      </c>
      <c r="H30" s="92">
        <v>1</v>
      </c>
      <c r="I30" s="93" t="s">
        <v>283</v>
      </c>
      <c r="J30" s="92">
        <v>1</v>
      </c>
      <c r="K30" s="93" t="s">
        <v>283</v>
      </c>
      <c r="L30" s="92">
        <v>1</v>
      </c>
      <c r="M30" s="93" t="s">
        <v>283</v>
      </c>
      <c r="N30" s="92">
        <v>1</v>
      </c>
      <c r="O30" s="93" t="s">
        <v>283</v>
      </c>
      <c r="P30" s="92">
        <v>1</v>
      </c>
      <c r="Q30" s="93" t="s">
        <v>283</v>
      </c>
      <c r="R30" s="92">
        <v>1</v>
      </c>
      <c r="S30" s="93" t="s">
        <v>283</v>
      </c>
      <c r="T30" s="92">
        <v>23</v>
      </c>
      <c r="U30" s="93">
        <v>-4</v>
      </c>
      <c r="V30" s="92">
        <v>21</v>
      </c>
      <c r="W30" s="93">
        <v>0</v>
      </c>
      <c r="X30" s="92">
        <v>20</v>
      </c>
      <c r="Y30" s="93">
        <v>20</v>
      </c>
      <c r="Z30" s="92">
        <v>3</v>
      </c>
      <c r="AA30" s="93" t="s">
        <v>283</v>
      </c>
      <c r="AB30" s="92">
        <v>3</v>
      </c>
      <c r="AC30" s="93" t="s">
        <v>283</v>
      </c>
      <c r="AD30" s="92">
        <v>3</v>
      </c>
      <c r="AE30" s="93" t="s">
        <v>283</v>
      </c>
      <c r="AF30" s="92">
        <v>5</v>
      </c>
      <c r="AG30" s="93">
        <v>20</v>
      </c>
      <c r="AH30" s="92">
        <v>6</v>
      </c>
      <c r="AI30" s="93">
        <v>33</v>
      </c>
      <c r="AJ30" s="92">
        <v>5</v>
      </c>
      <c r="AK30" s="93">
        <v>0</v>
      </c>
      <c r="AL30" s="92">
        <v>0</v>
      </c>
      <c r="AM30" s="93" t="s">
        <v>285</v>
      </c>
      <c r="AN30" s="92">
        <v>0</v>
      </c>
      <c r="AO30" s="93" t="s">
        <v>285</v>
      </c>
      <c r="AP30" s="92">
        <v>0</v>
      </c>
      <c r="AQ30" s="93" t="s">
        <v>285</v>
      </c>
      <c r="AR30" s="92">
        <v>4</v>
      </c>
      <c r="AS30" s="93" t="s">
        <v>283</v>
      </c>
      <c r="AT30" s="92">
        <v>4</v>
      </c>
      <c r="AU30" s="93" t="s">
        <v>283</v>
      </c>
      <c r="AV30" s="92">
        <v>4</v>
      </c>
      <c r="AW30" s="93" t="s">
        <v>283</v>
      </c>
    </row>
  </sheetData>
  <sheetProtection/>
  <printOptions/>
  <pageMargins left="0.3937007874015748" right="0.1968503937007874" top="0.7480314960629921" bottom="0.7480314960629921" header="0.31496062992125984" footer="0.31496062992125984"/>
  <pageSetup fitToWidth="2" horizontalDpi="600" verticalDpi="600" orientation="landscape" paperSize="9" scale="77" r:id="rId1"/>
  <headerFooter>
    <oddFooter>&amp;C&amp;P</oddFooter>
  </headerFooter>
  <colBreaks count="1" manualBreakCount="1">
    <brk id="25" max="2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7.28125" style="0" customWidth="1"/>
    <col min="3" max="3" width="5.421875" style="0" customWidth="1"/>
    <col min="4" max="4" width="7.28125" style="0" customWidth="1"/>
    <col min="5" max="5" width="5.421875" style="0" customWidth="1"/>
    <col min="6" max="6" width="7.2812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</cols>
  <sheetData>
    <row r="1" ht="12">
      <c r="A1" s="76" t="str">
        <f>CONCATENATE('目次'!A23,"　",'目次'!B23)</f>
        <v>表3(9)　ビジネス全体の海外販路拡大の意向　【主業別】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2"/>
      <c r="N3" s="83" t="s">
        <v>86</v>
      </c>
      <c r="O3" s="83"/>
      <c r="P3" s="83"/>
      <c r="Q3" s="83"/>
      <c r="R3" s="83"/>
      <c r="S3" s="82"/>
      <c r="T3" s="83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101</v>
      </c>
      <c r="B6" s="87">
        <v>3217</v>
      </c>
      <c r="C6" s="88">
        <v>-58</v>
      </c>
      <c r="D6" s="87">
        <v>3191</v>
      </c>
      <c r="E6" s="88">
        <v>-55</v>
      </c>
      <c r="F6" s="87">
        <v>3158</v>
      </c>
      <c r="G6" s="88">
        <v>-42</v>
      </c>
      <c r="H6" s="87">
        <v>132</v>
      </c>
      <c r="I6" s="88">
        <v>-71</v>
      </c>
      <c r="J6" s="87">
        <v>130</v>
      </c>
      <c r="K6" s="88">
        <v>-67</v>
      </c>
      <c r="L6" s="87">
        <v>127</v>
      </c>
      <c r="M6" s="88">
        <v>-53</v>
      </c>
      <c r="N6" s="87">
        <v>249</v>
      </c>
      <c r="O6" s="88">
        <v>-63</v>
      </c>
      <c r="P6" s="87">
        <v>248</v>
      </c>
      <c r="Q6" s="88">
        <v>-63</v>
      </c>
      <c r="R6" s="87">
        <v>244</v>
      </c>
      <c r="S6" s="88">
        <v>-52</v>
      </c>
      <c r="T6" s="87">
        <v>1402</v>
      </c>
      <c r="U6" s="88">
        <v>-54</v>
      </c>
      <c r="V6" s="87">
        <v>1390</v>
      </c>
      <c r="W6" s="88">
        <v>-51</v>
      </c>
      <c r="X6" s="87">
        <v>1383</v>
      </c>
      <c r="Y6" s="88">
        <v>-38</v>
      </c>
      <c r="Z6" s="87">
        <v>431</v>
      </c>
      <c r="AA6" s="88">
        <v>-63</v>
      </c>
      <c r="AB6" s="87">
        <v>425</v>
      </c>
      <c r="AC6" s="88">
        <v>-60</v>
      </c>
      <c r="AD6" s="87">
        <v>420</v>
      </c>
      <c r="AE6" s="88">
        <v>-49</v>
      </c>
      <c r="AF6" s="87">
        <v>429</v>
      </c>
      <c r="AG6" s="88">
        <v>-51</v>
      </c>
      <c r="AH6" s="87">
        <v>427</v>
      </c>
      <c r="AI6" s="88">
        <v>-48</v>
      </c>
      <c r="AJ6" s="87">
        <v>423</v>
      </c>
      <c r="AK6" s="88">
        <v>-37</v>
      </c>
      <c r="AL6" s="87">
        <v>264</v>
      </c>
      <c r="AM6" s="88">
        <v>-68</v>
      </c>
      <c r="AN6" s="87">
        <v>261</v>
      </c>
      <c r="AO6" s="88">
        <v>-67</v>
      </c>
      <c r="AP6" s="87">
        <v>256</v>
      </c>
      <c r="AQ6" s="88">
        <v>-53</v>
      </c>
      <c r="AR6" s="87">
        <v>310</v>
      </c>
      <c r="AS6" s="88">
        <v>-60</v>
      </c>
      <c r="AT6" s="87">
        <v>310</v>
      </c>
      <c r="AU6" s="88">
        <v>-59</v>
      </c>
      <c r="AV6" s="87">
        <v>305</v>
      </c>
      <c r="AW6" s="88">
        <v>-45</v>
      </c>
    </row>
    <row r="7" spans="1:49" ht="15" customHeight="1">
      <c r="A7" s="81" t="s">
        <v>102</v>
      </c>
      <c r="B7" s="89">
        <v>1012</v>
      </c>
      <c r="C7" s="90">
        <v>-42</v>
      </c>
      <c r="D7" s="89">
        <v>1001</v>
      </c>
      <c r="E7" s="90">
        <v>-39</v>
      </c>
      <c r="F7" s="89">
        <v>986</v>
      </c>
      <c r="G7" s="90">
        <v>-25</v>
      </c>
      <c r="H7" s="89">
        <v>27</v>
      </c>
      <c r="I7" s="90">
        <v>-63</v>
      </c>
      <c r="J7" s="89">
        <v>26</v>
      </c>
      <c r="K7" s="90">
        <v>-58</v>
      </c>
      <c r="L7" s="89">
        <v>26</v>
      </c>
      <c r="M7" s="90">
        <v>-35</v>
      </c>
      <c r="N7" s="89">
        <v>86</v>
      </c>
      <c r="O7" s="90">
        <v>-48</v>
      </c>
      <c r="P7" s="89">
        <v>85</v>
      </c>
      <c r="Q7" s="90">
        <v>-50</v>
      </c>
      <c r="R7" s="89">
        <v>83</v>
      </c>
      <c r="S7" s="90">
        <v>-38</v>
      </c>
      <c r="T7" s="89">
        <v>404</v>
      </c>
      <c r="U7" s="90">
        <v>-41</v>
      </c>
      <c r="V7" s="89">
        <v>401</v>
      </c>
      <c r="W7" s="90">
        <v>-39</v>
      </c>
      <c r="X7" s="89">
        <v>396</v>
      </c>
      <c r="Y7" s="90">
        <v>-22</v>
      </c>
      <c r="Z7" s="89">
        <v>169</v>
      </c>
      <c r="AA7" s="90">
        <v>-43</v>
      </c>
      <c r="AB7" s="89">
        <v>165</v>
      </c>
      <c r="AC7" s="90">
        <v>-39</v>
      </c>
      <c r="AD7" s="89">
        <v>163</v>
      </c>
      <c r="AE7" s="90">
        <v>-26</v>
      </c>
      <c r="AF7" s="89">
        <v>158</v>
      </c>
      <c r="AG7" s="90">
        <v>-28</v>
      </c>
      <c r="AH7" s="89">
        <v>157</v>
      </c>
      <c r="AI7" s="90">
        <v>-26</v>
      </c>
      <c r="AJ7" s="89">
        <v>154</v>
      </c>
      <c r="AK7" s="90">
        <v>-14</v>
      </c>
      <c r="AL7" s="89">
        <v>84</v>
      </c>
      <c r="AM7" s="90">
        <v>-61</v>
      </c>
      <c r="AN7" s="89">
        <v>83</v>
      </c>
      <c r="AO7" s="90">
        <v>-59</v>
      </c>
      <c r="AP7" s="89">
        <v>80</v>
      </c>
      <c r="AQ7" s="90">
        <v>-38</v>
      </c>
      <c r="AR7" s="89">
        <v>84</v>
      </c>
      <c r="AS7" s="90">
        <v>-42</v>
      </c>
      <c r="AT7" s="89">
        <v>84</v>
      </c>
      <c r="AU7" s="90">
        <v>-39</v>
      </c>
      <c r="AV7" s="89">
        <v>84</v>
      </c>
      <c r="AW7" s="90">
        <v>-32</v>
      </c>
    </row>
    <row r="8" spans="1:49" ht="15" customHeight="1">
      <c r="A8" s="91" t="s">
        <v>103</v>
      </c>
      <c r="B8" s="92">
        <v>2205</v>
      </c>
      <c r="C8" s="93">
        <v>-65</v>
      </c>
      <c r="D8" s="92">
        <v>2190</v>
      </c>
      <c r="E8" s="93">
        <v>-63</v>
      </c>
      <c r="F8" s="92">
        <v>2172</v>
      </c>
      <c r="G8" s="93">
        <v>-51</v>
      </c>
      <c r="H8" s="92">
        <v>105</v>
      </c>
      <c r="I8" s="93">
        <v>-73</v>
      </c>
      <c r="J8" s="92">
        <v>104</v>
      </c>
      <c r="K8" s="93">
        <v>-70</v>
      </c>
      <c r="L8" s="92">
        <v>101</v>
      </c>
      <c r="M8" s="93">
        <v>-58</v>
      </c>
      <c r="N8" s="92">
        <v>163</v>
      </c>
      <c r="O8" s="93">
        <v>-70</v>
      </c>
      <c r="P8" s="92">
        <v>163</v>
      </c>
      <c r="Q8" s="93">
        <v>-70</v>
      </c>
      <c r="R8" s="92">
        <v>161</v>
      </c>
      <c r="S8" s="93">
        <v>-60</v>
      </c>
      <c r="T8" s="92">
        <v>998</v>
      </c>
      <c r="U8" s="93">
        <v>-59</v>
      </c>
      <c r="V8" s="92">
        <v>989</v>
      </c>
      <c r="W8" s="93">
        <v>-56</v>
      </c>
      <c r="X8" s="92">
        <v>987</v>
      </c>
      <c r="Y8" s="93">
        <v>-44</v>
      </c>
      <c r="Z8" s="92">
        <v>262</v>
      </c>
      <c r="AA8" s="93">
        <v>-75</v>
      </c>
      <c r="AB8" s="92">
        <v>260</v>
      </c>
      <c r="AC8" s="93">
        <v>-73</v>
      </c>
      <c r="AD8" s="92">
        <v>257</v>
      </c>
      <c r="AE8" s="93">
        <v>-63</v>
      </c>
      <c r="AF8" s="92">
        <v>271</v>
      </c>
      <c r="AG8" s="93">
        <v>-65</v>
      </c>
      <c r="AH8" s="92">
        <v>270</v>
      </c>
      <c r="AI8" s="93">
        <v>-61</v>
      </c>
      <c r="AJ8" s="92">
        <v>269</v>
      </c>
      <c r="AK8" s="93">
        <v>-50</v>
      </c>
      <c r="AL8" s="92">
        <v>180</v>
      </c>
      <c r="AM8" s="93">
        <v>-72</v>
      </c>
      <c r="AN8" s="92">
        <v>178</v>
      </c>
      <c r="AO8" s="93">
        <v>-71</v>
      </c>
      <c r="AP8" s="92">
        <v>176</v>
      </c>
      <c r="AQ8" s="93">
        <v>-61</v>
      </c>
      <c r="AR8" s="92">
        <v>226</v>
      </c>
      <c r="AS8" s="93">
        <v>-68</v>
      </c>
      <c r="AT8" s="92">
        <v>226</v>
      </c>
      <c r="AU8" s="93">
        <v>-66</v>
      </c>
      <c r="AV8" s="92">
        <v>221</v>
      </c>
      <c r="AW8" s="93">
        <v>-51</v>
      </c>
    </row>
    <row r="9" spans="1:49" ht="15" customHeight="1">
      <c r="A9" s="81" t="s">
        <v>104</v>
      </c>
      <c r="B9" s="89">
        <v>241</v>
      </c>
      <c r="C9" s="90">
        <v>-61</v>
      </c>
      <c r="D9" s="89">
        <v>238</v>
      </c>
      <c r="E9" s="90">
        <v>-60</v>
      </c>
      <c r="F9" s="89">
        <v>238</v>
      </c>
      <c r="G9" s="90">
        <v>-49</v>
      </c>
      <c r="H9" s="89">
        <v>14</v>
      </c>
      <c r="I9" s="90">
        <v>-86</v>
      </c>
      <c r="J9" s="89">
        <v>14</v>
      </c>
      <c r="K9" s="90">
        <v>-86</v>
      </c>
      <c r="L9" s="89">
        <v>14</v>
      </c>
      <c r="M9" s="90">
        <v>-71</v>
      </c>
      <c r="N9" s="89">
        <v>13</v>
      </c>
      <c r="O9" s="90">
        <v>-62</v>
      </c>
      <c r="P9" s="89">
        <v>13</v>
      </c>
      <c r="Q9" s="90">
        <v>-62</v>
      </c>
      <c r="R9" s="89">
        <v>13</v>
      </c>
      <c r="S9" s="90">
        <v>-46</v>
      </c>
      <c r="T9" s="89">
        <v>97</v>
      </c>
      <c r="U9" s="90">
        <v>-55</v>
      </c>
      <c r="V9" s="89">
        <v>96</v>
      </c>
      <c r="W9" s="90">
        <v>-54</v>
      </c>
      <c r="X9" s="89">
        <v>96</v>
      </c>
      <c r="Y9" s="90">
        <v>-45</v>
      </c>
      <c r="Z9" s="89">
        <v>28</v>
      </c>
      <c r="AA9" s="90">
        <v>-71</v>
      </c>
      <c r="AB9" s="89">
        <v>28</v>
      </c>
      <c r="AC9" s="90">
        <v>-71</v>
      </c>
      <c r="AD9" s="89">
        <v>28</v>
      </c>
      <c r="AE9" s="90">
        <v>-68</v>
      </c>
      <c r="AF9" s="89">
        <v>38</v>
      </c>
      <c r="AG9" s="90">
        <v>-47</v>
      </c>
      <c r="AH9" s="89">
        <v>37</v>
      </c>
      <c r="AI9" s="90">
        <v>-40</v>
      </c>
      <c r="AJ9" s="89">
        <v>37</v>
      </c>
      <c r="AK9" s="90">
        <v>-30</v>
      </c>
      <c r="AL9" s="89">
        <v>21</v>
      </c>
      <c r="AM9" s="90">
        <v>-81</v>
      </c>
      <c r="AN9" s="89">
        <v>20</v>
      </c>
      <c r="AO9" s="90">
        <v>-80</v>
      </c>
      <c r="AP9" s="89">
        <v>20</v>
      </c>
      <c r="AQ9" s="90">
        <v>-70</v>
      </c>
      <c r="AR9" s="89">
        <v>30</v>
      </c>
      <c r="AS9" s="90">
        <v>-67</v>
      </c>
      <c r="AT9" s="89">
        <v>30</v>
      </c>
      <c r="AU9" s="90">
        <v>-67</v>
      </c>
      <c r="AV9" s="89">
        <v>30</v>
      </c>
      <c r="AW9" s="90">
        <v>-47</v>
      </c>
    </row>
    <row r="10" spans="1:49" ht="15" customHeight="1">
      <c r="A10" s="81" t="s">
        <v>105</v>
      </c>
      <c r="B10" s="89">
        <v>164</v>
      </c>
      <c r="C10" s="90">
        <v>-34</v>
      </c>
      <c r="D10" s="89">
        <v>164</v>
      </c>
      <c r="E10" s="90">
        <v>-33</v>
      </c>
      <c r="F10" s="89">
        <v>158</v>
      </c>
      <c r="G10" s="90">
        <v>-17</v>
      </c>
      <c r="H10" s="89">
        <v>8</v>
      </c>
      <c r="I10" s="90">
        <v>-37</v>
      </c>
      <c r="J10" s="89">
        <v>8</v>
      </c>
      <c r="K10" s="90">
        <v>-37</v>
      </c>
      <c r="L10" s="89">
        <v>8</v>
      </c>
      <c r="M10" s="90">
        <v>-13</v>
      </c>
      <c r="N10" s="89">
        <v>18</v>
      </c>
      <c r="O10" s="90">
        <v>-44</v>
      </c>
      <c r="P10" s="89">
        <v>18</v>
      </c>
      <c r="Q10" s="90">
        <v>-44</v>
      </c>
      <c r="R10" s="89">
        <v>17</v>
      </c>
      <c r="S10" s="90">
        <v>-29</v>
      </c>
      <c r="T10" s="89">
        <v>56</v>
      </c>
      <c r="U10" s="90">
        <v>-37</v>
      </c>
      <c r="V10" s="89">
        <v>56</v>
      </c>
      <c r="W10" s="90">
        <v>-37</v>
      </c>
      <c r="X10" s="89">
        <v>53</v>
      </c>
      <c r="Y10" s="90">
        <v>-21</v>
      </c>
      <c r="Z10" s="89">
        <v>29</v>
      </c>
      <c r="AA10" s="90">
        <v>-31</v>
      </c>
      <c r="AB10" s="89">
        <v>29</v>
      </c>
      <c r="AC10" s="90">
        <v>-31</v>
      </c>
      <c r="AD10" s="89">
        <v>29</v>
      </c>
      <c r="AE10" s="90">
        <v>-24</v>
      </c>
      <c r="AF10" s="89">
        <v>21</v>
      </c>
      <c r="AG10" s="90">
        <v>-9</v>
      </c>
      <c r="AH10" s="89">
        <v>21</v>
      </c>
      <c r="AI10" s="90">
        <v>-9</v>
      </c>
      <c r="AJ10" s="89">
        <v>19</v>
      </c>
      <c r="AK10" s="90">
        <v>0</v>
      </c>
      <c r="AL10" s="89">
        <v>14</v>
      </c>
      <c r="AM10" s="90">
        <v>-36</v>
      </c>
      <c r="AN10" s="89">
        <v>14</v>
      </c>
      <c r="AO10" s="90">
        <v>-36</v>
      </c>
      <c r="AP10" s="89">
        <v>14</v>
      </c>
      <c r="AQ10" s="90">
        <v>-15</v>
      </c>
      <c r="AR10" s="89">
        <v>18</v>
      </c>
      <c r="AS10" s="90">
        <v>-39</v>
      </c>
      <c r="AT10" s="89">
        <v>18</v>
      </c>
      <c r="AU10" s="90">
        <v>-33</v>
      </c>
      <c r="AV10" s="89">
        <v>18</v>
      </c>
      <c r="AW10" s="90">
        <v>-6</v>
      </c>
    </row>
    <row r="11" spans="1:49" ht="15" customHeight="1">
      <c r="A11" s="81" t="s">
        <v>106</v>
      </c>
      <c r="B11" s="89">
        <v>124</v>
      </c>
      <c r="C11" s="90">
        <v>-40</v>
      </c>
      <c r="D11" s="89">
        <v>123</v>
      </c>
      <c r="E11" s="90">
        <v>-36</v>
      </c>
      <c r="F11" s="89">
        <v>122</v>
      </c>
      <c r="G11" s="90">
        <v>-18</v>
      </c>
      <c r="H11" s="89">
        <v>3</v>
      </c>
      <c r="I11" s="90" t="s">
        <v>283</v>
      </c>
      <c r="J11" s="89">
        <v>3</v>
      </c>
      <c r="K11" s="90" t="s">
        <v>283</v>
      </c>
      <c r="L11" s="89">
        <v>3</v>
      </c>
      <c r="M11" s="90" t="s">
        <v>283</v>
      </c>
      <c r="N11" s="89">
        <v>8</v>
      </c>
      <c r="O11" s="90">
        <v>-25</v>
      </c>
      <c r="P11" s="89">
        <v>8</v>
      </c>
      <c r="Q11" s="90">
        <v>-25</v>
      </c>
      <c r="R11" s="89">
        <v>8</v>
      </c>
      <c r="S11" s="90">
        <v>12</v>
      </c>
      <c r="T11" s="89">
        <v>62</v>
      </c>
      <c r="U11" s="90">
        <v>-35</v>
      </c>
      <c r="V11" s="89">
        <v>62</v>
      </c>
      <c r="W11" s="90">
        <v>-29</v>
      </c>
      <c r="X11" s="89">
        <v>61</v>
      </c>
      <c r="Y11" s="90">
        <v>-12</v>
      </c>
      <c r="Z11" s="89">
        <v>13</v>
      </c>
      <c r="AA11" s="90">
        <v>-54</v>
      </c>
      <c r="AB11" s="89">
        <v>12</v>
      </c>
      <c r="AC11" s="90">
        <v>-50</v>
      </c>
      <c r="AD11" s="89">
        <v>12</v>
      </c>
      <c r="AE11" s="90">
        <v>-33</v>
      </c>
      <c r="AF11" s="89">
        <v>22</v>
      </c>
      <c r="AG11" s="90">
        <v>-31</v>
      </c>
      <c r="AH11" s="89">
        <v>22</v>
      </c>
      <c r="AI11" s="90">
        <v>-31</v>
      </c>
      <c r="AJ11" s="89">
        <v>22</v>
      </c>
      <c r="AK11" s="90">
        <v>-18</v>
      </c>
      <c r="AL11" s="89">
        <v>11</v>
      </c>
      <c r="AM11" s="90">
        <v>-64</v>
      </c>
      <c r="AN11" s="89">
        <v>11</v>
      </c>
      <c r="AO11" s="90">
        <v>-64</v>
      </c>
      <c r="AP11" s="89">
        <v>11</v>
      </c>
      <c r="AQ11" s="90">
        <v>-46</v>
      </c>
      <c r="AR11" s="89">
        <v>5</v>
      </c>
      <c r="AS11" s="90">
        <v>-20</v>
      </c>
      <c r="AT11" s="89">
        <v>5</v>
      </c>
      <c r="AU11" s="90">
        <v>-20</v>
      </c>
      <c r="AV11" s="89">
        <v>5</v>
      </c>
      <c r="AW11" s="90">
        <v>-20</v>
      </c>
    </row>
    <row r="12" spans="1:49" ht="15" customHeight="1">
      <c r="A12" s="81" t="s">
        <v>107</v>
      </c>
      <c r="B12" s="89">
        <v>131</v>
      </c>
      <c r="C12" s="90">
        <v>-73</v>
      </c>
      <c r="D12" s="89">
        <v>128</v>
      </c>
      <c r="E12" s="90">
        <v>-70</v>
      </c>
      <c r="F12" s="89">
        <v>128</v>
      </c>
      <c r="G12" s="90">
        <v>-61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4</v>
      </c>
      <c r="M12" s="90" t="s">
        <v>283</v>
      </c>
      <c r="N12" s="89">
        <v>13</v>
      </c>
      <c r="O12" s="90">
        <v>-100</v>
      </c>
      <c r="P12" s="89">
        <v>13</v>
      </c>
      <c r="Q12" s="90">
        <v>-100</v>
      </c>
      <c r="R12" s="89">
        <v>13</v>
      </c>
      <c r="S12" s="90">
        <v>-92</v>
      </c>
      <c r="T12" s="89">
        <v>45</v>
      </c>
      <c r="U12" s="90">
        <v>-64</v>
      </c>
      <c r="V12" s="89">
        <v>44</v>
      </c>
      <c r="W12" s="90">
        <v>-61</v>
      </c>
      <c r="X12" s="89">
        <v>44</v>
      </c>
      <c r="Y12" s="90">
        <v>-50</v>
      </c>
      <c r="Z12" s="89">
        <v>29</v>
      </c>
      <c r="AA12" s="90">
        <v>-76</v>
      </c>
      <c r="AB12" s="89">
        <v>27</v>
      </c>
      <c r="AC12" s="90">
        <v>-70</v>
      </c>
      <c r="AD12" s="89">
        <v>27</v>
      </c>
      <c r="AE12" s="90">
        <v>-63</v>
      </c>
      <c r="AF12" s="89">
        <v>9</v>
      </c>
      <c r="AG12" s="90">
        <v>-67</v>
      </c>
      <c r="AH12" s="89">
        <v>9</v>
      </c>
      <c r="AI12" s="90">
        <v>-56</v>
      </c>
      <c r="AJ12" s="89">
        <v>9</v>
      </c>
      <c r="AK12" s="90">
        <v>-56</v>
      </c>
      <c r="AL12" s="89">
        <v>10</v>
      </c>
      <c r="AM12" s="90">
        <v>-90</v>
      </c>
      <c r="AN12" s="89">
        <v>10</v>
      </c>
      <c r="AO12" s="90">
        <v>-90</v>
      </c>
      <c r="AP12" s="89">
        <v>10</v>
      </c>
      <c r="AQ12" s="90">
        <v>-70</v>
      </c>
      <c r="AR12" s="89">
        <v>21</v>
      </c>
      <c r="AS12" s="90">
        <v>-66</v>
      </c>
      <c r="AT12" s="89">
        <v>21</v>
      </c>
      <c r="AU12" s="90">
        <v>-66</v>
      </c>
      <c r="AV12" s="89">
        <v>21</v>
      </c>
      <c r="AW12" s="90">
        <v>-66</v>
      </c>
    </row>
    <row r="13" spans="1:49" ht="15" customHeight="1">
      <c r="A13" s="81" t="s">
        <v>108</v>
      </c>
      <c r="B13" s="89">
        <v>162</v>
      </c>
      <c r="C13" s="90">
        <v>-44</v>
      </c>
      <c r="D13" s="89">
        <v>160</v>
      </c>
      <c r="E13" s="90">
        <v>-40</v>
      </c>
      <c r="F13" s="89">
        <v>160</v>
      </c>
      <c r="G13" s="90">
        <v>-24</v>
      </c>
      <c r="H13" s="89">
        <v>5</v>
      </c>
      <c r="I13" s="90">
        <v>-100</v>
      </c>
      <c r="J13" s="89">
        <v>4</v>
      </c>
      <c r="K13" s="90" t="s">
        <v>283</v>
      </c>
      <c r="L13" s="89">
        <v>4</v>
      </c>
      <c r="M13" s="90" t="s">
        <v>283</v>
      </c>
      <c r="N13" s="89">
        <v>8</v>
      </c>
      <c r="O13" s="90">
        <v>-25</v>
      </c>
      <c r="P13" s="89">
        <v>8</v>
      </c>
      <c r="Q13" s="90">
        <v>-25</v>
      </c>
      <c r="R13" s="89">
        <v>8</v>
      </c>
      <c r="S13" s="90">
        <v>-25</v>
      </c>
      <c r="T13" s="89">
        <v>61</v>
      </c>
      <c r="U13" s="90">
        <v>-46</v>
      </c>
      <c r="V13" s="89">
        <v>61</v>
      </c>
      <c r="W13" s="90">
        <v>-40</v>
      </c>
      <c r="X13" s="89">
        <v>61</v>
      </c>
      <c r="Y13" s="90">
        <v>-26</v>
      </c>
      <c r="Z13" s="89">
        <v>25</v>
      </c>
      <c r="AA13" s="90">
        <v>-24</v>
      </c>
      <c r="AB13" s="89">
        <v>24</v>
      </c>
      <c r="AC13" s="90">
        <v>-21</v>
      </c>
      <c r="AD13" s="89">
        <v>24</v>
      </c>
      <c r="AE13" s="90">
        <v>-4</v>
      </c>
      <c r="AF13" s="89">
        <v>39</v>
      </c>
      <c r="AG13" s="90">
        <v>-31</v>
      </c>
      <c r="AH13" s="89">
        <v>38</v>
      </c>
      <c r="AI13" s="90">
        <v>-26</v>
      </c>
      <c r="AJ13" s="89">
        <v>38</v>
      </c>
      <c r="AK13" s="90">
        <v>-13</v>
      </c>
      <c r="AL13" s="89">
        <v>19</v>
      </c>
      <c r="AM13" s="90">
        <v>-79</v>
      </c>
      <c r="AN13" s="89">
        <v>19</v>
      </c>
      <c r="AO13" s="90">
        <v>-79</v>
      </c>
      <c r="AP13" s="89">
        <v>19</v>
      </c>
      <c r="AQ13" s="90">
        <v>-47</v>
      </c>
      <c r="AR13" s="89">
        <v>5</v>
      </c>
      <c r="AS13" s="90">
        <v>-60</v>
      </c>
      <c r="AT13" s="89">
        <v>6</v>
      </c>
      <c r="AU13" s="90">
        <v>-67</v>
      </c>
      <c r="AV13" s="89">
        <v>6</v>
      </c>
      <c r="AW13" s="90">
        <v>-33</v>
      </c>
    </row>
    <row r="14" spans="1:49" ht="15" customHeight="1">
      <c r="A14" s="81" t="s">
        <v>109</v>
      </c>
      <c r="B14" s="89">
        <v>48</v>
      </c>
      <c r="C14" s="90">
        <v>-42</v>
      </c>
      <c r="D14" s="89">
        <v>48</v>
      </c>
      <c r="E14" s="90">
        <v>-40</v>
      </c>
      <c r="F14" s="89">
        <v>46</v>
      </c>
      <c r="G14" s="90">
        <v>-13</v>
      </c>
      <c r="H14" s="89">
        <v>0</v>
      </c>
      <c r="I14" s="90" t="s">
        <v>285</v>
      </c>
      <c r="J14" s="89">
        <v>0</v>
      </c>
      <c r="K14" s="90" t="s">
        <v>285</v>
      </c>
      <c r="L14" s="89">
        <v>0</v>
      </c>
      <c r="M14" s="90" t="s">
        <v>285</v>
      </c>
      <c r="N14" s="89">
        <v>4</v>
      </c>
      <c r="O14" s="90" t="s">
        <v>283</v>
      </c>
      <c r="P14" s="89">
        <v>4</v>
      </c>
      <c r="Q14" s="90" t="s">
        <v>283</v>
      </c>
      <c r="R14" s="89">
        <v>4</v>
      </c>
      <c r="S14" s="90" t="s">
        <v>283</v>
      </c>
      <c r="T14" s="89">
        <v>18</v>
      </c>
      <c r="U14" s="90">
        <v>-27</v>
      </c>
      <c r="V14" s="89">
        <v>18</v>
      </c>
      <c r="W14" s="90">
        <v>-27</v>
      </c>
      <c r="X14" s="89">
        <v>18</v>
      </c>
      <c r="Y14" s="90">
        <v>6</v>
      </c>
      <c r="Z14" s="89">
        <v>9</v>
      </c>
      <c r="AA14" s="90">
        <v>-45</v>
      </c>
      <c r="AB14" s="89">
        <v>9</v>
      </c>
      <c r="AC14" s="90">
        <v>-45</v>
      </c>
      <c r="AD14" s="89">
        <v>9</v>
      </c>
      <c r="AE14" s="90">
        <v>-22</v>
      </c>
      <c r="AF14" s="89">
        <v>9</v>
      </c>
      <c r="AG14" s="90">
        <v>-22</v>
      </c>
      <c r="AH14" s="89">
        <v>9</v>
      </c>
      <c r="AI14" s="90">
        <v>-22</v>
      </c>
      <c r="AJ14" s="89">
        <v>8</v>
      </c>
      <c r="AK14" s="90">
        <v>0</v>
      </c>
      <c r="AL14" s="89">
        <v>4</v>
      </c>
      <c r="AM14" s="90" t="s">
        <v>283</v>
      </c>
      <c r="AN14" s="89">
        <v>4</v>
      </c>
      <c r="AO14" s="90" t="s">
        <v>283</v>
      </c>
      <c r="AP14" s="89">
        <v>3</v>
      </c>
      <c r="AQ14" s="90" t="s">
        <v>283</v>
      </c>
      <c r="AR14" s="89">
        <v>4</v>
      </c>
      <c r="AS14" s="90" t="s">
        <v>283</v>
      </c>
      <c r="AT14" s="89">
        <v>4</v>
      </c>
      <c r="AU14" s="90" t="s">
        <v>283</v>
      </c>
      <c r="AV14" s="89">
        <v>4</v>
      </c>
      <c r="AW14" s="90" t="s">
        <v>283</v>
      </c>
    </row>
    <row r="15" spans="1:49" ht="15" customHeight="1">
      <c r="A15" s="81" t="s">
        <v>110</v>
      </c>
      <c r="B15" s="89">
        <v>94</v>
      </c>
      <c r="C15" s="90">
        <v>-33</v>
      </c>
      <c r="D15" s="89">
        <v>94</v>
      </c>
      <c r="E15" s="90">
        <v>-32</v>
      </c>
      <c r="F15" s="89">
        <v>91</v>
      </c>
      <c r="G15" s="90">
        <v>-20</v>
      </c>
      <c r="H15" s="89">
        <v>1</v>
      </c>
      <c r="I15" s="90" t="s">
        <v>283</v>
      </c>
      <c r="J15" s="89">
        <v>1</v>
      </c>
      <c r="K15" s="90" t="s">
        <v>283</v>
      </c>
      <c r="L15" s="89">
        <v>1</v>
      </c>
      <c r="M15" s="90" t="s">
        <v>283</v>
      </c>
      <c r="N15" s="89">
        <v>11</v>
      </c>
      <c r="O15" s="90">
        <v>-18</v>
      </c>
      <c r="P15" s="89">
        <v>11</v>
      </c>
      <c r="Q15" s="90">
        <v>-18</v>
      </c>
      <c r="R15" s="89">
        <v>11</v>
      </c>
      <c r="S15" s="90">
        <v>-18</v>
      </c>
      <c r="T15" s="89">
        <v>38</v>
      </c>
      <c r="U15" s="90">
        <v>-47</v>
      </c>
      <c r="V15" s="89">
        <v>38</v>
      </c>
      <c r="W15" s="90">
        <v>-47</v>
      </c>
      <c r="X15" s="89">
        <v>37</v>
      </c>
      <c r="Y15" s="90">
        <v>-24</v>
      </c>
      <c r="Z15" s="89">
        <v>15</v>
      </c>
      <c r="AA15" s="90">
        <v>-34</v>
      </c>
      <c r="AB15" s="89">
        <v>15</v>
      </c>
      <c r="AC15" s="90">
        <v>-34</v>
      </c>
      <c r="AD15" s="89">
        <v>14</v>
      </c>
      <c r="AE15" s="90">
        <v>-22</v>
      </c>
      <c r="AF15" s="89">
        <v>19</v>
      </c>
      <c r="AG15" s="90">
        <v>-26</v>
      </c>
      <c r="AH15" s="89">
        <v>19</v>
      </c>
      <c r="AI15" s="90">
        <v>-21</v>
      </c>
      <c r="AJ15" s="89">
        <v>19</v>
      </c>
      <c r="AK15" s="90">
        <v>-5</v>
      </c>
      <c r="AL15" s="89">
        <v>5</v>
      </c>
      <c r="AM15" s="90">
        <v>0</v>
      </c>
      <c r="AN15" s="89">
        <v>5</v>
      </c>
      <c r="AO15" s="90">
        <v>0</v>
      </c>
      <c r="AP15" s="89">
        <v>4</v>
      </c>
      <c r="AQ15" s="90" t="s">
        <v>283</v>
      </c>
      <c r="AR15" s="89">
        <v>5</v>
      </c>
      <c r="AS15" s="90">
        <v>0</v>
      </c>
      <c r="AT15" s="89">
        <v>5</v>
      </c>
      <c r="AU15" s="90">
        <v>0</v>
      </c>
      <c r="AV15" s="89">
        <v>5</v>
      </c>
      <c r="AW15" s="90">
        <v>-20</v>
      </c>
    </row>
    <row r="16" spans="1:49" ht="15" customHeight="1">
      <c r="A16" s="81" t="s">
        <v>111</v>
      </c>
      <c r="B16" s="89">
        <v>106</v>
      </c>
      <c r="C16" s="90">
        <v>-33</v>
      </c>
      <c r="D16" s="89">
        <v>104</v>
      </c>
      <c r="E16" s="90">
        <v>-30</v>
      </c>
      <c r="F16" s="89">
        <v>102</v>
      </c>
      <c r="G16" s="90">
        <v>-17</v>
      </c>
      <c r="H16" s="89">
        <v>3</v>
      </c>
      <c r="I16" s="90" t="s">
        <v>283</v>
      </c>
      <c r="J16" s="89">
        <v>3</v>
      </c>
      <c r="K16" s="90" t="s">
        <v>283</v>
      </c>
      <c r="L16" s="89">
        <v>3</v>
      </c>
      <c r="M16" s="90" t="s">
        <v>283</v>
      </c>
      <c r="N16" s="89">
        <v>13</v>
      </c>
      <c r="O16" s="90">
        <v>-61</v>
      </c>
      <c r="P16" s="89">
        <v>12</v>
      </c>
      <c r="Q16" s="90">
        <v>-67</v>
      </c>
      <c r="R16" s="89">
        <v>11</v>
      </c>
      <c r="S16" s="90">
        <v>-46</v>
      </c>
      <c r="T16" s="89">
        <v>30</v>
      </c>
      <c r="U16" s="90">
        <v>-14</v>
      </c>
      <c r="V16" s="89">
        <v>30</v>
      </c>
      <c r="W16" s="90">
        <v>-14</v>
      </c>
      <c r="X16" s="89">
        <v>30</v>
      </c>
      <c r="Y16" s="90">
        <v>-10</v>
      </c>
      <c r="Z16" s="89">
        <v>30</v>
      </c>
      <c r="AA16" s="90">
        <v>-27</v>
      </c>
      <c r="AB16" s="89">
        <v>30</v>
      </c>
      <c r="AC16" s="90">
        <v>-24</v>
      </c>
      <c r="AD16" s="89">
        <v>30</v>
      </c>
      <c r="AE16" s="90">
        <v>-7</v>
      </c>
      <c r="AF16" s="89">
        <v>6</v>
      </c>
      <c r="AG16" s="90">
        <v>-83</v>
      </c>
      <c r="AH16" s="89">
        <v>6</v>
      </c>
      <c r="AI16" s="90">
        <v>-83</v>
      </c>
      <c r="AJ16" s="89">
        <v>6</v>
      </c>
      <c r="AK16" s="90">
        <v>-67</v>
      </c>
      <c r="AL16" s="89">
        <v>10</v>
      </c>
      <c r="AM16" s="90">
        <v>-60</v>
      </c>
      <c r="AN16" s="89">
        <v>9</v>
      </c>
      <c r="AO16" s="90">
        <v>-56</v>
      </c>
      <c r="AP16" s="89">
        <v>8</v>
      </c>
      <c r="AQ16" s="90">
        <v>-37</v>
      </c>
      <c r="AR16" s="89">
        <v>14</v>
      </c>
      <c r="AS16" s="90">
        <v>-22</v>
      </c>
      <c r="AT16" s="89">
        <v>14</v>
      </c>
      <c r="AU16" s="90">
        <v>-22</v>
      </c>
      <c r="AV16" s="89">
        <v>14</v>
      </c>
      <c r="AW16" s="90">
        <v>-7</v>
      </c>
    </row>
    <row r="17" spans="1:49" ht="15" customHeight="1">
      <c r="A17" s="81" t="s">
        <v>112</v>
      </c>
      <c r="B17" s="89">
        <v>183</v>
      </c>
      <c r="C17" s="90">
        <v>-39</v>
      </c>
      <c r="D17" s="89">
        <v>180</v>
      </c>
      <c r="E17" s="90">
        <v>-36</v>
      </c>
      <c r="F17" s="89">
        <v>179</v>
      </c>
      <c r="G17" s="90">
        <v>-22</v>
      </c>
      <c r="H17" s="89">
        <v>3</v>
      </c>
      <c r="I17" s="90" t="s">
        <v>283</v>
      </c>
      <c r="J17" s="89">
        <v>3</v>
      </c>
      <c r="K17" s="90" t="s">
        <v>283</v>
      </c>
      <c r="L17" s="89">
        <v>3</v>
      </c>
      <c r="M17" s="90" t="s">
        <v>283</v>
      </c>
      <c r="N17" s="89">
        <v>11</v>
      </c>
      <c r="O17" s="90">
        <v>-36</v>
      </c>
      <c r="P17" s="89">
        <v>11</v>
      </c>
      <c r="Q17" s="90">
        <v>-45</v>
      </c>
      <c r="R17" s="89">
        <v>11</v>
      </c>
      <c r="S17" s="90">
        <v>-45</v>
      </c>
      <c r="T17" s="89">
        <v>94</v>
      </c>
      <c r="U17" s="90">
        <v>-42</v>
      </c>
      <c r="V17" s="89">
        <v>92</v>
      </c>
      <c r="W17" s="90">
        <v>-40</v>
      </c>
      <c r="X17" s="89">
        <v>92</v>
      </c>
      <c r="Y17" s="90">
        <v>-21</v>
      </c>
      <c r="Z17" s="89">
        <v>19</v>
      </c>
      <c r="AA17" s="90">
        <v>-57</v>
      </c>
      <c r="AB17" s="89">
        <v>19</v>
      </c>
      <c r="AC17" s="90">
        <v>-52</v>
      </c>
      <c r="AD17" s="89">
        <v>18</v>
      </c>
      <c r="AE17" s="90">
        <v>-33</v>
      </c>
      <c r="AF17" s="89">
        <v>33</v>
      </c>
      <c r="AG17" s="90">
        <v>-15</v>
      </c>
      <c r="AH17" s="89">
        <v>33</v>
      </c>
      <c r="AI17" s="90">
        <v>-15</v>
      </c>
      <c r="AJ17" s="89">
        <v>33</v>
      </c>
      <c r="AK17" s="90">
        <v>-9</v>
      </c>
      <c r="AL17" s="89">
        <v>11</v>
      </c>
      <c r="AM17" s="90">
        <v>-55</v>
      </c>
      <c r="AN17" s="89">
        <v>11</v>
      </c>
      <c r="AO17" s="90">
        <v>-45</v>
      </c>
      <c r="AP17" s="89">
        <v>11</v>
      </c>
      <c r="AQ17" s="90">
        <v>-9</v>
      </c>
      <c r="AR17" s="89">
        <v>12</v>
      </c>
      <c r="AS17" s="90">
        <v>-33</v>
      </c>
      <c r="AT17" s="89">
        <v>11</v>
      </c>
      <c r="AU17" s="90">
        <v>-28</v>
      </c>
      <c r="AV17" s="89">
        <v>11</v>
      </c>
      <c r="AW17" s="90">
        <v>-45</v>
      </c>
    </row>
    <row r="18" spans="1:49" ht="15" customHeight="1">
      <c r="A18" s="81" t="s">
        <v>113</v>
      </c>
      <c r="B18" s="89">
        <v>97</v>
      </c>
      <c r="C18" s="90">
        <v>-85</v>
      </c>
      <c r="D18" s="89">
        <v>97</v>
      </c>
      <c r="E18" s="90">
        <v>-82</v>
      </c>
      <c r="F18" s="89">
        <v>92</v>
      </c>
      <c r="G18" s="90">
        <v>-73</v>
      </c>
      <c r="H18" s="89">
        <v>2</v>
      </c>
      <c r="I18" s="90" t="s">
        <v>283</v>
      </c>
      <c r="J18" s="89">
        <v>2</v>
      </c>
      <c r="K18" s="90" t="s">
        <v>283</v>
      </c>
      <c r="L18" s="89">
        <v>2</v>
      </c>
      <c r="M18" s="90" t="s">
        <v>283</v>
      </c>
      <c r="N18" s="89">
        <v>13</v>
      </c>
      <c r="O18" s="90">
        <v>-92</v>
      </c>
      <c r="P18" s="89">
        <v>13</v>
      </c>
      <c r="Q18" s="90">
        <v>-92</v>
      </c>
      <c r="R18" s="89">
        <v>11</v>
      </c>
      <c r="S18" s="90">
        <v>-82</v>
      </c>
      <c r="T18" s="89">
        <v>33</v>
      </c>
      <c r="U18" s="90">
        <v>-85</v>
      </c>
      <c r="V18" s="89">
        <v>33</v>
      </c>
      <c r="W18" s="90">
        <v>-85</v>
      </c>
      <c r="X18" s="89">
        <v>33</v>
      </c>
      <c r="Y18" s="90">
        <v>-70</v>
      </c>
      <c r="Z18" s="89">
        <v>14</v>
      </c>
      <c r="AA18" s="90">
        <v>-100</v>
      </c>
      <c r="AB18" s="89">
        <v>14</v>
      </c>
      <c r="AC18" s="90">
        <v>-93</v>
      </c>
      <c r="AD18" s="89">
        <v>13</v>
      </c>
      <c r="AE18" s="90">
        <v>-100</v>
      </c>
      <c r="AF18" s="89">
        <v>1</v>
      </c>
      <c r="AG18" s="90" t="s">
        <v>283</v>
      </c>
      <c r="AH18" s="89">
        <v>1</v>
      </c>
      <c r="AI18" s="90" t="s">
        <v>283</v>
      </c>
      <c r="AJ18" s="89">
        <v>1</v>
      </c>
      <c r="AK18" s="90" t="s">
        <v>283</v>
      </c>
      <c r="AL18" s="89">
        <v>12</v>
      </c>
      <c r="AM18" s="90">
        <v>-83</v>
      </c>
      <c r="AN18" s="89">
        <v>12</v>
      </c>
      <c r="AO18" s="90">
        <v>-83</v>
      </c>
      <c r="AP18" s="89">
        <v>12</v>
      </c>
      <c r="AQ18" s="90">
        <v>-75</v>
      </c>
      <c r="AR18" s="89">
        <v>22</v>
      </c>
      <c r="AS18" s="90">
        <v>-73</v>
      </c>
      <c r="AT18" s="89">
        <v>22</v>
      </c>
      <c r="AU18" s="90">
        <v>-73</v>
      </c>
      <c r="AV18" s="89">
        <v>20</v>
      </c>
      <c r="AW18" s="90">
        <v>-60</v>
      </c>
    </row>
    <row r="19" spans="1:49" ht="15" customHeight="1">
      <c r="A19" s="81" t="s">
        <v>114</v>
      </c>
      <c r="B19" s="89">
        <v>124</v>
      </c>
      <c r="C19" s="90">
        <v>-95</v>
      </c>
      <c r="D19" s="89">
        <v>123</v>
      </c>
      <c r="E19" s="90">
        <v>-95</v>
      </c>
      <c r="F19" s="89">
        <v>122</v>
      </c>
      <c r="G19" s="90">
        <v>-88</v>
      </c>
      <c r="H19" s="89">
        <v>8</v>
      </c>
      <c r="I19" s="90">
        <v>-100</v>
      </c>
      <c r="J19" s="89">
        <v>8</v>
      </c>
      <c r="K19" s="90">
        <v>-100</v>
      </c>
      <c r="L19" s="89">
        <v>8</v>
      </c>
      <c r="M19" s="90">
        <v>-88</v>
      </c>
      <c r="N19" s="89">
        <v>19</v>
      </c>
      <c r="O19" s="90">
        <v>-89</v>
      </c>
      <c r="P19" s="89">
        <v>19</v>
      </c>
      <c r="Q19" s="90">
        <v>-89</v>
      </c>
      <c r="R19" s="89">
        <v>19</v>
      </c>
      <c r="S19" s="90">
        <v>-84</v>
      </c>
      <c r="T19" s="89">
        <v>42</v>
      </c>
      <c r="U19" s="90">
        <v>-96</v>
      </c>
      <c r="V19" s="89">
        <v>42</v>
      </c>
      <c r="W19" s="90">
        <v>-96</v>
      </c>
      <c r="X19" s="89">
        <v>42</v>
      </c>
      <c r="Y19" s="90">
        <v>-93</v>
      </c>
      <c r="Z19" s="89">
        <v>14</v>
      </c>
      <c r="AA19" s="90">
        <v>-100</v>
      </c>
      <c r="AB19" s="89">
        <v>14</v>
      </c>
      <c r="AC19" s="90">
        <v>-100</v>
      </c>
      <c r="AD19" s="89">
        <v>14</v>
      </c>
      <c r="AE19" s="90">
        <v>-79</v>
      </c>
      <c r="AF19" s="89">
        <v>11</v>
      </c>
      <c r="AG19" s="90">
        <v>-100</v>
      </c>
      <c r="AH19" s="89">
        <v>11</v>
      </c>
      <c r="AI19" s="90">
        <v>-100</v>
      </c>
      <c r="AJ19" s="89">
        <v>11</v>
      </c>
      <c r="AK19" s="90">
        <v>-100</v>
      </c>
      <c r="AL19" s="89">
        <v>13</v>
      </c>
      <c r="AM19" s="90">
        <v>-85</v>
      </c>
      <c r="AN19" s="89">
        <v>12</v>
      </c>
      <c r="AO19" s="90">
        <v>-83</v>
      </c>
      <c r="AP19" s="89">
        <v>11</v>
      </c>
      <c r="AQ19" s="90">
        <v>-82</v>
      </c>
      <c r="AR19" s="89">
        <v>17</v>
      </c>
      <c r="AS19" s="90">
        <v>-100</v>
      </c>
      <c r="AT19" s="89">
        <v>17</v>
      </c>
      <c r="AU19" s="90">
        <v>-100</v>
      </c>
      <c r="AV19" s="89">
        <v>17</v>
      </c>
      <c r="AW19" s="90">
        <v>-88</v>
      </c>
    </row>
    <row r="20" spans="1:49" ht="15" customHeight="1">
      <c r="A20" s="81" t="s">
        <v>115</v>
      </c>
      <c r="B20" s="89">
        <v>68</v>
      </c>
      <c r="C20" s="90">
        <v>-85</v>
      </c>
      <c r="D20" s="89">
        <v>68</v>
      </c>
      <c r="E20" s="90">
        <v>-85</v>
      </c>
      <c r="F20" s="89">
        <v>67</v>
      </c>
      <c r="G20" s="90">
        <v>-75</v>
      </c>
      <c r="H20" s="89">
        <v>7</v>
      </c>
      <c r="I20" s="90">
        <v>-86</v>
      </c>
      <c r="J20" s="89">
        <v>7</v>
      </c>
      <c r="K20" s="90">
        <v>-86</v>
      </c>
      <c r="L20" s="89">
        <v>7</v>
      </c>
      <c r="M20" s="90">
        <v>-86</v>
      </c>
      <c r="N20" s="89">
        <v>4</v>
      </c>
      <c r="O20" s="90" t="s">
        <v>283</v>
      </c>
      <c r="P20" s="89">
        <v>4</v>
      </c>
      <c r="Q20" s="90" t="s">
        <v>283</v>
      </c>
      <c r="R20" s="89">
        <v>4</v>
      </c>
      <c r="S20" s="90" t="s">
        <v>283</v>
      </c>
      <c r="T20" s="89">
        <v>36</v>
      </c>
      <c r="U20" s="90">
        <v>-78</v>
      </c>
      <c r="V20" s="89">
        <v>36</v>
      </c>
      <c r="W20" s="90">
        <v>-78</v>
      </c>
      <c r="X20" s="89">
        <v>36</v>
      </c>
      <c r="Y20" s="90">
        <v>-64</v>
      </c>
      <c r="Z20" s="89">
        <v>7</v>
      </c>
      <c r="AA20" s="90">
        <v>-100</v>
      </c>
      <c r="AB20" s="89">
        <v>7</v>
      </c>
      <c r="AC20" s="90">
        <v>-100</v>
      </c>
      <c r="AD20" s="89">
        <v>7</v>
      </c>
      <c r="AE20" s="90">
        <v>-100</v>
      </c>
      <c r="AF20" s="89">
        <v>5</v>
      </c>
      <c r="AG20" s="90">
        <v>-80</v>
      </c>
      <c r="AH20" s="89">
        <v>5</v>
      </c>
      <c r="AI20" s="90">
        <v>-80</v>
      </c>
      <c r="AJ20" s="89">
        <v>5</v>
      </c>
      <c r="AK20" s="90">
        <v>-60</v>
      </c>
      <c r="AL20" s="89">
        <v>1</v>
      </c>
      <c r="AM20" s="90" t="s">
        <v>283</v>
      </c>
      <c r="AN20" s="89">
        <v>1</v>
      </c>
      <c r="AO20" s="90" t="s">
        <v>283</v>
      </c>
      <c r="AP20" s="89">
        <v>1</v>
      </c>
      <c r="AQ20" s="90" t="s">
        <v>283</v>
      </c>
      <c r="AR20" s="89">
        <v>8</v>
      </c>
      <c r="AS20" s="90">
        <v>-100</v>
      </c>
      <c r="AT20" s="89">
        <v>8</v>
      </c>
      <c r="AU20" s="90">
        <v>-100</v>
      </c>
      <c r="AV20" s="89">
        <v>7</v>
      </c>
      <c r="AW20" s="90">
        <v>-100</v>
      </c>
    </row>
    <row r="21" spans="1:49" ht="15" customHeight="1">
      <c r="A21" s="81" t="s">
        <v>116</v>
      </c>
      <c r="B21" s="89">
        <v>188</v>
      </c>
      <c r="C21" s="90">
        <v>-55</v>
      </c>
      <c r="D21" s="89">
        <v>187</v>
      </c>
      <c r="E21" s="90">
        <v>-51</v>
      </c>
      <c r="F21" s="89">
        <v>186</v>
      </c>
      <c r="G21" s="90">
        <v>-35</v>
      </c>
      <c r="H21" s="89">
        <v>5</v>
      </c>
      <c r="I21" s="90">
        <v>-60</v>
      </c>
      <c r="J21" s="89">
        <v>5</v>
      </c>
      <c r="K21" s="90">
        <v>-60</v>
      </c>
      <c r="L21" s="89">
        <v>5</v>
      </c>
      <c r="M21" s="90">
        <v>-60</v>
      </c>
      <c r="N21" s="89">
        <v>8</v>
      </c>
      <c r="O21" s="90">
        <v>-63</v>
      </c>
      <c r="P21" s="89">
        <v>8</v>
      </c>
      <c r="Q21" s="90">
        <v>-63</v>
      </c>
      <c r="R21" s="89">
        <v>8</v>
      </c>
      <c r="S21" s="90">
        <v>-50</v>
      </c>
      <c r="T21" s="89">
        <v>93</v>
      </c>
      <c r="U21" s="90">
        <v>-43</v>
      </c>
      <c r="V21" s="89">
        <v>92</v>
      </c>
      <c r="W21" s="90">
        <v>-37</v>
      </c>
      <c r="X21" s="89">
        <v>92</v>
      </c>
      <c r="Y21" s="90">
        <v>-23</v>
      </c>
      <c r="Z21" s="89">
        <v>27</v>
      </c>
      <c r="AA21" s="90">
        <v>-85</v>
      </c>
      <c r="AB21" s="89">
        <v>27</v>
      </c>
      <c r="AC21" s="90">
        <v>-81</v>
      </c>
      <c r="AD21" s="89">
        <v>27</v>
      </c>
      <c r="AE21" s="90">
        <v>-59</v>
      </c>
      <c r="AF21" s="89">
        <v>16</v>
      </c>
      <c r="AG21" s="90">
        <v>-81</v>
      </c>
      <c r="AH21" s="89">
        <v>16</v>
      </c>
      <c r="AI21" s="90">
        <v>-81</v>
      </c>
      <c r="AJ21" s="89">
        <v>16</v>
      </c>
      <c r="AK21" s="90">
        <v>-69</v>
      </c>
      <c r="AL21" s="89">
        <v>18</v>
      </c>
      <c r="AM21" s="90">
        <v>-44</v>
      </c>
      <c r="AN21" s="89">
        <v>18</v>
      </c>
      <c r="AO21" s="90">
        <v>-44</v>
      </c>
      <c r="AP21" s="89">
        <v>17</v>
      </c>
      <c r="AQ21" s="90">
        <v>-41</v>
      </c>
      <c r="AR21" s="89">
        <v>21</v>
      </c>
      <c r="AS21" s="90">
        <v>-52</v>
      </c>
      <c r="AT21" s="89">
        <v>21</v>
      </c>
      <c r="AU21" s="90">
        <v>-48</v>
      </c>
      <c r="AV21" s="89">
        <v>21</v>
      </c>
      <c r="AW21" s="90">
        <v>-19</v>
      </c>
    </row>
    <row r="22" spans="1:49" ht="15" customHeight="1">
      <c r="A22" s="81" t="s">
        <v>117</v>
      </c>
      <c r="B22" s="89">
        <v>214</v>
      </c>
      <c r="C22" s="90">
        <v>-72</v>
      </c>
      <c r="D22" s="89">
        <v>213</v>
      </c>
      <c r="E22" s="90">
        <v>-69</v>
      </c>
      <c r="F22" s="89">
        <v>211</v>
      </c>
      <c r="G22" s="90">
        <v>-62</v>
      </c>
      <c r="H22" s="89">
        <v>14</v>
      </c>
      <c r="I22" s="90">
        <v>-79</v>
      </c>
      <c r="J22" s="89">
        <v>14</v>
      </c>
      <c r="K22" s="90">
        <v>-79</v>
      </c>
      <c r="L22" s="89">
        <v>12</v>
      </c>
      <c r="M22" s="90">
        <v>-75</v>
      </c>
      <c r="N22" s="89">
        <v>15</v>
      </c>
      <c r="O22" s="90">
        <v>-80</v>
      </c>
      <c r="P22" s="89">
        <v>15</v>
      </c>
      <c r="Q22" s="90">
        <v>-80</v>
      </c>
      <c r="R22" s="89">
        <v>15</v>
      </c>
      <c r="S22" s="90">
        <v>-80</v>
      </c>
      <c r="T22" s="89">
        <v>86</v>
      </c>
      <c r="U22" s="90">
        <v>-66</v>
      </c>
      <c r="V22" s="89">
        <v>86</v>
      </c>
      <c r="W22" s="90">
        <v>-64</v>
      </c>
      <c r="X22" s="89">
        <v>86</v>
      </c>
      <c r="Y22" s="90">
        <v>-49</v>
      </c>
      <c r="Z22" s="89">
        <v>27</v>
      </c>
      <c r="AA22" s="90">
        <v>-63</v>
      </c>
      <c r="AB22" s="89">
        <v>26</v>
      </c>
      <c r="AC22" s="90">
        <v>-57</v>
      </c>
      <c r="AD22" s="89">
        <v>26</v>
      </c>
      <c r="AE22" s="90">
        <v>-65</v>
      </c>
      <c r="AF22" s="89">
        <v>25</v>
      </c>
      <c r="AG22" s="90">
        <v>-72</v>
      </c>
      <c r="AH22" s="89">
        <v>25</v>
      </c>
      <c r="AI22" s="90">
        <v>-64</v>
      </c>
      <c r="AJ22" s="89">
        <v>25</v>
      </c>
      <c r="AK22" s="90">
        <v>-60</v>
      </c>
      <c r="AL22" s="89">
        <v>21</v>
      </c>
      <c r="AM22" s="90">
        <v>-85</v>
      </c>
      <c r="AN22" s="89">
        <v>21</v>
      </c>
      <c r="AO22" s="90">
        <v>-85</v>
      </c>
      <c r="AP22" s="89">
        <v>21</v>
      </c>
      <c r="AQ22" s="90">
        <v>-81</v>
      </c>
      <c r="AR22" s="89">
        <v>26</v>
      </c>
      <c r="AS22" s="90">
        <v>-81</v>
      </c>
      <c r="AT22" s="89">
        <v>26</v>
      </c>
      <c r="AU22" s="90">
        <v>-81</v>
      </c>
      <c r="AV22" s="89">
        <v>26</v>
      </c>
      <c r="AW22" s="90">
        <v>-69</v>
      </c>
    </row>
    <row r="23" spans="1:49" ht="15" customHeight="1">
      <c r="A23" s="81" t="s">
        <v>118</v>
      </c>
      <c r="B23" s="89">
        <v>164</v>
      </c>
      <c r="C23" s="90">
        <v>-50</v>
      </c>
      <c r="D23" s="89">
        <v>163</v>
      </c>
      <c r="E23" s="90">
        <v>-46</v>
      </c>
      <c r="F23" s="89">
        <v>163</v>
      </c>
      <c r="G23" s="90">
        <v>-27</v>
      </c>
      <c r="H23" s="89">
        <v>7</v>
      </c>
      <c r="I23" s="90">
        <v>-71</v>
      </c>
      <c r="J23" s="89">
        <v>7</v>
      </c>
      <c r="K23" s="90">
        <v>-71</v>
      </c>
      <c r="L23" s="89">
        <v>7</v>
      </c>
      <c r="M23" s="90">
        <v>-43</v>
      </c>
      <c r="N23" s="89">
        <v>7</v>
      </c>
      <c r="O23" s="90">
        <v>-28</v>
      </c>
      <c r="P23" s="89">
        <v>7</v>
      </c>
      <c r="Q23" s="90">
        <v>-14</v>
      </c>
      <c r="R23" s="89">
        <v>7</v>
      </c>
      <c r="S23" s="90">
        <v>-14</v>
      </c>
      <c r="T23" s="89">
        <v>81</v>
      </c>
      <c r="U23" s="90">
        <v>-47</v>
      </c>
      <c r="V23" s="89">
        <v>80</v>
      </c>
      <c r="W23" s="90">
        <v>-44</v>
      </c>
      <c r="X23" s="89">
        <v>80</v>
      </c>
      <c r="Y23" s="90">
        <v>-28</v>
      </c>
      <c r="Z23" s="89">
        <v>18</v>
      </c>
      <c r="AA23" s="90">
        <v>-61</v>
      </c>
      <c r="AB23" s="89">
        <v>18</v>
      </c>
      <c r="AC23" s="90">
        <v>-56</v>
      </c>
      <c r="AD23" s="89">
        <v>18</v>
      </c>
      <c r="AE23" s="90">
        <v>-33</v>
      </c>
      <c r="AF23" s="89">
        <v>25</v>
      </c>
      <c r="AG23" s="90">
        <v>-40</v>
      </c>
      <c r="AH23" s="89">
        <v>25</v>
      </c>
      <c r="AI23" s="90">
        <v>-40</v>
      </c>
      <c r="AJ23" s="89">
        <v>25</v>
      </c>
      <c r="AK23" s="90">
        <v>-12</v>
      </c>
      <c r="AL23" s="89">
        <v>15</v>
      </c>
      <c r="AM23" s="90">
        <v>-67</v>
      </c>
      <c r="AN23" s="89">
        <v>15</v>
      </c>
      <c r="AO23" s="90">
        <v>-67</v>
      </c>
      <c r="AP23" s="89">
        <v>15</v>
      </c>
      <c r="AQ23" s="90">
        <v>-47</v>
      </c>
      <c r="AR23" s="89">
        <v>11</v>
      </c>
      <c r="AS23" s="90">
        <v>-46</v>
      </c>
      <c r="AT23" s="89">
        <v>11</v>
      </c>
      <c r="AU23" s="90">
        <v>-37</v>
      </c>
      <c r="AV23" s="89">
        <v>11</v>
      </c>
      <c r="AW23" s="90">
        <v>-9</v>
      </c>
    </row>
    <row r="24" spans="1:49" ht="15" customHeight="1">
      <c r="A24" s="81" t="s">
        <v>119</v>
      </c>
      <c r="B24" s="89">
        <v>210</v>
      </c>
      <c r="C24" s="90">
        <v>-60</v>
      </c>
      <c r="D24" s="89">
        <v>209</v>
      </c>
      <c r="E24" s="90">
        <v>-57</v>
      </c>
      <c r="F24" s="89">
        <v>210</v>
      </c>
      <c r="G24" s="90">
        <v>-47</v>
      </c>
      <c r="H24" s="89">
        <v>3</v>
      </c>
      <c r="I24" s="90" t="s">
        <v>283</v>
      </c>
      <c r="J24" s="89">
        <v>3</v>
      </c>
      <c r="K24" s="90" t="s">
        <v>283</v>
      </c>
      <c r="L24" s="89">
        <v>3</v>
      </c>
      <c r="M24" s="90" t="s">
        <v>283</v>
      </c>
      <c r="N24" s="89">
        <v>13</v>
      </c>
      <c r="O24" s="90">
        <v>-54</v>
      </c>
      <c r="P24" s="89">
        <v>13</v>
      </c>
      <c r="Q24" s="90">
        <v>-54</v>
      </c>
      <c r="R24" s="89">
        <v>13</v>
      </c>
      <c r="S24" s="90">
        <v>-38</v>
      </c>
      <c r="T24" s="89">
        <v>122</v>
      </c>
      <c r="U24" s="90">
        <v>-53</v>
      </c>
      <c r="V24" s="89">
        <v>121</v>
      </c>
      <c r="W24" s="90">
        <v>-48</v>
      </c>
      <c r="X24" s="89">
        <v>121</v>
      </c>
      <c r="Y24" s="90">
        <v>-38</v>
      </c>
      <c r="Z24" s="89">
        <v>15</v>
      </c>
      <c r="AA24" s="90">
        <v>-87</v>
      </c>
      <c r="AB24" s="89">
        <v>15</v>
      </c>
      <c r="AC24" s="90">
        <v>-87</v>
      </c>
      <c r="AD24" s="89">
        <v>15</v>
      </c>
      <c r="AE24" s="90">
        <v>-87</v>
      </c>
      <c r="AF24" s="89">
        <v>20</v>
      </c>
      <c r="AG24" s="90">
        <v>-70</v>
      </c>
      <c r="AH24" s="89">
        <v>20</v>
      </c>
      <c r="AI24" s="90">
        <v>-70</v>
      </c>
      <c r="AJ24" s="89">
        <v>20</v>
      </c>
      <c r="AK24" s="90">
        <v>-50</v>
      </c>
      <c r="AL24" s="89">
        <v>21</v>
      </c>
      <c r="AM24" s="90">
        <v>-62</v>
      </c>
      <c r="AN24" s="89">
        <v>21</v>
      </c>
      <c r="AO24" s="90">
        <v>-62</v>
      </c>
      <c r="AP24" s="89">
        <v>22</v>
      </c>
      <c r="AQ24" s="90">
        <v>-50</v>
      </c>
      <c r="AR24" s="89">
        <v>16</v>
      </c>
      <c r="AS24" s="90">
        <v>-75</v>
      </c>
      <c r="AT24" s="89">
        <v>16</v>
      </c>
      <c r="AU24" s="90">
        <v>-75</v>
      </c>
      <c r="AV24" s="89">
        <v>16</v>
      </c>
      <c r="AW24" s="90">
        <v>-75</v>
      </c>
    </row>
    <row r="25" spans="1:49" ht="15" customHeight="1">
      <c r="A25" s="81" t="s">
        <v>120</v>
      </c>
      <c r="B25" s="89">
        <v>232</v>
      </c>
      <c r="C25" s="90">
        <v>-73</v>
      </c>
      <c r="D25" s="89">
        <v>231</v>
      </c>
      <c r="E25" s="90">
        <v>-71</v>
      </c>
      <c r="F25" s="89">
        <v>229</v>
      </c>
      <c r="G25" s="90">
        <v>-62</v>
      </c>
      <c r="H25" s="89">
        <v>9</v>
      </c>
      <c r="I25" s="90">
        <v>-67</v>
      </c>
      <c r="J25" s="89">
        <v>9</v>
      </c>
      <c r="K25" s="90">
        <v>-67</v>
      </c>
      <c r="L25" s="89">
        <v>9</v>
      </c>
      <c r="M25" s="90">
        <v>-34</v>
      </c>
      <c r="N25" s="89">
        <v>10</v>
      </c>
      <c r="O25" s="90">
        <v>-80</v>
      </c>
      <c r="P25" s="89">
        <v>10</v>
      </c>
      <c r="Q25" s="90">
        <v>-80</v>
      </c>
      <c r="R25" s="89">
        <v>10</v>
      </c>
      <c r="S25" s="90">
        <v>-80</v>
      </c>
      <c r="T25" s="89">
        <v>104</v>
      </c>
      <c r="U25" s="90">
        <v>-70</v>
      </c>
      <c r="V25" s="89">
        <v>103</v>
      </c>
      <c r="W25" s="90">
        <v>-67</v>
      </c>
      <c r="X25" s="89">
        <v>103</v>
      </c>
      <c r="Y25" s="90">
        <v>-56</v>
      </c>
      <c r="Z25" s="89">
        <v>27</v>
      </c>
      <c r="AA25" s="90">
        <v>-78</v>
      </c>
      <c r="AB25" s="89">
        <v>27</v>
      </c>
      <c r="AC25" s="90">
        <v>-78</v>
      </c>
      <c r="AD25" s="89">
        <v>26</v>
      </c>
      <c r="AE25" s="90">
        <v>-73</v>
      </c>
      <c r="AF25" s="89">
        <v>48</v>
      </c>
      <c r="AG25" s="90">
        <v>-77</v>
      </c>
      <c r="AH25" s="89">
        <v>48</v>
      </c>
      <c r="AI25" s="90">
        <v>-77</v>
      </c>
      <c r="AJ25" s="89">
        <v>48</v>
      </c>
      <c r="AK25" s="90">
        <v>-77</v>
      </c>
      <c r="AL25" s="89">
        <v>15</v>
      </c>
      <c r="AM25" s="90">
        <v>-53</v>
      </c>
      <c r="AN25" s="89">
        <v>15</v>
      </c>
      <c r="AO25" s="90">
        <v>-53</v>
      </c>
      <c r="AP25" s="89">
        <v>15</v>
      </c>
      <c r="AQ25" s="90">
        <v>-40</v>
      </c>
      <c r="AR25" s="89">
        <v>19</v>
      </c>
      <c r="AS25" s="90">
        <v>-79</v>
      </c>
      <c r="AT25" s="89">
        <v>19</v>
      </c>
      <c r="AU25" s="90">
        <v>-79</v>
      </c>
      <c r="AV25" s="89">
        <v>18</v>
      </c>
      <c r="AW25" s="90">
        <v>-67</v>
      </c>
    </row>
    <row r="26" spans="1:49" ht="15" customHeight="1">
      <c r="A26" s="81" t="s">
        <v>121</v>
      </c>
      <c r="B26" s="89">
        <v>90</v>
      </c>
      <c r="C26" s="90">
        <v>-66</v>
      </c>
      <c r="D26" s="89">
        <v>90</v>
      </c>
      <c r="E26" s="90">
        <v>-65</v>
      </c>
      <c r="F26" s="89">
        <v>88</v>
      </c>
      <c r="G26" s="90">
        <v>-40</v>
      </c>
      <c r="H26" s="89">
        <v>4</v>
      </c>
      <c r="I26" s="90" t="s">
        <v>283</v>
      </c>
      <c r="J26" s="89">
        <v>4</v>
      </c>
      <c r="K26" s="90" t="s">
        <v>283</v>
      </c>
      <c r="L26" s="89">
        <v>4</v>
      </c>
      <c r="M26" s="90" t="s">
        <v>283</v>
      </c>
      <c r="N26" s="89">
        <v>3</v>
      </c>
      <c r="O26" s="90" t="s">
        <v>283</v>
      </c>
      <c r="P26" s="89">
        <v>3</v>
      </c>
      <c r="Q26" s="90" t="s">
        <v>283</v>
      </c>
      <c r="R26" s="89">
        <v>3</v>
      </c>
      <c r="S26" s="90" t="s">
        <v>283</v>
      </c>
      <c r="T26" s="89">
        <v>46</v>
      </c>
      <c r="U26" s="90">
        <v>-57</v>
      </c>
      <c r="V26" s="89">
        <v>46</v>
      </c>
      <c r="W26" s="90">
        <v>-55</v>
      </c>
      <c r="X26" s="89">
        <v>46</v>
      </c>
      <c r="Y26" s="90">
        <v>-34</v>
      </c>
      <c r="Z26" s="89">
        <v>16</v>
      </c>
      <c r="AA26" s="90">
        <v>-81</v>
      </c>
      <c r="AB26" s="89">
        <v>16</v>
      </c>
      <c r="AC26" s="90">
        <v>-81</v>
      </c>
      <c r="AD26" s="89">
        <v>15</v>
      </c>
      <c r="AE26" s="90">
        <v>-40</v>
      </c>
      <c r="AF26" s="89">
        <v>14</v>
      </c>
      <c r="AG26" s="90">
        <v>-71</v>
      </c>
      <c r="AH26" s="89">
        <v>14</v>
      </c>
      <c r="AI26" s="90">
        <v>-71</v>
      </c>
      <c r="AJ26" s="89">
        <v>14</v>
      </c>
      <c r="AK26" s="90">
        <v>-43</v>
      </c>
      <c r="AL26" s="89">
        <v>2</v>
      </c>
      <c r="AM26" s="90" t="s">
        <v>283</v>
      </c>
      <c r="AN26" s="89">
        <v>2</v>
      </c>
      <c r="AO26" s="90" t="s">
        <v>283</v>
      </c>
      <c r="AP26" s="89">
        <v>2</v>
      </c>
      <c r="AQ26" s="90" t="s">
        <v>283</v>
      </c>
      <c r="AR26" s="89">
        <v>5</v>
      </c>
      <c r="AS26" s="90">
        <v>-80</v>
      </c>
      <c r="AT26" s="89">
        <v>5</v>
      </c>
      <c r="AU26" s="90">
        <v>-80</v>
      </c>
      <c r="AV26" s="89">
        <v>4</v>
      </c>
      <c r="AW26" s="90" t="s">
        <v>283</v>
      </c>
    </row>
    <row r="27" spans="1:49" ht="15" customHeight="1">
      <c r="A27" s="81" t="s">
        <v>122</v>
      </c>
      <c r="B27" s="89">
        <v>92</v>
      </c>
      <c r="C27" s="90">
        <v>-57</v>
      </c>
      <c r="D27" s="89">
        <v>90</v>
      </c>
      <c r="E27" s="90">
        <v>-54</v>
      </c>
      <c r="F27" s="89">
        <v>89</v>
      </c>
      <c r="G27" s="90">
        <v>-40</v>
      </c>
      <c r="H27" s="89">
        <v>5</v>
      </c>
      <c r="I27" s="90">
        <v>-100</v>
      </c>
      <c r="J27" s="89">
        <v>5</v>
      </c>
      <c r="K27" s="90">
        <v>-80</v>
      </c>
      <c r="L27" s="89">
        <v>5</v>
      </c>
      <c r="M27" s="90">
        <v>-60</v>
      </c>
      <c r="N27" s="89">
        <v>14</v>
      </c>
      <c r="O27" s="90">
        <v>-64</v>
      </c>
      <c r="P27" s="89">
        <v>14</v>
      </c>
      <c r="Q27" s="90">
        <v>-64</v>
      </c>
      <c r="R27" s="89">
        <v>15</v>
      </c>
      <c r="S27" s="90">
        <v>-33</v>
      </c>
      <c r="T27" s="89">
        <v>28</v>
      </c>
      <c r="U27" s="90">
        <v>-50</v>
      </c>
      <c r="V27" s="89">
        <v>26</v>
      </c>
      <c r="W27" s="90">
        <v>-46</v>
      </c>
      <c r="X27" s="89">
        <v>25</v>
      </c>
      <c r="Y27" s="90">
        <v>-36</v>
      </c>
      <c r="Z27" s="89">
        <v>16</v>
      </c>
      <c r="AA27" s="90">
        <v>-63</v>
      </c>
      <c r="AB27" s="89">
        <v>16</v>
      </c>
      <c r="AC27" s="90">
        <v>-63</v>
      </c>
      <c r="AD27" s="89">
        <v>16</v>
      </c>
      <c r="AE27" s="90">
        <v>-57</v>
      </c>
      <c r="AF27" s="89">
        <v>15</v>
      </c>
      <c r="AG27" s="90">
        <v>-46</v>
      </c>
      <c r="AH27" s="89">
        <v>15</v>
      </c>
      <c r="AI27" s="90">
        <v>-46</v>
      </c>
      <c r="AJ27" s="89">
        <v>14</v>
      </c>
      <c r="AK27" s="90">
        <v>-36</v>
      </c>
      <c r="AL27" s="89">
        <v>9</v>
      </c>
      <c r="AM27" s="90">
        <v>-67</v>
      </c>
      <c r="AN27" s="89">
        <v>9</v>
      </c>
      <c r="AO27" s="90">
        <v>-67</v>
      </c>
      <c r="AP27" s="89">
        <v>9</v>
      </c>
      <c r="AQ27" s="90">
        <v>-44</v>
      </c>
      <c r="AR27" s="89">
        <v>5</v>
      </c>
      <c r="AS27" s="90">
        <v>-20</v>
      </c>
      <c r="AT27" s="89">
        <v>5</v>
      </c>
      <c r="AU27" s="90">
        <v>-20</v>
      </c>
      <c r="AV27" s="89">
        <v>5</v>
      </c>
      <c r="AW27" s="90">
        <v>-20</v>
      </c>
    </row>
    <row r="28" spans="1:49" ht="15" customHeight="1">
      <c r="A28" s="81" t="s">
        <v>123</v>
      </c>
      <c r="B28" s="89">
        <v>94</v>
      </c>
      <c r="C28" s="90">
        <v>-72</v>
      </c>
      <c r="D28" s="89">
        <v>92</v>
      </c>
      <c r="E28" s="90">
        <v>-71</v>
      </c>
      <c r="F28" s="89">
        <v>91</v>
      </c>
      <c r="G28" s="90">
        <v>-61</v>
      </c>
      <c r="H28" s="89">
        <v>6</v>
      </c>
      <c r="I28" s="90">
        <v>-50</v>
      </c>
      <c r="J28" s="89">
        <v>6</v>
      </c>
      <c r="K28" s="90">
        <v>-50</v>
      </c>
      <c r="L28" s="89">
        <v>6</v>
      </c>
      <c r="M28" s="90">
        <v>-50</v>
      </c>
      <c r="N28" s="89">
        <v>10</v>
      </c>
      <c r="O28" s="90">
        <v>-90</v>
      </c>
      <c r="P28" s="89">
        <v>10</v>
      </c>
      <c r="Q28" s="90">
        <v>-90</v>
      </c>
      <c r="R28" s="89">
        <v>10</v>
      </c>
      <c r="S28" s="90">
        <v>-90</v>
      </c>
      <c r="T28" s="89">
        <v>34</v>
      </c>
      <c r="U28" s="90">
        <v>-62</v>
      </c>
      <c r="V28" s="89">
        <v>33</v>
      </c>
      <c r="W28" s="90">
        <v>-61</v>
      </c>
      <c r="X28" s="89">
        <v>32</v>
      </c>
      <c r="Y28" s="90">
        <v>-50</v>
      </c>
      <c r="Z28" s="89">
        <v>16</v>
      </c>
      <c r="AA28" s="90">
        <v>-88</v>
      </c>
      <c r="AB28" s="89">
        <v>15</v>
      </c>
      <c r="AC28" s="90">
        <v>-87</v>
      </c>
      <c r="AD28" s="89">
        <v>15</v>
      </c>
      <c r="AE28" s="90">
        <v>-80</v>
      </c>
      <c r="AF28" s="89">
        <v>11</v>
      </c>
      <c r="AG28" s="90">
        <v>-82</v>
      </c>
      <c r="AH28" s="89">
        <v>11</v>
      </c>
      <c r="AI28" s="90">
        <v>-82</v>
      </c>
      <c r="AJ28" s="89">
        <v>11</v>
      </c>
      <c r="AK28" s="90">
        <v>-55</v>
      </c>
      <c r="AL28" s="89">
        <v>6</v>
      </c>
      <c r="AM28" s="90">
        <v>-100</v>
      </c>
      <c r="AN28" s="89">
        <v>6</v>
      </c>
      <c r="AO28" s="90">
        <v>-100</v>
      </c>
      <c r="AP28" s="89">
        <v>6</v>
      </c>
      <c r="AQ28" s="90">
        <v>-100</v>
      </c>
      <c r="AR28" s="89">
        <v>11</v>
      </c>
      <c r="AS28" s="90">
        <v>-46</v>
      </c>
      <c r="AT28" s="89">
        <v>11</v>
      </c>
      <c r="AU28" s="90">
        <v>-46</v>
      </c>
      <c r="AV28" s="89">
        <v>11</v>
      </c>
      <c r="AW28" s="90">
        <v>-27</v>
      </c>
    </row>
    <row r="29" spans="1:49" ht="15" customHeight="1">
      <c r="A29" s="81" t="s">
        <v>124</v>
      </c>
      <c r="B29" s="89">
        <v>232</v>
      </c>
      <c r="C29" s="90">
        <v>-60</v>
      </c>
      <c r="D29" s="89">
        <v>231</v>
      </c>
      <c r="E29" s="90">
        <v>-56</v>
      </c>
      <c r="F29" s="89">
        <v>230</v>
      </c>
      <c r="G29" s="90">
        <v>-45</v>
      </c>
      <c r="H29" s="89">
        <v>8</v>
      </c>
      <c r="I29" s="90">
        <v>-63</v>
      </c>
      <c r="J29" s="89">
        <v>7</v>
      </c>
      <c r="K29" s="90">
        <v>-57</v>
      </c>
      <c r="L29" s="89">
        <v>7</v>
      </c>
      <c r="M29" s="90">
        <v>-57</v>
      </c>
      <c r="N29" s="89">
        <v>16</v>
      </c>
      <c r="O29" s="90">
        <v>-69</v>
      </c>
      <c r="P29" s="89">
        <v>16</v>
      </c>
      <c r="Q29" s="90">
        <v>-63</v>
      </c>
      <c r="R29" s="89">
        <v>16</v>
      </c>
      <c r="S29" s="90">
        <v>-57</v>
      </c>
      <c r="T29" s="89">
        <v>123</v>
      </c>
      <c r="U29" s="90">
        <v>-59</v>
      </c>
      <c r="V29" s="89">
        <v>123</v>
      </c>
      <c r="W29" s="90">
        <v>-54</v>
      </c>
      <c r="X29" s="89">
        <v>123</v>
      </c>
      <c r="Y29" s="90">
        <v>-40</v>
      </c>
      <c r="Z29" s="89">
        <v>23</v>
      </c>
      <c r="AA29" s="90">
        <v>-53</v>
      </c>
      <c r="AB29" s="89">
        <v>23</v>
      </c>
      <c r="AC29" s="90">
        <v>-53</v>
      </c>
      <c r="AD29" s="89">
        <v>23</v>
      </c>
      <c r="AE29" s="90">
        <v>-39</v>
      </c>
      <c r="AF29" s="89">
        <v>25</v>
      </c>
      <c r="AG29" s="90">
        <v>-64</v>
      </c>
      <c r="AH29" s="89">
        <v>25</v>
      </c>
      <c r="AI29" s="90">
        <v>-64</v>
      </c>
      <c r="AJ29" s="89">
        <v>25</v>
      </c>
      <c r="AK29" s="90">
        <v>-56</v>
      </c>
      <c r="AL29" s="89">
        <v>18</v>
      </c>
      <c r="AM29" s="90">
        <v>-72</v>
      </c>
      <c r="AN29" s="89">
        <v>18</v>
      </c>
      <c r="AO29" s="90">
        <v>-72</v>
      </c>
      <c r="AP29" s="89">
        <v>17</v>
      </c>
      <c r="AQ29" s="90">
        <v>-65</v>
      </c>
      <c r="AR29" s="89">
        <v>19</v>
      </c>
      <c r="AS29" s="90">
        <v>-53</v>
      </c>
      <c r="AT29" s="89">
        <v>19</v>
      </c>
      <c r="AU29" s="90">
        <v>-47</v>
      </c>
      <c r="AV29" s="89">
        <v>19</v>
      </c>
      <c r="AW29" s="90">
        <v>-31</v>
      </c>
    </row>
    <row r="30" spans="1:49" ht="15" customHeight="1">
      <c r="A30" s="91" t="s">
        <v>125</v>
      </c>
      <c r="B30" s="92">
        <v>159</v>
      </c>
      <c r="C30" s="93">
        <v>-49</v>
      </c>
      <c r="D30" s="92">
        <v>158</v>
      </c>
      <c r="E30" s="93">
        <v>-44</v>
      </c>
      <c r="F30" s="92">
        <v>156</v>
      </c>
      <c r="G30" s="93">
        <v>-32</v>
      </c>
      <c r="H30" s="92">
        <v>13</v>
      </c>
      <c r="I30" s="93">
        <v>-54</v>
      </c>
      <c r="J30" s="92">
        <v>13</v>
      </c>
      <c r="K30" s="93">
        <v>-47</v>
      </c>
      <c r="L30" s="92">
        <v>12</v>
      </c>
      <c r="M30" s="93">
        <v>-34</v>
      </c>
      <c r="N30" s="92">
        <v>18</v>
      </c>
      <c r="O30" s="93">
        <v>-44</v>
      </c>
      <c r="P30" s="92">
        <v>18</v>
      </c>
      <c r="Q30" s="93">
        <v>-44</v>
      </c>
      <c r="R30" s="92">
        <v>17</v>
      </c>
      <c r="S30" s="93">
        <v>-41</v>
      </c>
      <c r="T30" s="92">
        <v>73</v>
      </c>
      <c r="U30" s="93">
        <v>-44</v>
      </c>
      <c r="V30" s="92">
        <v>72</v>
      </c>
      <c r="W30" s="93">
        <v>-41</v>
      </c>
      <c r="X30" s="92">
        <v>72</v>
      </c>
      <c r="Y30" s="93">
        <v>-35</v>
      </c>
      <c r="Z30" s="92">
        <v>14</v>
      </c>
      <c r="AA30" s="93">
        <v>-57</v>
      </c>
      <c r="AB30" s="92">
        <v>14</v>
      </c>
      <c r="AC30" s="93">
        <v>-57</v>
      </c>
      <c r="AD30" s="92">
        <v>14</v>
      </c>
      <c r="AE30" s="93">
        <v>-29</v>
      </c>
      <c r="AF30" s="92">
        <v>17</v>
      </c>
      <c r="AG30" s="93">
        <v>-53</v>
      </c>
      <c r="AH30" s="92">
        <v>17</v>
      </c>
      <c r="AI30" s="93">
        <v>-23</v>
      </c>
      <c r="AJ30" s="92">
        <v>17</v>
      </c>
      <c r="AK30" s="93">
        <v>-12</v>
      </c>
      <c r="AL30" s="92">
        <v>8</v>
      </c>
      <c r="AM30" s="93">
        <v>-88</v>
      </c>
      <c r="AN30" s="92">
        <v>8</v>
      </c>
      <c r="AO30" s="93">
        <v>-75</v>
      </c>
      <c r="AP30" s="92">
        <v>8</v>
      </c>
      <c r="AQ30" s="93">
        <v>-50</v>
      </c>
      <c r="AR30" s="92">
        <v>16</v>
      </c>
      <c r="AS30" s="93">
        <v>-44</v>
      </c>
      <c r="AT30" s="92">
        <v>16</v>
      </c>
      <c r="AU30" s="93">
        <v>-44</v>
      </c>
      <c r="AV30" s="92">
        <v>16</v>
      </c>
      <c r="AW30" s="93">
        <v>-32</v>
      </c>
    </row>
  </sheetData>
  <sheetProtection/>
  <printOptions/>
  <pageMargins left="0.3937007874015748" right="0.1968503937007874" top="0.7480314960629921" bottom="0.7480314960629921" header="0.31496062992125984" footer="0.31496062992125984"/>
  <pageSetup fitToWidth="2" horizontalDpi="600" verticalDpi="600" orientation="landscape" paperSize="9" scale="68" r:id="rId1"/>
  <headerFooter>
    <oddFooter>&amp;C&amp;P</oddFooter>
  </headerFooter>
  <colBreaks count="1" manualBreakCount="1">
    <brk id="25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W44"/>
  <sheetViews>
    <sheetView showGridLines="0" view="pageBreakPreview" zoomScale="85" zoomScaleNormal="5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7.00390625" style="0" customWidth="1"/>
    <col min="2" max="2" width="7.28125" style="0" customWidth="1"/>
    <col min="3" max="3" width="5.28125" style="0" customWidth="1"/>
    <col min="4" max="4" width="7.28125" style="0" customWidth="1"/>
    <col min="5" max="5" width="5.28125" style="0" customWidth="1"/>
    <col min="6" max="6" width="7.28125" style="0" customWidth="1"/>
    <col min="7" max="7" width="5.28125" style="0" customWidth="1"/>
    <col min="8" max="8" width="7.28125" style="0" customWidth="1"/>
    <col min="9" max="9" width="5.28125" style="0" customWidth="1"/>
    <col min="10" max="10" width="7.28125" style="0" customWidth="1"/>
    <col min="11" max="11" width="5.28125" style="0" customWidth="1"/>
    <col min="12" max="12" width="7.28125" style="0" customWidth="1"/>
    <col min="13" max="13" width="5.28125" style="0" customWidth="1"/>
    <col min="14" max="14" width="7.28125" style="0" customWidth="1"/>
    <col min="15" max="15" width="5.28125" style="0" customWidth="1"/>
    <col min="16" max="16" width="7.28125" style="0" customWidth="1"/>
    <col min="17" max="17" width="5.28125" style="0" customWidth="1"/>
    <col min="18" max="18" width="7.28125" style="0" customWidth="1"/>
    <col min="19" max="19" width="5.28125" style="0" customWidth="1"/>
    <col min="20" max="20" width="7.28125" style="0" customWidth="1"/>
    <col min="21" max="21" width="5.28125" style="0" customWidth="1"/>
    <col min="22" max="22" width="7.28125" style="0" customWidth="1"/>
    <col min="23" max="23" width="5.28125" style="0" customWidth="1"/>
    <col min="24" max="24" width="7.28125" style="0" customWidth="1"/>
    <col min="25" max="25" width="5.28125" style="0" customWidth="1"/>
    <col min="26" max="26" width="7.28125" style="0" customWidth="1"/>
    <col min="27" max="27" width="5.28125" style="0" customWidth="1"/>
    <col min="28" max="28" width="7.28125" style="0" customWidth="1"/>
    <col min="29" max="29" width="5.28125" style="0" customWidth="1"/>
    <col min="30" max="30" width="7.28125" style="0" customWidth="1"/>
    <col min="31" max="31" width="5.28125" style="0" customWidth="1"/>
    <col min="32" max="32" width="7.28125" style="0" customWidth="1"/>
    <col min="33" max="33" width="5.28125" style="0" customWidth="1"/>
    <col min="34" max="34" width="7.28125" style="0" customWidth="1"/>
    <col min="35" max="35" width="5.28125" style="0" customWidth="1"/>
    <col min="36" max="36" width="7.28125" style="0" customWidth="1"/>
    <col min="37" max="37" width="5.28125" style="0" customWidth="1"/>
    <col min="38" max="38" width="7.28125" style="0" customWidth="1"/>
    <col min="39" max="39" width="5.28125" style="0" customWidth="1"/>
    <col min="40" max="40" width="7.28125" style="0" customWidth="1"/>
    <col min="41" max="41" width="5.28125" style="0" customWidth="1"/>
    <col min="42" max="42" width="7.28125" style="0" customWidth="1"/>
    <col min="43" max="43" width="5.28125" style="0" customWidth="1"/>
    <col min="44" max="44" width="7.28125" style="0" customWidth="1"/>
    <col min="45" max="45" width="5.28125" style="0" customWidth="1"/>
    <col min="46" max="46" width="7.28125" style="0" customWidth="1"/>
    <col min="47" max="47" width="5.28125" style="0" customWidth="1"/>
    <col min="48" max="48" width="7.28125" style="0" customWidth="1"/>
    <col min="49" max="49" width="5.28125" style="0" customWidth="1"/>
  </cols>
  <sheetData>
    <row r="1" ht="12">
      <c r="A1" s="76" t="str">
        <f>CONCATENATE('目次'!A25,"　",'目次'!B25)</f>
        <v>表4(1)　環境ビジネスの業況　【環境ビジネス別】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3"/>
      <c r="N3" s="84" t="s">
        <v>86</v>
      </c>
      <c r="O3" s="83"/>
      <c r="P3" s="83"/>
      <c r="Q3" s="83"/>
      <c r="R3" s="83"/>
      <c r="S3" s="83"/>
      <c r="T3" s="84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130</v>
      </c>
      <c r="B6" s="87">
        <v>1495</v>
      </c>
      <c r="C6" s="88">
        <v>22</v>
      </c>
      <c r="D6" s="87">
        <v>1484</v>
      </c>
      <c r="E6" s="88">
        <v>23</v>
      </c>
      <c r="F6" s="87">
        <v>1459</v>
      </c>
      <c r="G6" s="88">
        <v>22</v>
      </c>
      <c r="H6" s="87">
        <v>53</v>
      </c>
      <c r="I6" s="88">
        <v>27</v>
      </c>
      <c r="J6" s="87">
        <v>53</v>
      </c>
      <c r="K6" s="88">
        <v>25</v>
      </c>
      <c r="L6" s="87">
        <v>51</v>
      </c>
      <c r="M6" s="88">
        <v>14</v>
      </c>
      <c r="N6" s="87">
        <v>72</v>
      </c>
      <c r="O6" s="88">
        <v>6</v>
      </c>
      <c r="P6" s="87">
        <v>71</v>
      </c>
      <c r="Q6" s="88">
        <v>16</v>
      </c>
      <c r="R6" s="87">
        <v>69</v>
      </c>
      <c r="S6" s="88">
        <v>28</v>
      </c>
      <c r="T6" s="87">
        <v>736</v>
      </c>
      <c r="U6" s="88">
        <v>24</v>
      </c>
      <c r="V6" s="87">
        <v>731</v>
      </c>
      <c r="W6" s="88">
        <v>26</v>
      </c>
      <c r="X6" s="87">
        <v>723</v>
      </c>
      <c r="Y6" s="88">
        <v>29</v>
      </c>
      <c r="Z6" s="87">
        <v>189</v>
      </c>
      <c r="AA6" s="88">
        <v>20</v>
      </c>
      <c r="AB6" s="87">
        <v>189</v>
      </c>
      <c r="AC6" s="88">
        <v>19</v>
      </c>
      <c r="AD6" s="87">
        <v>188</v>
      </c>
      <c r="AE6" s="88">
        <v>10</v>
      </c>
      <c r="AF6" s="87">
        <v>227</v>
      </c>
      <c r="AG6" s="88">
        <v>14</v>
      </c>
      <c r="AH6" s="87">
        <v>225</v>
      </c>
      <c r="AI6" s="88">
        <v>14</v>
      </c>
      <c r="AJ6" s="87">
        <v>224</v>
      </c>
      <c r="AK6" s="88">
        <v>14</v>
      </c>
      <c r="AL6" s="87">
        <v>95</v>
      </c>
      <c r="AM6" s="88">
        <v>35</v>
      </c>
      <c r="AN6" s="87">
        <v>92</v>
      </c>
      <c r="AO6" s="88">
        <v>38</v>
      </c>
      <c r="AP6" s="87">
        <v>84</v>
      </c>
      <c r="AQ6" s="88">
        <v>18</v>
      </c>
      <c r="AR6" s="87">
        <v>123</v>
      </c>
      <c r="AS6" s="88">
        <v>27</v>
      </c>
      <c r="AT6" s="87">
        <v>123</v>
      </c>
      <c r="AU6" s="88">
        <v>23</v>
      </c>
      <c r="AV6" s="87">
        <v>120</v>
      </c>
      <c r="AW6" s="88">
        <v>17</v>
      </c>
    </row>
    <row r="7" spans="1:49" ht="15" customHeight="1">
      <c r="A7" s="81" t="s">
        <v>230</v>
      </c>
      <c r="B7" s="89">
        <v>333</v>
      </c>
      <c r="C7" s="90">
        <v>12</v>
      </c>
      <c r="D7" s="89">
        <v>330</v>
      </c>
      <c r="E7" s="90">
        <v>14</v>
      </c>
      <c r="F7" s="89">
        <v>323</v>
      </c>
      <c r="G7" s="90">
        <v>16</v>
      </c>
      <c r="H7" s="89">
        <v>14</v>
      </c>
      <c r="I7" s="90">
        <v>21</v>
      </c>
      <c r="J7" s="89">
        <v>14</v>
      </c>
      <c r="K7" s="90">
        <v>21</v>
      </c>
      <c r="L7" s="89">
        <v>14</v>
      </c>
      <c r="M7" s="90">
        <v>-14</v>
      </c>
      <c r="N7" s="89">
        <v>10</v>
      </c>
      <c r="O7" s="90">
        <v>0</v>
      </c>
      <c r="P7" s="89">
        <v>10</v>
      </c>
      <c r="Q7" s="90">
        <v>0</v>
      </c>
      <c r="R7" s="89">
        <v>10</v>
      </c>
      <c r="S7" s="90">
        <v>20</v>
      </c>
      <c r="T7" s="89">
        <v>192</v>
      </c>
      <c r="U7" s="90">
        <v>17</v>
      </c>
      <c r="V7" s="89">
        <v>190</v>
      </c>
      <c r="W7" s="90">
        <v>19</v>
      </c>
      <c r="X7" s="89">
        <v>187</v>
      </c>
      <c r="Y7" s="90">
        <v>23</v>
      </c>
      <c r="Z7" s="89">
        <v>33</v>
      </c>
      <c r="AA7" s="90">
        <v>15</v>
      </c>
      <c r="AB7" s="89">
        <v>33</v>
      </c>
      <c r="AC7" s="90">
        <v>12</v>
      </c>
      <c r="AD7" s="89">
        <v>32</v>
      </c>
      <c r="AE7" s="90">
        <v>-6</v>
      </c>
      <c r="AF7" s="89">
        <v>52</v>
      </c>
      <c r="AG7" s="90">
        <v>1</v>
      </c>
      <c r="AH7" s="89">
        <v>52</v>
      </c>
      <c r="AI7" s="90">
        <v>3</v>
      </c>
      <c r="AJ7" s="89">
        <v>52</v>
      </c>
      <c r="AK7" s="90">
        <v>17</v>
      </c>
      <c r="AL7" s="89">
        <v>15</v>
      </c>
      <c r="AM7" s="90">
        <v>-6</v>
      </c>
      <c r="AN7" s="89">
        <v>14</v>
      </c>
      <c r="AO7" s="90">
        <v>0</v>
      </c>
      <c r="AP7" s="89">
        <v>12</v>
      </c>
      <c r="AQ7" s="90">
        <v>25</v>
      </c>
      <c r="AR7" s="89">
        <v>17</v>
      </c>
      <c r="AS7" s="90">
        <v>12</v>
      </c>
      <c r="AT7" s="89">
        <v>17</v>
      </c>
      <c r="AU7" s="90">
        <v>6</v>
      </c>
      <c r="AV7" s="89">
        <v>16</v>
      </c>
      <c r="AW7" s="90">
        <v>0</v>
      </c>
    </row>
    <row r="8" spans="1:49" ht="15" customHeight="1">
      <c r="A8" s="81" t="s">
        <v>231</v>
      </c>
      <c r="B8" s="89">
        <v>812</v>
      </c>
      <c r="C8" s="90">
        <v>29</v>
      </c>
      <c r="D8" s="89">
        <v>807</v>
      </c>
      <c r="E8" s="90">
        <v>30</v>
      </c>
      <c r="F8" s="89">
        <v>792</v>
      </c>
      <c r="G8" s="90">
        <v>29</v>
      </c>
      <c r="H8" s="89">
        <v>26</v>
      </c>
      <c r="I8" s="90">
        <v>27</v>
      </c>
      <c r="J8" s="89">
        <v>26</v>
      </c>
      <c r="K8" s="90">
        <v>27</v>
      </c>
      <c r="L8" s="89">
        <v>26</v>
      </c>
      <c r="M8" s="90">
        <v>31</v>
      </c>
      <c r="N8" s="89">
        <v>40</v>
      </c>
      <c r="O8" s="90">
        <v>5</v>
      </c>
      <c r="P8" s="89">
        <v>39</v>
      </c>
      <c r="Q8" s="90">
        <v>15</v>
      </c>
      <c r="R8" s="89">
        <v>37</v>
      </c>
      <c r="S8" s="90">
        <v>38</v>
      </c>
      <c r="T8" s="89">
        <v>382</v>
      </c>
      <c r="U8" s="90">
        <v>31</v>
      </c>
      <c r="V8" s="89">
        <v>380</v>
      </c>
      <c r="W8" s="90">
        <v>34</v>
      </c>
      <c r="X8" s="89">
        <v>376</v>
      </c>
      <c r="Y8" s="90">
        <v>37</v>
      </c>
      <c r="Z8" s="89">
        <v>110</v>
      </c>
      <c r="AA8" s="90">
        <v>22</v>
      </c>
      <c r="AB8" s="89">
        <v>109</v>
      </c>
      <c r="AC8" s="90">
        <v>21</v>
      </c>
      <c r="AD8" s="89">
        <v>109</v>
      </c>
      <c r="AE8" s="90">
        <v>13</v>
      </c>
      <c r="AF8" s="89">
        <v>121</v>
      </c>
      <c r="AG8" s="90">
        <v>22</v>
      </c>
      <c r="AH8" s="89">
        <v>121</v>
      </c>
      <c r="AI8" s="90">
        <v>20</v>
      </c>
      <c r="AJ8" s="89">
        <v>120</v>
      </c>
      <c r="AK8" s="90">
        <v>14</v>
      </c>
      <c r="AL8" s="89">
        <v>53</v>
      </c>
      <c r="AM8" s="90">
        <v>49</v>
      </c>
      <c r="AN8" s="89">
        <v>52</v>
      </c>
      <c r="AO8" s="90">
        <v>48</v>
      </c>
      <c r="AP8" s="89">
        <v>46</v>
      </c>
      <c r="AQ8" s="90">
        <v>26</v>
      </c>
      <c r="AR8" s="89">
        <v>80</v>
      </c>
      <c r="AS8" s="90">
        <v>31</v>
      </c>
      <c r="AT8" s="89">
        <v>80</v>
      </c>
      <c r="AU8" s="90">
        <v>30</v>
      </c>
      <c r="AV8" s="89">
        <v>78</v>
      </c>
      <c r="AW8" s="90">
        <v>27</v>
      </c>
    </row>
    <row r="9" spans="1:49" ht="15" customHeight="1">
      <c r="A9" s="81" t="s">
        <v>232</v>
      </c>
      <c r="B9" s="89">
        <v>318</v>
      </c>
      <c r="C9" s="90">
        <v>17</v>
      </c>
      <c r="D9" s="89">
        <v>315</v>
      </c>
      <c r="E9" s="90">
        <v>18</v>
      </c>
      <c r="F9" s="89">
        <v>312</v>
      </c>
      <c r="G9" s="90">
        <v>10</v>
      </c>
      <c r="H9" s="89">
        <v>12</v>
      </c>
      <c r="I9" s="90">
        <v>34</v>
      </c>
      <c r="J9" s="89">
        <v>12</v>
      </c>
      <c r="K9" s="90">
        <v>25</v>
      </c>
      <c r="L9" s="89">
        <v>10</v>
      </c>
      <c r="M9" s="90">
        <v>10</v>
      </c>
      <c r="N9" s="89">
        <v>21</v>
      </c>
      <c r="O9" s="90">
        <v>9</v>
      </c>
      <c r="P9" s="89">
        <v>21</v>
      </c>
      <c r="Q9" s="90">
        <v>24</v>
      </c>
      <c r="R9" s="89">
        <v>21</v>
      </c>
      <c r="S9" s="90">
        <v>9</v>
      </c>
      <c r="T9" s="89">
        <v>142</v>
      </c>
      <c r="U9" s="90">
        <v>11</v>
      </c>
      <c r="V9" s="89">
        <v>141</v>
      </c>
      <c r="W9" s="90">
        <v>14</v>
      </c>
      <c r="X9" s="89">
        <v>140</v>
      </c>
      <c r="Y9" s="90">
        <v>14</v>
      </c>
      <c r="Z9" s="89">
        <v>42</v>
      </c>
      <c r="AA9" s="90">
        <v>22</v>
      </c>
      <c r="AB9" s="89">
        <v>43</v>
      </c>
      <c r="AC9" s="90">
        <v>21</v>
      </c>
      <c r="AD9" s="89">
        <v>43</v>
      </c>
      <c r="AE9" s="90">
        <v>19</v>
      </c>
      <c r="AF9" s="89">
        <v>52</v>
      </c>
      <c r="AG9" s="90">
        <v>11</v>
      </c>
      <c r="AH9" s="89">
        <v>50</v>
      </c>
      <c r="AI9" s="90">
        <v>10</v>
      </c>
      <c r="AJ9" s="89">
        <v>50</v>
      </c>
      <c r="AK9" s="90">
        <v>10</v>
      </c>
      <c r="AL9" s="89">
        <v>26</v>
      </c>
      <c r="AM9" s="90">
        <v>34</v>
      </c>
      <c r="AN9" s="89">
        <v>25</v>
      </c>
      <c r="AO9" s="90">
        <v>40</v>
      </c>
      <c r="AP9" s="89">
        <v>25</v>
      </c>
      <c r="AQ9" s="90">
        <v>-4</v>
      </c>
      <c r="AR9" s="89">
        <v>23</v>
      </c>
      <c r="AS9" s="90">
        <v>26</v>
      </c>
      <c r="AT9" s="89">
        <v>23</v>
      </c>
      <c r="AU9" s="90">
        <v>17</v>
      </c>
      <c r="AV9" s="89">
        <v>23</v>
      </c>
      <c r="AW9" s="90">
        <v>-9</v>
      </c>
    </row>
    <row r="10" spans="1:49" ht="15" customHeight="1">
      <c r="A10" s="91" t="s">
        <v>233</v>
      </c>
      <c r="B10" s="92">
        <v>32</v>
      </c>
      <c r="C10" s="93">
        <v>12</v>
      </c>
      <c r="D10" s="92">
        <v>32</v>
      </c>
      <c r="E10" s="93">
        <v>12</v>
      </c>
      <c r="F10" s="92">
        <v>32</v>
      </c>
      <c r="G10" s="93">
        <v>28</v>
      </c>
      <c r="H10" s="92">
        <v>1</v>
      </c>
      <c r="I10" s="93" t="s">
        <v>283</v>
      </c>
      <c r="J10" s="92">
        <v>1</v>
      </c>
      <c r="K10" s="93" t="s">
        <v>283</v>
      </c>
      <c r="L10" s="92">
        <v>1</v>
      </c>
      <c r="M10" s="93" t="s">
        <v>283</v>
      </c>
      <c r="N10" s="92">
        <v>1</v>
      </c>
      <c r="O10" s="93" t="s">
        <v>283</v>
      </c>
      <c r="P10" s="92">
        <v>1</v>
      </c>
      <c r="Q10" s="93" t="s">
        <v>283</v>
      </c>
      <c r="R10" s="92">
        <v>1</v>
      </c>
      <c r="S10" s="93" t="s">
        <v>283</v>
      </c>
      <c r="T10" s="92">
        <v>20</v>
      </c>
      <c r="U10" s="93">
        <v>30</v>
      </c>
      <c r="V10" s="92">
        <v>20</v>
      </c>
      <c r="W10" s="93">
        <v>30</v>
      </c>
      <c r="X10" s="92">
        <v>20</v>
      </c>
      <c r="Y10" s="93">
        <v>30</v>
      </c>
      <c r="Z10" s="92">
        <v>4</v>
      </c>
      <c r="AA10" s="93" t="s">
        <v>283</v>
      </c>
      <c r="AB10" s="92">
        <v>4</v>
      </c>
      <c r="AC10" s="93" t="s">
        <v>283</v>
      </c>
      <c r="AD10" s="92">
        <v>4</v>
      </c>
      <c r="AE10" s="93" t="s">
        <v>283</v>
      </c>
      <c r="AF10" s="92">
        <v>2</v>
      </c>
      <c r="AG10" s="93" t="s">
        <v>283</v>
      </c>
      <c r="AH10" s="92">
        <v>2</v>
      </c>
      <c r="AI10" s="93" t="s">
        <v>283</v>
      </c>
      <c r="AJ10" s="92">
        <v>2</v>
      </c>
      <c r="AK10" s="93" t="s">
        <v>283</v>
      </c>
      <c r="AL10" s="92">
        <v>1</v>
      </c>
      <c r="AM10" s="93" t="s">
        <v>283</v>
      </c>
      <c r="AN10" s="92">
        <v>1</v>
      </c>
      <c r="AO10" s="93" t="s">
        <v>283</v>
      </c>
      <c r="AP10" s="92">
        <v>1</v>
      </c>
      <c r="AQ10" s="93" t="s">
        <v>283</v>
      </c>
      <c r="AR10" s="92">
        <v>3</v>
      </c>
      <c r="AS10" s="93" t="s">
        <v>283</v>
      </c>
      <c r="AT10" s="92">
        <v>3</v>
      </c>
      <c r="AU10" s="93" t="s">
        <v>283</v>
      </c>
      <c r="AV10" s="92">
        <v>3</v>
      </c>
      <c r="AW10" s="93" t="s">
        <v>283</v>
      </c>
    </row>
    <row r="11" spans="1:49" ht="15" customHeight="1">
      <c r="A11" s="81" t="s">
        <v>195</v>
      </c>
      <c r="B11" s="89">
        <v>41</v>
      </c>
      <c r="C11" s="90">
        <v>27</v>
      </c>
      <c r="D11" s="89">
        <v>40</v>
      </c>
      <c r="E11" s="90">
        <v>20</v>
      </c>
      <c r="F11" s="89">
        <v>40</v>
      </c>
      <c r="G11" s="90">
        <v>38</v>
      </c>
      <c r="H11" s="89">
        <v>0</v>
      </c>
      <c r="I11" s="90" t="s">
        <v>285</v>
      </c>
      <c r="J11" s="89">
        <v>0</v>
      </c>
      <c r="K11" s="90" t="s">
        <v>285</v>
      </c>
      <c r="L11" s="89">
        <v>0</v>
      </c>
      <c r="M11" s="90" t="s">
        <v>285</v>
      </c>
      <c r="N11" s="89">
        <v>2</v>
      </c>
      <c r="O11" s="90" t="s">
        <v>283</v>
      </c>
      <c r="P11" s="89">
        <v>2</v>
      </c>
      <c r="Q11" s="90" t="s">
        <v>283</v>
      </c>
      <c r="R11" s="89">
        <v>2</v>
      </c>
      <c r="S11" s="90" t="s">
        <v>283</v>
      </c>
      <c r="T11" s="89">
        <v>24</v>
      </c>
      <c r="U11" s="90">
        <v>34</v>
      </c>
      <c r="V11" s="89">
        <v>23</v>
      </c>
      <c r="W11" s="90">
        <v>31</v>
      </c>
      <c r="X11" s="89">
        <v>24</v>
      </c>
      <c r="Y11" s="90">
        <v>46</v>
      </c>
      <c r="Z11" s="89">
        <v>3</v>
      </c>
      <c r="AA11" s="90" t="s">
        <v>283</v>
      </c>
      <c r="AB11" s="89">
        <v>3</v>
      </c>
      <c r="AC11" s="90" t="s">
        <v>283</v>
      </c>
      <c r="AD11" s="89">
        <v>3</v>
      </c>
      <c r="AE11" s="90" t="s">
        <v>283</v>
      </c>
      <c r="AF11" s="89">
        <v>9</v>
      </c>
      <c r="AG11" s="90">
        <v>22</v>
      </c>
      <c r="AH11" s="89">
        <v>9</v>
      </c>
      <c r="AI11" s="90">
        <v>22</v>
      </c>
      <c r="AJ11" s="89">
        <v>9</v>
      </c>
      <c r="AK11" s="90">
        <v>44</v>
      </c>
      <c r="AL11" s="89">
        <v>2</v>
      </c>
      <c r="AM11" s="90" t="s">
        <v>283</v>
      </c>
      <c r="AN11" s="89">
        <v>2</v>
      </c>
      <c r="AO11" s="90" t="s">
        <v>283</v>
      </c>
      <c r="AP11" s="89">
        <v>1</v>
      </c>
      <c r="AQ11" s="90" t="s">
        <v>283</v>
      </c>
      <c r="AR11" s="89">
        <v>1</v>
      </c>
      <c r="AS11" s="90" t="s">
        <v>283</v>
      </c>
      <c r="AT11" s="89">
        <v>1</v>
      </c>
      <c r="AU11" s="90" t="s">
        <v>283</v>
      </c>
      <c r="AV11" s="89">
        <v>1</v>
      </c>
      <c r="AW11" s="90" t="s">
        <v>283</v>
      </c>
    </row>
    <row r="12" spans="1:49" ht="15" customHeight="1">
      <c r="A12" s="81" t="s">
        <v>196</v>
      </c>
      <c r="B12" s="89">
        <v>75</v>
      </c>
      <c r="C12" s="90">
        <v>14</v>
      </c>
      <c r="D12" s="89">
        <v>75</v>
      </c>
      <c r="E12" s="90">
        <v>10</v>
      </c>
      <c r="F12" s="89">
        <v>73</v>
      </c>
      <c r="G12" s="90">
        <v>9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4</v>
      </c>
      <c r="M12" s="90" t="s">
        <v>283</v>
      </c>
      <c r="N12" s="89">
        <v>4</v>
      </c>
      <c r="O12" s="90" t="s">
        <v>283</v>
      </c>
      <c r="P12" s="89">
        <v>4</v>
      </c>
      <c r="Q12" s="90" t="s">
        <v>283</v>
      </c>
      <c r="R12" s="89">
        <v>4</v>
      </c>
      <c r="S12" s="90" t="s">
        <v>283</v>
      </c>
      <c r="T12" s="89">
        <v>40</v>
      </c>
      <c r="U12" s="90">
        <v>20</v>
      </c>
      <c r="V12" s="89">
        <v>40</v>
      </c>
      <c r="W12" s="90">
        <v>17</v>
      </c>
      <c r="X12" s="89">
        <v>39</v>
      </c>
      <c r="Y12" s="90">
        <v>7</v>
      </c>
      <c r="Z12" s="89">
        <v>7</v>
      </c>
      <c r="AA12" s="90">
        <v>-15</v>
      </c>
      <c r="AB12" s="89">
        <v>7</v>
      </c>
      <c r="AC12" s="90">
        <v>-15</v>
      </c>
      <c r="AD12" s="89">
        <v>7</v>
      </c>
      <c r="AE12" s="90">
        <v>29</v>
      </c>
      <c r="AF12" s="89">
        <v>13</v>
      </c>
      <c r="AG12" s="90">
        <v>7</v>
      </c>
      <c r="AH12" s="89">
        <v>13</v>
      </c>
      <c r="AI12" s="90">
        <v>7</v>
      </c>
      <c r="AJ12" s="89">
        <v>12</v>
      </c>
      <c r="AK12" s="90">
        <v>25</v>
      </c>
      <c r="AL12" s="89">
        <v>2</v>
      </c>
      <c r="AM12" s="90" t="s">
        <v>283</v>
      </c>
      <c r="AN12" s="89">
        <v>2</v>
      </c>
      <c r="AO12" s="90" t="s">
        <v>283</v>
      </c>
      <c r="AP12" s="89">
        <v>2</v>
      </c>
      <c r="AQ12" s="90" t="s">
        <v>283</v>
      </c>
      <c r="AR12" s="89">
        <v>5</v>
      </c>
      <c r="AS12" s="90">
        <v>0</v>
      </c>
      <c r="AT12" s="89">
        <v>5</v>
      </c>
      <c r="AU12" s="90">
        <v>0</v>
      </c>
      <c r="AV12" s="89">
        <v>5</v>
      </c>
      <c r="AW12" s="90">
        <v>0</v>
      </c>
    </row>
    <row r="13" spans="1:49" ht="15" customHeight="1">
      <c r="A13" s="81" t="s">
        <v>197</v>
      </c>
      <c r="B13" s="89">
        <v>22</v>
      </c>
      <c r="C13" s="90">
        <v>9</v>
      </c>
      <c r="D13" s="89">
        <v>22</v>
      </c>
      <c r="E13" s="90">
        <v>9</v>
      </c>
      <c r="F13" s="89">
        <v>21</v>
      </c>
      <c r="G13" s="90">
        <v>5</v>
      </c>
      <c r="H13" s="89">
        <v>1</v>
      </c>
      <c r="I13" s="90" t="s">
        <v>283</v>
      </c>
      <c r="J13" s="89">
        <v>1</v>
      </c>
      <c r="K13" s="90" t="s">
        <v>283</v>
      </c>
      <c r="L13" s="89">
        <v>1</v>
      </c>
      <c r="M13" s="90" t="s">
        <v>283</v>
      </c>
      <c r="N13" s="89">
        <v>0</v>
      </c>
      <c r="O13" s="90" t="s">
        <v>285</v>
      </c>
      <c r="P13" s="89">
        <v>0</v>
      </c>
      <c r="Q13" s="90" t="s">
        <v>285</v>
      </c>
      <c r="R13" s="89">
        <v>0</v>
      </c>
      <c r="S13" s="90" t="s">
        <v>285</v>
      </c>
      <c r="T13" s="89">
        <v>17</v>
      </c>
      <c r="U13" s="90">
        <v>6</v>
      </c>
      <c r="V13" s="89">
        <v>17</v>
      </c>
      <c r="W13" s="90">
        <v>12</v>
      </c>
      <c r="X13" s="89">
        <v>16</v>
      </c>
      <c r="Y13" s="90">
        <v>19</v>
      </c>
      <c r="Z13" s="89">
        <v>1</v>
      </c>
      <c r="AA13" s="90" t="s">
        <v>283</v>
      </c>
      <c r="AB13" s="89">
        <v>1</v>
      </c>
      <c r="AC13" s="90" t="s">
        <v>283</v>
      </c>
      <c r="AD13" s="89">
        <v>1</v>
      </c>
      <c r="AE13" s="90" t="s">
        <v>283</v>
      </c>
      <c r="AF13" s="89">
        <v>2</v>
      </c>
      <c r="AG13" s="90" t="s">
        <v>283</v>
      </c>
      <c r="AH13" s="89">
        <v>2</v>
      </c>
      <c r="AI13" s="90" t="s">
        <v>283</v>
      </c>
      <c r="AJ13" s="89">
        <v>2</v>
      </c>
      <c r="AK13" s="90" t="s">
        <v>283</v>
      </c>
      <c r="AL13" s="89">
        <v>1</v>
      </c>
      <c r="AM13" s="90" t="s">
        <v>283</v>
      </c>
      <c r="AN13" s="89">
        <v>1</v>
      </c>
      <c r="AO13" s="90" t="s">
        <v>283</v>
      </c>
      <c r="AP13" s="89">
        <v>1</v>
      </c>
      <c r="AQ13" s="90" t="s">
        <v>283</v>
      </c>
      <c r="AR13" s="89">
        <v>0</v>
      </c>
      <c r="AS13" s="90" t="s">
        <v>285</v>
      </c>
      <c r="AT13" s="89">
        <v>0</v>
      </c>
      <c r="AU13" s="90" t="s">
        <v>285</v>
      </c>
      <c r="AV13" s="89">
        <v>0</v>
      </c>
      <c r="AW13" s="90" t="s">
        <v>285</v>
      </c>
    </row>
    <row r="14" spans="1:49" ht="15" customHeight="1">
      <c r="A14" s="81" t="s">
        <v>198</v>
      </c>
      <c r="B14" s="89">
        <v>17</v>
      </c>
      <c r="C14" s="90">
        <v>17</v>
      </c>
      <c r="D14" s="89">
        <v>17</v>
      </c>
      <c r="E14" s="90">
        <v>29</v>
      </c>
      <c r="F14" s="89">
        <v>17</v>
      </c>
      <c r="G14" s="90">
        <v>35</v>
      </c>
      <c r="H14" s="89">
        <v>0</v>
      </c>
      <c r="I14" s="90" t="s">
        <v>285</v>
      </c>
      <c r="J14" s="89">
        <v>0</v>
      </c>
      <c r="K14" s="90" t="s">
        <v>285</v>
      </c>
      <c r="L14" s="89">
        <v>0</v>
      </c>
      <c r="M14" s="90" t="s">
        <v>285</v>
      </c>
      <c r="N14" s="89">
        <v>0</v>
      </c>
      <c r="O14" s="90" t="s">
        <v>285</v>
      </c>
      <c r="P14" s="89">
        <v>0</v>
      </c>
      <c r="Q14" s="90" t="s">
        <v>285</v>
      </c>
      <c r="R14" s="89">
        <v>0</v>
      </c>
      <c r="S14" s="90" t="s">
        <v>285</v>
      </c>
      <c r="T14" s="89">
        <v>12</v>
      </c>
      <c r="U14" s="90">
        <v>34</v>
      </c>
      <c r="V14" s="89">
        <v>12</v>
      </c>
      <c r="W14" s="90">
        <v>42</v>
      </c>
      <c r="X14" s="89">
        <v>12</v>
      </c>
      <c r="Y14" s="90">
        <v>33</v>
      </c>
      <c r="Z14" s="89">
        <v>1</v>
      </c>
      <c r="AA14" s="90" t="s">
        <v>283</v>
      </c>
      <c r="AB14" s="89">
        <v>1</v>
      </c>
      <c r="AC14" s="90" t="s">
        <v>283</v>
      </c>
      <c r="AD14" s="89">
        <v>1</v>
      </c>
      <c r="AE14" s="90" t="s">
        <v>283</v>
      </c>
      <c r="AF14" s="89">
        <v>3</v>
      </c>
      <c r="AG14" s="90" t="s">
        <v>283</v>
      </c>
      <c r="AH14" s="89">
        <v>3</v>
      </c>
      <c r="AI14" s="90" t="s">
        <v>283</v>
      </c>
      <c r="AJ14" s="89">
        <v>3</v>
      </c>
      <c r="AK14" s="90" t="s">
        <v>283</v>
      </c>
      <c r="AL14" s="89">
        <v>0</v>
      </c>
      <c r="AM14" s="90" t="s">
        <v>285</v>
      </c>
      <c r="AN14" s="89">
        <v>0</v>
      </c>
      <c r="AO14" s="90" t="s">
        <v>285</v>
      </c>
      <c r="AP14" s="89">
        <v>0</v>
      </c>
      <c r="AQ14" s="90" t="s">
        <v>285</v>
      </c>
      <c r="AR14" s="89">
        <v>1</v>
      </c>
      <c r="AS14" s="90" t="s">
        <v>283</v>
      </c>
      <c r="AT14" s="89">
        <v>1</v>
      </c>
      <c r="AU14" s="90" t="s">
        <v>283</v>
      </c>
      <c r="AV14" s="89">
        <v>1</v>
      </c>
      <c r="AW14" s="90" t="s">
        <v>283</v>
      </c>
    </row>
    <row r="15" spans="1:49" ht="15" customHeight="1">
      <c r="A15" s="81" t="s">
        <v>199</v>
      </c>
      <c r="B15" s="89">
        <v>14</v>
      </c>
      <c r="C15" s="90">
        <v>0</v>
      </c>
      <c r="D15" s="89">
        <v>14</v>
      </c>
      <c r="E15" s="90">
        <v>0</v>
      </c>
      <c r="F15" s="89">
        <v>14</v>
      </c>
      <c r="G15" s="90">
        <v>-7</v>
      </c>
      <c r="H15" s="89">
        <v>0</v>
      </c>
      <c r="I15" s="90" t="s">
        <v>285</v>
      </c>
      <c r="J15" s="89">
        <v>0</v>
      </c>
      <c r="K15" s="90" t="s">
        <v>285</v>
      </c>
      <c r="L15" s="89">
        <v>0</v>
      </c>
      <c r="M15" s="90" t="s">
        <v>285</v>
      </c>
      <c r="N15" s="89">
        <v>0</v>
      </c>
      <c r="O15" s="90" t="s">
        <v>285</v>
      </c>
      <c r="P15" s="89">
        <v>0</v>
      </c>
      <c r="Q15" s="90" t="s">
        <v>285</v>
      </c>
      <c r="R15" s="89">
        <v>0</v>
      </c>
      <c r="S15" s="90" t="s">
        <v>285</v>
      </c>
      <c r="T15" s="89">
        <v>8</v>
      </c>
      <c r="U15" s="90">
        <v>12</v>
      </c>
      <c r="V15" s="89">
        <v>8</v>
      </c>
      <c r="W15" s="90">
        <v>12</v>
      </c>
      <c r="X15" s="89">
        <v>8</v>
      </c>
      <c r="Y15" s="90">
        <v>0</v>
      </c>
      <c r="Z15" s="89">
        <v>2</v>
      </c>
      <c r="AA15" s="90" t="s">
        <v>283</v>
      </c>
      <c r="AB15" s="89">
        <v>2</v>
      </c>
      <c r="AC15" s="90" t="s">
        <v>283</v>
      </c>
      <c r="AD15" s="89">
        <v>2</v>
      </c>
      <c r="AE15" s="90" t="s">
        <v>283</v>
      </c>
      <c r="AF15" s="89">
        <v>4</v>
      </c>
      <c r="AG15" s="90" t="s">
        <v>283</v>
      </c>
      <c r="AH15" s="89">
        <v>4</v>
      </c>
      <c r="AI15" s="90" t="s">
        <v>283</v>
      </c>
      <c r="AJ15" s="89">
        <v>4</v>
      </c>
      <c r="AK15" s="90" t="s">
        <v>283</v>
      </c>
      <c r="AL15" s="89">
        <v>0</v>
      </c>
      <c r="AM15" s="90" t="s">
        <v>285</v>
      </c>
      <c r="AN15" s="89">
        <v>0</v>
      </c>
      <c r="AO15" s="90" t="s">
        <v>285</v>
      </c>
      <c r="AP15" s="89">
        <v>0</v>
      </c>
      <c r="AQ15" s="90" t="s">
        <v>285</v>
      </c>
      <c r="AR15" s="89">
        <v>0</v>
      </c>
      <c r="AS15" s="90" t="s">
        <v>285</v>
      </c>
      <c r="AT15" s="89">
        <v>0</v>
      </c>
      <c r="AU15" s="90" t="s">
        <v>285</v>
      </c>
      <c r="AV15" s="89">
        <v>0</v>
      </c>
      <c r="AW15" s="90" t="s">
        <v>285</v>
      </c>
    </row>
    <row r="16" spans="1:49" ht="15" customHeight="1">
      <c r="A16" s="81" t="s">
        <v>200</v>
      </c>
      <c r="B16" s="89">
        <v>45</v>
      </c>
      <c r="C16" s="90">
        <v>9</v>
      </c>
      <c r="D16" s="89">
        <v>44</v>
      </c>
      <c r="E16" s="90">
        <v>9</v>
      </c>
      <c r="F16" s="89">
        <v>44</v>
      </c>
      <c r="G16" s="90">
        <v>29</v>
      </c>
      <c r="H16" s="89">
        <v>0</v>
      </c>
      <c r="I16" s="90" t="s">
        <v>285</v>
      </c>
      <c r="J16" s="89">
        <v>0</v>
      </c>
      <c r="K16" s="90" t="s">
        <v>285</v>
      </c>
      <c r="L16" s="89">
        <v>0</v>
      </c>
      <c r="M16" s="90" t="s">
        <v>285</v>
      </c>
      <c r="N16" s="89">
        <v>1</v>
      </c>
      <c r="O16" s="90" t="s">
        <v>283</v>
      </c>
      <c r="P16" s="89">
        <v>1</v>
      </c>
      <c r="Q16" s="90" t="s">
        <v>283</v>
      </c>
      <c r="R16" s="89">
        <v>1</v>
      </c>
      <c r="S16" s="90" t="s">
        <v>283</v>
      </c>
      <c r="T16" s="89">
        <v>19</v>
      </c>
      <c r="U16" s="90">
        <v>10</v>
      </c>
      <c r="V16" s="89">
        <v>18</v>
      </c>
      <c r="W16" s="90">
        <v>11</v>
      </c>
      <c r="X16" s="89">
        <v>18</v>
      </c>
      <c r="Y16" s="90">
        <v>38</v>
      </c>
      <c r="Z16" s="89">
        <v>8</v>
      </c>
      <c r="AA16" s="90">
        <v>12</v>
      </c>
      <c r="AB16" s="89">
        <v>8</v>
      </c>
      <c r="AC16" s="90">
        <v>12</v>
      </c>
      <c r="AD16" s="89">
        <v>7</v>
      </c>
      <c r="AE16" s="90">
        <v>15</v>
      </c>
      <c r="AF16" s="89">
        <v>13</v>
      </c>
      <c r="AG16" s="90">
        <v>7</v>
      </c>
      <c r="AH16" s="89">
        <v>13</v>
      </c>
      <c r="AI16" s="90">
        <v>7</v>
      </c>
      <c r="AJ16" s="89">
        <v>14</v>
      </c>
      <c r="AK16" s="90">
        <v>22</v>
      </c>
      <c r="AL16" s="89">
        <v>3</v>
      </c>
      <c r="AM16" s="90" t="s">
        <v>283</v>
      </c>
      <c r="AN16" s="89">
        <v>3</v>
      </c>
      <c r="AO16" s="90" t="s">
        <v>283</v>
      </c>
      <c r="AP16" s="89">
        <v>3</v>
      </c>
      <c r="AQ16" s="90" t="s">
        <v>283</v>
      </c>
      <c r="AR16" s="89">
        <v>1</v>
      </c>
      <c r="AS16" s="90" t="s">
        <v>283</v>
      </c>
      <c r="AT16" s="89">
        <v>1</v>
      </c>
      <c r="AU16" s="90" t="s">
        <v>283</v>
      </c>
      <c r="AV16" s="89">
        <v>1</v>
      </c>
      <c r="AW16" s="90" t="s">
        <v>283</v>
      </c>
    </row>
    <row r="17" spans="1:49" ht="15" customHeight="1">
      <c r="A17" s="81" t="s">
        <v>201</v>
      </c>
      <c r="B17" s="89">
        <v>32</v>
      </c>
      <c r="C17" s="90">
        <v>16</v>
      </c>
      <c r="D17" s="89">
        <v>32</v>
      </c>
      <c r="E17" s="90">
        <v>19</v>
      </c>
      <c r="F17" s="89">
        <v>32</v>
      </c>
      <c r="G17" s="90">
        <v>9</v>
      </c>
      <c r="H17" s="89">
        <v>3</v>
      </c>
      <c r="I17" s="90" t="s">
        <v>283</v>
      </c>
      <c r="J17" s="89">
        <v>3</v>
      </c>
      <c r="K17" s="90" t="s">
        <v>283</v>
      </c>
      <c r="L17" s="89">
        <v>3</v>
      </c>
      <c r="M17" s="90" t="s">
        <v>283</v>
      </c>
      <c r="N17" s="89">
        <v>1</v>
      </c>
      <c r="O17" s="90" t="s">
        <v>283</v>
      </c>
      <c r="P17" s="89">
        <v>1</v>
      </c>
      <c r="Q17" s="90" t="s">
        <v>283</v>
      </c>
      <c r="R17" s="89">
        <v>1</v>
      </c>
      <c r="S17" s="90" t="s">
        <v>283</v>
      </c>
      <c r="T17" s="89">
        <v>17</v>
      </c>
      <c r="U17" s="90">
        <v>12</v>
      </c>
      <c r="V17" s="89">
        <v>17</v>
      </c>
      <c r="W17" s="90">
        <v>6</v>
      </c>
      <c r="X17" s="89">
        <v>17</v>
      </c>
      <c r="Y17" s="90">
        <v>6</v>
      </c>
      <c r="Z17" s="89">
        <v>4</v>
      </c>
      <c r="AA17" s="90" t="s">
        <v>283</v>
      </c>
      <c r="AB17" s="89">
        <v>4</v>
      </c>
      <c r="AC17" s="90" t="s">
        <v>283</v>
      </c>
      <c r="AD17" s="89">
        <v>4</v>
      </c>
      <c r="AE17" s="90" t="s">
        <v>283</v>
      </c>
      <c r="AF17" s="89">
        <v>3</v>
      </c>
      <c r="AG17" s="90" t="s">
        <v>283</v>
      </c>
      <c r="AH17" s="89">
        <v>3</v>
      </c>
      <c r="AI17" s="90" t="s">
        <v>283</v>
      </c>
      <c r="AJ17" s="89">
        <v>3</v>
      </c>
      <c r="AK17" s="90" t="s">
        <v>283</v>
      </c>
      <c r="AL17" s="89">
        <v>2</v>
      </c>
      <c r="AM17" s="90" t="s">
        <v>283</v>
      </c>
      <c r="AN17" s="89">
        <v>2</v>
      </c>
      <c r="AO17" s="90" t="s">
        <v>283</v>
      </c>
      <c r="AP17" s="89">
        <v>2</v>
      </c>
      <c r="AQ17" s="90" t="s">
        <v>283</v>
      </c>
      <c r="AR17" s="89">
        <v>2</v>
      </c>
      <c r="AS17" s="90" t="s">
        <v>283</v>
      </c>
      <c r="AT17" s="89">
        <v>2</v>
      </c>
      <c r="AU17" s="90" t="s">
        <v>283</v>
      </c>
      <c r="AV17" s="89">
        <v>2</v>
      </c>
      <c r="AW17" s="90" t="s">
        <v>283</v>
      </c>
    </row>
    <row r="18" spans="1:49" ht="15" customHeight="1">
      <c r="A18" s="81" t="s">
        <v>202</v>
      </c>
      <c r="B18" s="89">
        <v>26</v>
      </c>
      <c r="C18" s="90">
        <v>23</v>
      </c>
      <c r="D18" s="89">
        <v>26</v>
      </c>
      <c r="E18" s="90">
        <v>23</v>
      </c>
      <c r="F18" s="89">
        <v>24</v>
      </c>
      <c r="G18" s="90">
        <v>12</v>
      </c>
      <c r="H18" s="89">
        <v>1</v>
      </c>
      <c r="I18" s="90" t="s">
        <v>283</v>
      </c>
      <c r="J18" s="89">
        <v>1</v>
      </c>
      <c r="K18" s="90" t="s">
        <v>283</v>
      </c>
      <c r="L18" s="89">
        <v>1</v>
      </c>
      <c r="M18" s="90" t="s">
        <v>283</v>
      </c>
      <c r="N18" s="89">
        <v>0</v>
      </c>
      <c r="O18" s="90" t="s">
        <v>285</v>
      </c>
      <c r="P18" s="89">
        <v>0</v>
      </c>
      <c r="Q18" s="90" t="s">
        <v>285</v>
      </c>
      <c r="R18" s="89">
        <v>0</v>
      </c>
      <c r="S18" s="90" t="s">
        <v>285</v>
      </c>
      <c r="T18" s="89">
        <v>20</v>
      </c>
      <c r="U18" s="90">
        <v>25</v>
      </c>
      <c r="V18" s="89">
        <v>20</v>
      </c>
      <c r="W18" s="90">
        <v>25</v>
      </c>
      <c r="X18" s="89">
        <v>19</v>
      </c>
      <c r="Y18" s="90">
        <v>27</v>
      </c>
      <c r="Z18" s="89">
        <v>1</v>
      </c>
      <c r="AA18" s="90" t="s">
        <v>283</v>
      </c>
      <c r="AB18" s="89">
        <v>1</v>
      </c>
      <c r="AC18" s="90" t="s">
        <v>283</v>
      </c>
      <c r="AD18" s="89">
        <v>1</v>
      </c>
      <c r="AE18" s="90" t="s">
        <v>283</v>
      </c>
      <c r="AF18" s="89">
        <v>1</v>
      </c>
      <c r="AG18" s="90" t="s">
        <v>283</v>
      </c>
      <c r="AH18" s="89">
        <v>1</v>
      </c>
      <c r="AI18" s="90" t="s">
        <v>283</v>
      </c>
      <c r="AJ18" s="89">
        <v>1</v>
      </c>
      <c r="AK18" s="90" t="s">
        <v>283</v>
      </c>
      <c r="AL18" s="89">
        <v>1</v>
      </c>
      <c r="AM18" s="90" t="s">
        <v>283</v>
      </c>
      <c r="AN18" s="89">
        <v>1</v>
      </c>
      <c r="AO18" s="90" t="s">
        <v>283</v>
      </c>
      <c r="AP18" s="89">
        <v>0</v>
      </c>
      <c r="AQ18" s="90" t="s">
        <v>285</v>
      </c>
      <c r="AR18" s="89">
        <v>2</v>
      </c>
      <c r="AS18" s="90" t="s">
        <v>283</v>
      </c>
      <c r="AT18" s="89">
        <v>2</v>
      </c>
      <c r="AU18" s="90" t="s">
        <v>283</v>
      </c>
      <c r="AV18" s="89">
        <v>2</v>
      </c>
      <c r="AW18" s="90" t="s">
        <v>283</v>
      </c>
    </row>
    <row r="19" spans="1:49" ht="15" customHeight="1">
      <c r="A19" s="81" t="s">
        <v>203</v>
      </c>
      <c r="B19" s="89">
        <v>26</v>
      </c>
      <c r="C19" s="90">
        <v>7</v>
      </c>
      <c r="D19" s="89">
        <v>25</v>
      </c>
      <c r="E19" s="90">
        <v>16</v>
      </c>
      <c r="F19" s="89">
        <v>25</v>
      </c>
      <c r="G19" s="90">
        <v>0</v>
      </c>
      <c r="H19" s="89">
        <v>4</v>
      </c>
      <c r="I19" s="90" t="s">
        <v>283</v>
      </c>
      <c r="J19" s="89">
        <v>4</v>
      </c>
      <c r="K19" s="90" t="s">
        <v>283</v>
      </c>
      <c r="L19" s="89">
        <v>4</v>
      </c>
      <c r="M19" s="90" t="s">
        <v>283</v>
      </c>
      <c r="N19" s="89">
        <v>0</v>
      </c>
      <c r="O19" s="90" t="s">
        <v>285</v>
      </c>
      <c r="P19" s="89">
        <v>0</v>
      </c>
      <c r="Q19" s="90" t="s">
        <v>285</v>
      </c>
      <c r="R19" s="89">
        <v>0</v>
      </c>
      <c r="S19" s="90" t="s">
        <v>285</v>
      </c>
      <c r="T19" s="89">
        <v>13</v>
      </c>
      <c r="U19" s="90">
        <v>15</v>
      </c>
      <c r="V19" s="89">
        <v>13</v>
      </c>
      <c r="W19" s="90">
        <v>23</v>
      </c>
      <c r="X19" s="89">
        <v>13</v>
      </c>
      <c r="Y19" s="90">
        <v>23</v>
      </c>
      <c r="Z19" s="89">
        <v>4</v>
      </c>
      <c r="AA19" s="90" t="s">
        <v>283</v>
      </c>
      <c r="AB19" s="89">
        <v>4</v>
      </c>
      <c r="AC19" s="90" t="s">
        <v>283</v>
      </c>
      <c r="AD19" s="89">
        <v>4</v>
      </c>
      <c r="AE19" s="90" t="s">
        <v>283</v>
      </c>
      <c r="AF19" s="89">
        <v>2</v>
      </c>
      <c r="AG19" s="90" t="s">
        <v>283</v>
      </c>
      <c r="AH19" s="89">
        <v>2</v>
      </c>
      <c r="AI19" s="90" t="s">
        <v>283</v>
      </c>
      <c r="AJ19" s="89">
        <v>2</v>
      </c>
      <c r="AK19" s="90" t="s">
        <v>283</v>
      </c>
      <c r="AL19" s="89">
        <v>3</v>
      </c>
      <c r="AM19" s="90" t="s">
        <v>283</v>
      </c>
      <c r="AN19" s="89">
        <v>2</v>
      </c>
      <c r="AO19" s="90" t="s">
        <v>283</v>
      </c>
      <c r="AP19" s="89">
        <v>2</v>
      </c>
      <c r="AQ19" s="90" t="s">
        <v>283</v>
      </c>
      <c r="AR19" s="89">
        <v>0</v>
      </c>
      <c r="AS19" s="90" t="s">
        <v>285</v>
      </c>
      <c r="AT19" s="89">
        <v>0</v>
      </c>
      <c r="AU19" s="90" t="s">
        <v>285</v>
      </c>
      <c r="AV19" s="89">
        <v>0</v>
      </c>
      <c r="AW19" s="90" t="s">
        <v>285</v>
      </c>
    </row>
    <row r="20" spans="1:49" ht="15" customHeight="1">
      <c r="A20" s="81" t="s">
        <v>204</v>
      </c>
      <c r="B20" s="89">
        <v>8</v>
      </c>
      <c r="C20" s="90">
        <v>0</v>
      </c>
      <c r="D20" s="89">
        <v>8</v>
      </c>
      <c r="E20" s="90">
        <v>0</v>
      </c>
      <c r="F20" s="89">
        <v>8</v>
      </c>
      <c r="G20" s="90">
        <v>0</v>
      </c>
      <c r="H20" s="89">
        <v>1</v>
      </c>
      <c r="I20" s="90" t="s">
        <v>283</v>
      </c>
      <c r="J20" s="89">
        <v>1</v>
      </c>
      <c r="K20" s="90" t="s">
        <v>283</v>
      </c>
      <c r="L20" s="89">
        <v>1</v>
      </c>
      <c r="M20" s="90" t="s">
        <v>283</v>
      </c>
      <c r="N20" s="89">
        <v>1</v>
      </c>
      <c r="O20" s="90" t="s">
        <v>283</v>
      </c>
      <c r="P20" s="89">
        <v>1</v>
      </c>
      <c r="Q20" s="90" t="s">
        <v>283</v>
      </c>
      <c r="R20" s="89">
        <v>1</v>
      </c>
      <c r="S20" s="90" t="s">
        <v>283</v>
      </c>
      <c r="T20" s="89">
        <v>2</v>
      </c>
      <c r="U20" s="90" t="s">
        <v>283</v>
      </c>
      <c r="V20" s="89">
        <v>2</v>
      </c>
      <c r="W20" s="90" t="s">
        <v>283</v>
      </c>
      <c r="X20" s="89">
        <v>2</v>
      </c>
      <c r="Y20" s="90" t="s">
        <v>283</v>
      </c>
      <c r="Z20" s="89">
        <v>2</v>
      </c>
      <c r="AA20" s="90" t="s">
        <v>283</v>
      </c>
      <c r="AB20" s="89">
        <v>2</v>
      </c>
      <c r="AC20" s="90" t="s">
        <v>283</v>
      </c>
      <c r="AD20" s="89">
        <v>2</v>
      </c>
      <c r="AE20" s="90" t="s">
        <v>283</v>
      </c>
      <c r="AF20" s="89">
        <v>1</v>
      </c>
      <c r="AG20" s="90" t="s">
        <v>283</v>
      </c>
      <c r="AH20" s="89">
        <v>1</v>
      </c>
      <c r="AI20" s="90" t="s">
        <v>283</v>
      </c>
      <c r="AJ20" s="89">
        <v>1</v>
      </c>
      <c r="AK20" s="90" t="s">
        <v>283</v>
      </c>
      <c r="AL20" s="89">
        <v>0</v>
      </c>
      <c r="AM20" s="90" t="s">
        <v>285</v>
      </c>
      <c r="AN20" s="89">
        <v>0</v>
      </c>
      <c r="AO20" s="90" t="s">
        <v>285</v>
      </c>
      <c r="AP20" s="89">
        <v>0</v>
      </c>
      <c r="AQ20" s="90" t="s">
        <v>285</v>
      </c>
      <c r="AR20" s="89">
        <v>1</v>
      </c>
      <c r="AS20" s="90" t="s">
        <v>283</v>
      </c>
      <c r="AT20" s="89">
        <v>1</v>
      </c>
      <c r="AU20" s="90" t="s">
        <v>283</v>
      </c>
      <c r="AV20" s="89">
        <v>1</v>
      </c>
      <c r="AW20" s="90" t="s">
        <v>283</v>
      </c>
    </row>
    <row r="21" spans="1:49" ht="15" customHeight="1">
      <c r="A21" s="81" t="s">
        <v>205</v>
      </c>
      <c r="B21" s="89">
        <v>18</v>
      </c>
      <c r="C21" s="90">
        <v>-5</v>
      </c>
      <c r="D21" s="89">
        <v>18</v>
      </c>
      <c r="E21" s="90">
        <v>6</v>
      </c>
      <c r="F21" s="89">
        <v>16</v>
      </c>
      <c r="G21" s="90">
        <v>31</v>
      </c>
      <c r="H21" s="89">
        <v>0</v>
      </c>
      <c r="I21" s="90" t="s">
        <v>285</v>
      </c>
      <c r="J21" s="89">
        <v>0</v>
      </c>
      <c r="K21" s="90" t="s">
        <v>285</v>
      </c>
      <c r="L21" s="89">
        <v>0</v>
      </c>
      <c r="M21" s="90" t="s">
        <v>285</v>
      </c>
      <c r="N21" s="89">
        <v>1</v>
      </c>
      <c r="O21" s="90" t="s">
        <v>283</v>
      </c>
      <c r="P21" s="89">
        <v>1</v>
      </c>
      <c r="Q21" s="90" t="s">
        <v>283</v>
      </c>
      <c r="R21" s="89">
        <v>1</v>
      </c>
      <c r="S21" s="90" t="s">
        <v>283</v>
      </c>
      <c r="T21" s="89">
        <v>14</v>
      </c>
      <c r="U21" s="90">
        <v>-15</v>
      </c>
      <c r="V21" s="89">
        <v>14</v>
      </c>
      <c r="W21" s="90">
        <v>0</v>
      </c>
      <c r="X21" s="89">
        <v>13</v>
      </c>
      <c r="Y21" s="90">
        <v>31</v>
      </c>
      <c r="Z21" s="89">
        <v>0</v>
      </c>
      <c r="AA21" s="90" t="s">
        <v>285</v>
      </c>
      <c r="AB21" s="89">
        <v>0</v>
      </c>
      <c r="AC21" s="90" t="s">
        <v>285</v>
      </c>
      <c r="AD21" s="89">
        <v>0</v>
      </c>
      <c r="AE21" s="90" t="s">
        <v>285</v>
      </c>
      <c r="AF21" s="89">
        <v>0</v>
      </c>
      <c r="AG21" s="90" t="s">
        <v>285</v>
      </c>
      <c r="AH21" s="89">
        <v>0</v>
      </c>
      <c r="AI21" s="90" t="s">
        <v>285</v>
      </c>
      <c r="AJ21" s="89">
        <v>0</v>
      </c>
      <c r="AK21" s="90" t="s">
        <v>285</v>
      </c>
      <c r="AL21" s="89">
        <v>1</v>
      </c>
      <c r="AM21" s="90" t="s">
        <v>283</v>
      </c>
      <c r="AN21" s="89">
        <v>1</v>
      </c>
      <c r="AO21" s="90" t="s">
        <v>283</v>
      </c>
      <c r="AP21" s="89">
        <v>1</v>
      </c>
      <c r="AQ21" s="90" t="s">
        <v>283</v>
      </c>
      <c r="AR21" s="89">
        <v>2</v>
      </c>
      <c r="AS21" s="90" t="s">
        <v>283</v>
      </c>
      <c r="AT21" s="89">
        <v>2</v>
      </c>
      <c r="AU21" s="90" t="s">
        <v>283</v>
      </c>
      <c r="AV21" s="89">
        <v>1</v>
      </c>
      <c r="AW21" s="90" t="s">
        <v>283</v>
      </c>
    </row>
    <row r="22" spans="1:49" ht="15" customHeight="1">
      <c r="A22" s="81" t="s">
        <v>206</v>
      </c>
      <c r="B22" s="89">
        <v>9</v>
      </c>
      <c r="C22" s="90">
        <v>-11</v>
      </c>
      <c r="D22" s="89">
        <v>9</v>
      </c>
      <c r="E22" s="90">
        <v>11</v>
      </c>
      <c r="F22" s="89">
        <v>9</v>
      </c>
      <c r="G22" s="90">
        <v>22</v>
      </c>
      <c r="H22" s="89">
        <v>0</v>
      </c>
      <c r="I22" s="90" t="s">
        <v>285</v>
      </c>
      <c r="J22" s="89">
        <v>0</v>
      </c>
      <c r="K22" s="90" t="s">
        <v>285</v>
      </c>
      <c r="L22" s="89">
        <v>0</v>
      </c>
      <c r="M22" s="90" t="s">
        <v>285</v>
      </c>
      <c r="N22" s="89">
        <v>0</v>
      </c>
      <c r="O22" s="90" t="s">
        <v>285</v>
      </c>
      <c r="P22" s="89">
        <v>0</v>
      </c>
      <c r="Q22" s="90" t="s">
        <v>285</v>
      </c>
      <c r="R22" s="89">
        <v>0</v>
      </c>
      <c r="S22" s="90" t="s">
        <v>285</v>
      </c>
      <c r="T22" s="89">
        <v>6</v>
      </c>
      <c r="U22" s="90">
        <v>0</v>
      </c>
      <c r="V22" s="89">
        <v>6</v>
      </c>
      <c r="W22" s="90">
        <v>33</v>
      </c>
      <c r="X22" s="89">
        <v>6</v>
      </c>
      <c r="Y22" s="90">
        <v>33</v>
      </c>
      <c r="Z22" s="89">
        <v>0</v>
      </c>
      <c r="AA22" s="90" t="s">
        <v>285</v>
      </c>
      <c r="AB22" s="89">
        <v>0</v>
      </c>
      <c r="AC22" s="90" t="s">
        <v>285</v>
      </c>
      <c r="AD22" s="89">
        <v>0</v>
      </c>
      <c r="AE22" s="90" t="s">
        <v>285</v>
      </c>
      <c r="AF22" s="89">
        <v>1</v>
      </c>
      <c r="AG22" s="90" t="s">
        <v>283</v>
      </c>
      <c r="AH22" s="89">
        <v>1</v>
      </c>
      <c r="AI22" s="90" t="s">
        <v>283</v>
      </c>
      <c r="AJ22" s="89">
        <v>1</v>
      </c>
      <c r="AK22" s="90" t="s">
        <v>283</v>
      </c>
      <c r="AL22" s="89">
        <v>0</v>
      </c>
      <c r="AM22" s="90" t="s">
        <v>285</v>
      </c>
      <c r="AN22" s="89">
        <v>0</v>
      </c>
      <c r="AO22" s="90" t="s">
        <v>285</v>
      </c>
      <c r="AP22" s="89">
        <v>0</v>
      </c>
      <c r="AQ22" s="90" t="s">
        <v>285</v>
      </c>
      <c r="AR22" s="89">
        <v>2</v>
      </c>
      <c r="AS22" s="90" t="s">
        <v>283</v>
      </c>
      <c r="AT22" s="89">
        <v>2</v>
      </c>
      <c r="AU22" s="90" t="s">
        <v>283</v>
      </c>
      <c r="AV22" s="89">
        <v>2</v>
      </c>
      <c r="AW22" s="90" t="s">
        <v>283</v>
      </c>
    </row>
    <row r="23" spans="1:49" ht="15" customHeight="1">
      <c r="A23" s="78" t="s">
        <v>207</v>
      </c>
      <c r="B23" s="173">
        <v>217</v>
      </c>
      <c r="C23" s="174">
        <v>44</v>
      </c>
      <c r="D23" s="173">
        <v>216</v>
      </c>
      <c r="E23" s="174">
        <v>43</v>
      </c>
      <c r="F23" s="173">
        <v>209</v>
      </c>
      <c r="G23" s="174">
        <v>38</v>
      </c>
      <c r="H23" s="173">
        <v>7</v>
      </c>
      <c r="I23" s="174">
        <v>-29</v>
      </c>
      <c r="J23" s="173">
        <v>7</v>
      </c>
      <c r="K23" s="174">
        <v>-29</v>
      </c>
      <c r="L23" s="173">
        <v>7</v>
      </c>
      <c r="M23" s="174">
        <v>15</v>
      </c>
      <c r="N23" s="173">
        <v>13</v>
      </c>
      <c r="O23" s="174">
        <v>31</v>
      </c>
      <c r="P23" s="173">
        <v>13</v>
      </c>
      <c r="Q23" s="174">
        <v>39</v>
      </c>
      <c r="R23" s="173">
        <v>11</v>
      </c>
      <c r="S23" s="174">
        <v>45</v>
      </c>
      <c r="T23" s="173">
        <v>97</v>
      </c>
      <c r="U23" s="174">
        <v>46</v>
      </c>
      <c r="V23" s="173">
        <v>97</v>
      </c>
      <c r="W23" s="174">
        <v>43</v>
      </c>
      <c r="X23" s="173">
        <v>95</v>
      </c>
      <c r="Y23" s="174">
        <v>41</v>
      </c>
      <c r="Z23" s="173">
        <v>29</v>
      </c>
      <c r="AA23" s="174">
        <v>31</v>
      </c>
      <c r="AB23" s="173">
        <v>28</v>
      </c>
      <c r="AC23" s="174">
        <v>39</v>
      </c>
      <c r="AD23" s="173">
        <v>28</v>
      </c>
      <c r="AE23" s="174">
        <v>50</v>
      </c>
      <c r="AF23" s="173">
        <v>23</v>
      </c>
      <c r="AG23" s="174">
        <v>57</v>
      </c>
      <c r="AH23" s="173">
        <v>23</v>
      </c>
      <c r="AI23" s="174">
        <v>39</v>
      </c>
      <c r="AJ23" s="173">
        <v>23</v>
      </c>
      <c r="AK23" s="174">
        <v>5</v>
      </c>
      <c r="AL23" s="173">
        <v>16</v>
      </c>
      <c r="AM23" s="174">
        <v>69</v>
      </c>
      <c r="AN23" s="173">
        <v>16</v>
      </c>
      <c r="AO23" s="174">
        <v>69</v>
      </c>
      <c r="AP23" s="173">
        <v>15</v>
      </c>
      <c r="AQ23" s="174">
        <v>40</v>
      </c>
      <c r="AR23" s="173">
        <v>32</v>
      </c>
      <c r="AS23" s="174">
        <v>53</v>
      </c>
      <c r="AT23" s="173">
        <v>32</v>
      </c>
      <c r="AU23" s="174">
        <v>50</v>
      </c>
      <c r="AV23" s="173">
        <v>30</v>
      </c>
      <c r="AW23" s="174">
        <v>46</v>
      </c>
    </row>
    <row r="24" spans="1:49" ht="15" customHeight="1">
      <c r="A24" s="81" t="s">
        <v>208</v>
      </c>
      <c r="B24" s="89">
        <v>75</v>
      </c>
      <c r="C24" s="90">
        <v>26</v>
      </c>
      <c r="D24" s="89">
        <v>75</v>
      </c>
      <c r="E24" s="90">
        <v>23</v>
      </c>
      <c r="F24" s="89">
        <v>73</v>
      </c>
      <c r="G24" s="90">
        <v>10</v>
      </c>
      <c r="H24" s="89">
        <v>0</v>
      </c>
      <c r="I24" s="90" t="s">
        <v>285</v>
      </c>
      <c r="J24" s="89">
        <v>0</v>
      </c>
      <c r="K24" s="90" t="s">
        <v>285</v>
      </c>
      <c r="L24" s="89">
        <v>0</v>
      </c>
      <c r="M24" s="90" t="s">
        <v>285</v>
      </c>
      <c r="N24" s="89">
        <v>1</v>
      </c>
      <c r="O24" s="90" t="s">
        <v>283</v>
      </c>
      <c r="P24" s="89">
        <v>1</v>
      </c>
      <c r="Q24" s="90" t="s">
        <v>283</v>
      </c>
      <c r="R24" s="89">
        <v>1</v>
      </c>
      <c r="S24" s="90" t="s">
        <v>283</v>
      </c>
      <c r="T24" s="89">
        <v>32</v>
      </c>
      <c r="U24" s="90">
        <v>41</v>
      </c>
      <c r="V24" s="89">
        <v>32</v>
      </c>
      <c r="W24" s="90">
        <v>41</v>
      </c>
      <c r="X24" s="89">
        <v>31</v>
      </c>
      <c r="Y24" s="90">
        <v>39</v>
      </c>
      <c r="Z24" s="89">
        <v>11</v>
      </c>
      <c r="AA24" s="90">
        <v>-9</v>
      </c>
      <c r="AB24" s="89">
        <v>11</v>
      </c>
      <c r="AC24" s="90">
        <v>-18</v>
      </c>
      <c r="AD24" s="89">
        <v>11</v>
      </c>
      <c r="AE24" s="90">
        <v>-18</v>
      </c>
      <c r="AF24" s="89">
        <v>19</v>
      </c>
      <c r="AG24" s="90">
        <v>15</v>
      </c>
      <c r="AH24" s="89">
        <v>19</v>
      </c>
      <c r="AI24" s="90">
        <v>10</v>
      </c>
      <c r="AJ24" s="89">
        <v>19</v>
      </c>
      <c r="AK24" s="90">
        <v>0</v>
      </c>
      <c r="AL24" s="89">
        <v>5</v>
      </c>
      <c r="AM24" s="90">
        <v>40</v>
      </c>
      <c r="AN24" s="89">
        <v>5</v>
      </c>
      <c r="AO24" s="90">
        <v>40</v>
      </c>
      <c r="AP24" s="89">
        <v>4</v>
      </c>
      <c r="AQ24" s="90" t="s">
        <v>283</v>
      </c>
      <c r="AR24" s="89">
        <v>7</v>
      </c>
      <c r="AS24" s="90">
        <v>43</v>
      </c>
      <c r="AT24" s="89">
        <v>7</v>
      </c>
      <c r="AU24" s="90">
        <v>29</v>
      </c>
      <c r="AV24" s="89">
        <v>7</v>
      </c>
      <c r="AW24" s="90">
        <v>-29</v>
      </c>
    </row>
    <row r="25" spans="1:49" ht="15" customHeight="1">
      <c r="A25" s="81" t="s">
        <v>209</v>
      </c>
      <c r="B25" s="89">
        <v>118</v>
      </c>
      <c r="C25" s="90">
        <v>21</v>
      </c>
      <c r="D25" s="89">
        <v>118</v>
      </c>
      <c r="E25" s="90">
        <v>17</v>
      </c>
      <c r="F25" s="89">
        <v>116</v>
      </c>
      <c r="G25" s="90">
        <v>-16</v>
      </c>
      <c r="H25" s="89">
        <v>3</v>
      </c>
      <c r="I25" s="90" t="s">
        <v>283</v>
      </c>
      <c r="J25" s="89">
        <v>3</v>
      </c>
      <c r="K25" s="90" t="s">
        <v>283</v>
      </c>
      <c r="L25" s="89">
        <v>3</v>
      </c>
      <c r="M25" s="90" t="s">
        <v>283</v>
      </c>
      <c r="N25" s="89">
        <v>8</v>
      </c>
      <c r="O25" s="90">
        <v>0</v>
      </c>
      <c r="P25" s="89">
        <v>8</v>
      </c>
      <c r="Q25" s="90">
        <v>0</v>
      </c>
      <c r="R25" s="89">
        <v>8</v>
      </c>
      <c r="S25" s="90">
        <v>0</v>
      </c>
      <c r="T25" s="89">
        <v>54</v>
      </c>
      <c r="U25" s="90">
        <v>24</v>
      </c>
      <c r="V25" s="89">
        <v>54</v>
      </c>
      <c r="W25" s="90">
        <v>19</v>
      </c>
      <c r="X25" s="89">
        <v>53</v>
      </c>
      <c r="Y25" s="90">
        <v>-8</v>
      </c>
      <c r="Z25" s="89">
        <v>15</v>
      </c>
      <c r="AA25" s="90">
        <v>14</v>
      </c>
      <c r="AB25" s="89">
        <v>15</v>
      </c>
      <c r="AC25" s="90">
        <v>7</v>
      </c>
      <c r="AD25" s="89">
        <v>15</v>
      </c>
      <c r="AE25" s="90">
        <v>-40</v>
      </c>
      <c r="AF25" s="89">
        <v>18</v>
      </c>
      <c r="AG25" s="90">
        <v>5</v>
      </c>
      <c r="AH25" s="89">
        <v>18</v>
      </c>
      <c r="AI25" s="90">
        <v>11</v>
      </c>
      <c r="AJ25" s="89">
        <v>18</v>
      </c>
      <c r="AK25" s="90">
        <v>-44</v>
      </c>
      <c r="AL25" s="89">
        <v>8</v>
      </c>
      <c r="AM25" s="90">
        <v>63</v>
      </c>
      <c r="AN25" s="89">
        <v>8</v>
      </c>
      <c r="AO25" s="90">
        <v>50</v>
      </c>
      <c r="AP25" s="89">
        <v>7</v>
      </c>
      <c r="AQ25" s="90">
        <v>-15</v>
      </c>
      <c r="AR25" s="89">
        <v>12</v>
      </c>
      <c r="AS25" s="90">
        <v>8</v>
      </c>
      <c r="AT25" s="89">
        <v>12</v>
      </c>
      <c r="AU25" s="90">
        <v>8</v>
      </c>
      <c r="AV25" s="89">
        <v>12</v>
      </c>
      <c r="AW25" s="90">
        <v>0</v>
      </c>
    </row>
    <row r="26" spans="1:49" ht="15" customHeight="1">
      <c r="A26" s="81" t="s">
        <v>210</v>
      </c>
      <c r="B26" s="89">
        <v>11</v>
      </c>
      <c r="C26" s="90">
        <v>9</v>
      </c>
      <c r="D26" s="89">
        <v>11</v>
      </c>
      <c r="E26" s="90">
        <v>0</v>
      </c>
      <c r="F26" s="89">
        <v>11</v>
      </c>
      <c r="G26" s="90">
        <v>64</v>
      </c>
      <c r="H26" s="89">
        <v>0</v>
      </c>
      <c r="I26" s="90" t="s">
        <v>285</v>
      </c>
      <c r="J26" s="89">
        <v>0</v>
      </c>
      <c r="K26" s="90" t="s">
        <v>285</v>
      </c>
      <c r="L26" s="89">
        <v>0</v>
      </c>
      <c r="M26" s="90" t="s">
        <v>285</v>
      </c>
      <c r="N26" s="89">
        <v>0</v>
      </c>
      <c r="O26" s="90" t="s">
        <v>285</v>
      </c>
      <c r="P26" s="89">
        <v>0</v>
      </c>
      <c r="Q26" s="90" t="s">
        <v>285</v>
      </c>
      <c r="R26" s="89">
        <v>0</v>
      </c>
      <c r="S26" s="90" t="s">
        <v>285</v>
      </c>
      <c r="T26" s="89">
        <v>6</v>
      </c>
      <c r="U26" s="90">
        <v>17</v>
      </c>
      <c r="V26" s="89">
        <v>6</v>
      </c>
      <c r="W26" s="90">
        <v>0</v>
      </c>
      <c r="X26" s="89">
        <v>6</v>
      </c>
      <c r="Y26" s="90">
        <v>83</v>
      </c>
      <c r="Z26" s="89">
        <v>3</v>
      </c>
      <c r="AA26" s="90" t="s">
        <v>283</v>
      </c>
      <c r="AB26" s="89">
        <v>3</v>
      </c>
      <c r="AC26" s="90" t="s">
        <v>283</v>
      </c>
      <c r="AD26" s="89">
        <v>3</v>
      </c>
      <c r="AE26" s="90" t="s">
        <v>283</v>
      </c>
      <c r="AF26" s="89">
        <v>2</v>
      </c>
      <c r="AG26" s="90" t="s">
        <v>283</v>
      </c>
      <c r="AH26" s="89">
        <v>2</v>
      </c>
      <c r="AI26" s="90" t="s">
        <v>283</v>
      </c>
      <c r="AJ26" s="89">
        <v>2</v>
      </c>
      <c r="AK26" s="90" t="s">
        <v>283</v>
      </c>
      <c r="AL26" s="89">
        <v>0</v>
      </c>
      <c r="AM26" s="90" t="s">
        <v>285</v>
      </c>
      <c r="AN26" s="89">
        <v>0</v>
      </c>
      <c r="AO26" s="90" t="s">
        <v>285</v>
      </c>
      <c r="AP26" s="89">
        <v>0</v>
      </c>
      <c r="AQ26" s="90" t="s">
        <v>285</v>
      </c>
      <c r="AR26" s="89">
        <v>0</v>
      </c>
      <c r="AS26" s="90" t="s">
        <v>285</v>
      </c>
      <c r="AT26" s="89">
        <v>0</v>
      </c>
      <c r="AU26" s="90" t="s">
        <v>285</v>
      </c>
      <c r="AV26" s="89">
        <v>0</v>
      </c>
      <c r="AW26" s="90" t="s">
        <v>285</v>
      </c>
    </row>
    <row r="27" spans="1:49" ht="15" customHeight="1">
      <c r="A27" s="81" t="s">
        <v>211</v>
      </c>
      <c r="B27" s="89">
        <v>64</v>
      </c>
      <c r="C27" s="90">
        <v>28</v>
      </c>
      <c r="D27" s="89">
        <v>63</v>
      </c>
      <c r="E27" s="90">
        <v>30</v>
      </c>
      <c r="F27" s="89">
        <v>63</v>
      </c>
      <c r="G27" s="90">
        <v>38</v>
      </c>
      <c r="H27" s="89">
        <v>2</v>
      </c>
      <c r="I27" s="90" t="s">
        <v>283</v>
      </c>
      <c r="J27" s="89">
        <v>2</v>
      </c>
      <c r="K27" s="90" t="s">
        <v>283</v>
      </c>
      <c r="L27" s="89">
        <v>2</v>
      </c>
      <c r="M27" s="90" t="s">
        <v>283</v>
      </c>
      <c r="N27" s="89">
        <v>1</v>
      </c>
      <c r="O27" s="90" t="s">
        <v>283</v>
      </c>
      <c r="P27" s="89">
        <v>1</v>
      </c>
      <c r="Q27" s="90" t="s">
        <v>283</v>
      </c>
      <c r="R27" s="89">
        <v>1</v>
      </c>
      <c r="S27" s="90" t="s">
        <v>283</v>
      </c>
      <c r="T27" s="89">
        <v>32</v>
      </c>
      <c r="U27" s="90">
        <v>28</v>
      </c>
      <c r="V27" s="89">
        <v>32</v>
      </c>
      <c r="W27" s="90">
        <v>35</v>
      </c>
      <c r="X27" s="89">
        <v>32</v>
      </c>
      <c r="Y27" s="90">
        <v>53</v>
      </c>
      <c r="Z27" s="89">
        <v>16</v>
      </c>
      <c r="AA27" s="90">
        <v>44</v>
      </c>
      <c r="AB27" s="89">
        <v>16</v>
      </c>
      <c r="AC27" s="90">
        <v>50</v>
      </c>
      <c r="AD27" s="89">
        <v>16</v>
      </c>
      <c r="AE27" s="90">
        <v>31</v>
      </c>
      <c r="AF27" s="89">
        <v>7</v>
      </c>
      <c r="AG27" s="90">
        <v>15</v>
      </c>
      <c r="AH27" s="89">
        <v>7</v>
      </c>
      <c r="AI27" s="90">
        <v>15</v>
      </c>
      <c r="AJ27" s="89">
        <v>7</v>
      </c>
      <c r="AK27" s="90">
        <v>15</v>
      </c>
      <c r="AL27" s="89">
        <v>3</v>
      </c>
      <c r="AM27" s="90" t="s">
        <v>283</v>
      </c>
      <c r="AN27" s="89">
        <v>2</v>
      </c>
      <c r="AO27" s="90" t="s">
        <v>283</v>
      </c>
      <c r="AP27" s="89">
        <v>2</v>
      </c>
      <c r="AQ27" s="90" t="s">
        <v>283</v>
      </c>
      <c r="AR27" s="89">
        <v>3</v>
      </c>
      <c r="AS27" s="90" t="s">
        <v>283</v>
      </c>
      <c r="AT27" s="89">
        <v>3</v>
      </c>
      <c r="AU27" s="90" t="s">
        <v>283</v>
      </c>
      <c r="AV27" s="89">
        <v>3</v>
      </c>
      <c r="AW27" s="90" t="s">
        <v>283</v>
      </c>
    </row>
    <row r="28" spans="1:49" ht="15" customHeight="1">
      <c r="A28" s="81" t="s">
        <v>212</v>
      </c>
      <c r="B28" s="89">
        <v>42</v>
      </c>
      <c r="C28" s="90">
        <v>26</v>
      </c>
      <c r="D28" s="89">
        <v>40</v>
      </c>
      <c r="E28" s="90">
        <v>25</v>
      </c>
      <c r="F28" s="89">
        <v>41</v>
      </c>
      <c r="G28" s="90">
        <v>12</v>
      </c>
      <c r="H28" s="89">
        <v>0</v>
      </c>
      <c r="I28" s="90" t="s">
        <v>285</v>
      </c>
      <c r="J28" s="89">
        <v>0</v>
      </c>
      <c r="K28" s="90" t="s">
        <v>285</v>
      </c>
      <c r="L28" s="89">
        <v>0</v>
      </c>
      <c r="M28" s="90" t="s">
        <v>285</v>
      </c>
      <c r="N28" s="89">
        <v>3</v>
      </c>
      <c r="O28" s="90" t="s">
        <v>283</v>
      </c>
      <c r="P28" s="89">
        <v>3</v>
      </c>
      <c r="Q28" s="90" t="s">
        <v>283</v>
      </c>
      <c r="R28" s="89">
        <v>3</v>
      </c>
      <c r="S28" s="90" t="s">
        <v>283</v>
      </c>
      <c r="T28" s="89">
        <v>21</v>
      </c>
      <c r="U28" s="90">
        <v>28</v>
      </c>
      <c r="V28" s="89">
        <v>19</v>
      </c>
      <c r="W28" s="90">
        <v>37</v>
      </c>
      <c r="X28" s="89">
        <v>20</v>
      </c>
      <c r="Y28" s="90">
        <v>30</v>
      </c>
      <c r="Z28" s="89">
        <v>3</v>
      </c>
      <c r="AA28" s="90" t="s">
        <v>283</v>
      </c>
      <c r="AB28" s="89">
        <v>3</v>
      </c>
      <c r="AC28" s="90" t="s">
        <v>283</v>
      </c>
      <c r="AD28" s="89">
        <v>3</v>
      </c>
      <c r="AE28" s="90" t="s">
        <v>283</v>
      </c>
      <c r="AF28" s="89">
        <v>6</v>
      </c>
      <c r="AG28" s="90">
        <v>17</v>
      </c>
      <c r="AH28" s="89">
        <v>6</v>
      </c>
      <c r="AI28" s="90">
        <v>33</v>
      </c>
      <c r="AJ28" s="89">
        <v>6</v>
      </c>
      <c r="AK28" s="90">
        <v>50</v>
      </c>
      <c r="AL28" s="89">
        <v>4</v>
      </c>
      <c r="AM28" s="90" t="s">
        <v>283</v>
      </c>
      <c r="AN28" s="89">
        <v>4</v>
      </c>
      <c r="AO28" s="90" t="s">
        <v>283</v>
      </c>
      <c r="AP28" s="89">
        <v>4</v>
      </c>
      <c r="AQ28" s="90" t="s">
        <v>283</v>
      </c>
      <c r="AR28" s="89">
        <v>5</v>
      </c>
      <c r="AS28" s="90">
        <v>40</v>
      </c>
      <c r="AT28" s="89">
        <v>5</v>
      </c>
      <c r="AU28" s="90">
        <v>0</v>
      </c>
      <c r="AV28" s="89">
        <v>5</v>
      </c>
      <c r="AW28" s="90">
        <v>-40</v>
      </c>
    </row>
    <row r="29" spans="1:49" ht="15" customHeight="1">
      <c r="A29" s="81" t="s">
        <v>213</v>
      </c>
      <c r="B29" s="89">
        <v>102</v>
      </c>
      <c r="C29" s="90">
        <v>30</v>
      </c>
      <c r="D29" s="89">
        <v>102</v>
      </c>
      <c r="E29" s="90">
        <v>34</v>
      </c>
      <c r="F29" s="89">
        <v>100</v>
      </c>
      <c r="G29" s="90">
        <v>42</v>
      </c>
      <c r="H29" s="89">
        <v>8</v>
      </c>
      <c r="I29" s="90">
        <v>63</v>
      </c>
      <c r="J29" s="89">
        <v>8</v>
      </c>
      <c r="K29" s="90">
        <v>63</v>
      </c>
      <c r="L29" s="89">
        <v>8</v>
      </c>
      <c r="M29" s="90">
        <v>38</v>
      </c>
      <c r="N29" s="89">
        <v>9</v>
      </c>
      <c r="O29" s="90">
        <v>0</v>
      </c>
      <c r="P29" s="89">
        <v>9</v>
      </c>
      <c r="Q29" s="90">
        <v>11</v>
      </c>
      <c r="R29" s="89">
        <v>9</v>
      </c>
      <c r="S29" s="90">
        <v>56</v>
      </c>
      <c r="T29" s="89">
        <v>41</v>
      </c>
      <c r="U29" s="90">
        <v>30</v>
      </c>
      <c r="V29" s="89">
        <v>41</v>
      </c>
      <c r="W29" s="90">
        <v>35</v>
      </c>
      <c r="X29" s="89">
        <v>41</v>
      </c>
      <c r="Y29" s="90">
        <v>46</v>
      </c>
      <c r="Z29" s="89">
        <v>13</v>
      </c>
      <c r="AA29" s="90">
        <v>46</v>
      </c>
      <c r="AB29" s="89">
        <v>13</v>
      </c>
      <c r="AC29" s="90">
        <v>38</v>
      </c>
      <c r="AD29" s="89">
        <v>13</v>
      </c>
      <c r="AE29" s="90">
        <v>38</v>
      </c>
      <c r="AF29" s="89">
        <v>10</v>
      </c>
      <c r="AG29" s="90">
        <v>30</v>
      </c>
      <c r="AH29" s="89">
        <v>10</v>
      </c>
      <c r="AI29" s="90">
        <v>30</v>
      </c>
      <c r="AJ29" s="89">
        <v>10</v>
      </c>
      <c r="AK29" s="90">
        <v>40</v>
      </c>
      <c r="AL29" s="89">
        <v>9</v>
      </c>
      <c r="AM29" s="90">
        <v>44</v>
      </c>
      <c r="AN29" s="89">
        <v>9</v>
      </c>
      <c r="AO29" s="90">
        <v>44</v>
      </c>
      <c r="AP29" s="89">
        <v>7</v>
      </c>
      <c r="AQ29" s="90">
        <v>29</v>
      </c>
      <c r="AR29" s="89">
        <v>12</v>
      </c>
      <c r="AS29" s="90">
        <v>8</v>
      </c>
      <c r="AT29" s="89">
        <v>12</v>
      </c>
      <c r="AU29" s="90">
        <v>25</v>
      </c>
      <c r="AV29" s="89">
        <v>12</v>
      </c>
      <c r="AW29" s="90">
        <v>34</v>
      </c>
    </row>
    <row r="30" spans="1:49" ht="15" customHeight="1">
      <c r="A30" s="81" t="s">
        <v>214</v>
      </c>
      <c r="B30" s="89">
        <v>31</v>
      </c>
      <c r="C30" s="90">
        <v>9</v>
      </c>
      <c r="D30" s="89">
        <v>31</v>
      </c>
      <c r="E30" s="90">
        <v>16</v>
      </c>
      <c r="F30" s="89">
        <v>30</v>
      </c>
      <c r="G30" s="90">
        <v>37</v>
      </c>
      <c r="H30" s="89">
        <v>0</v>
      </c>
      <c r="I30" s="90" t="s">
        <v>285</v>
      </c>
      <c r="J30" s="89">
        <v>0</v>
      </c>
      <c r="K30" s="90" t="s">
        <v>285</v>
      </c>
      <c r="L30" s="89">
        <v>0</v>
      </c>
      <c r="M30" s="90" t="s">
        <v>285</v>
      </c>
      <c r="N30" s="89">
        <v>0</v>
      </c>
      <c r="O30" s="90" t="s">
        <v>285</v>
      </c>
      <c r="P30" s="89">
        <v>0</v>
      </c>
      <c r="Q30" s="90" t="s">
        <v>285</v>
      </c>
      <c r="R30" s="89">
        <v>0</v>
      </c>
      <c r="S30" s="90" t="s">
        <v>285</v>
      </c>
      <c r="T30" s="89">
        <v>22</v>
      </c>
      <c r="U30" s="90">
        <v>18</v>
      </c>
      <c r="V30" s="89">
        <v>22</v>
      </c>
      <c r="W30" s="90">
        <v>27</v>
      </c>
      <c r="X30" s="89">
        <v>21</v>
      </c>
      <c r="Y30" s="90">
        <v>43</v>
      </c>
      <c r="Z30" s="89">
        <v>2</v>
      </c>
      <c r="AA30" s="90" t="s">
        <v>283</v>
      </c>
      <c r="AB30" s="89">
        <v>2</v>
      </c>
      <c r="AC30" s="90" t="s">
        <v>283</v>
      </c>
      <c r="AD30" s="89">
        <v>2</v>
      </c>
      <c r="AE30" s="90" t="s">
        <v>283</v>
      </c>
      <c r="AF30" s="89">
        <v>5</v>
      </c>
      <c r="AG30" s="90">
        <v>-40</v>
      </c>
      <c r="AH30" s="89">
        <v>5</v>
      </c>
      <c r="AI30" s="90">
        <v>-20</v>
      </c>
      <c r="AJ30" s="89">
        <v>5</v>
      </c>
      <c r="AK30" s="90">
        <v>20</v>
      </c>
      <c r="AL30" s="89">
        <v>1</v>
      </c>
      <c r="AM30" s="90" t="s">
        <v>283</v>
      </c>
      <c r="AN30" s="89">
        <v>1</v>
      </c>
      <c r="AO30" s="90" t="s">
        <v>283</v>
      </c>
      <c r="AP30" s="89">
        <v>1</v>
      </c>
      <c r="AQ30" s="90" t="s">
        <v>283</v>
      </c>
      <c r="AR30" s="89">
        <v>1</v>
      </c>
      <c r="AS30" s="90" t="s">
        <v>283</v>
      </c>
      <c r="AT30" s="89">
        <v>1</v>
      </c>
      <c r="AU30" s="90" t="s">
        <v>283</v>
      </c>
      <c r="AV30" s="89">
        <v>1</v>
      </c>
      <c r="AW30" s="90" t="s">
        <v>283</v>
      </c>
    </row>
    <row r="31" spans="1:49" ht="15" customHeight="1">
      <c r="A31" s="81" t="s">
        <v>215</v>
      </c>
      <c r="B31" s="89">
        <v>34</v>
      </c>
      <c r="C31" s="90">
        <v>-8</v>
      </c>
      <c r="D31" s="89">
        <v>33</v>
      </c>
      <c r="E31" s="90">
        <v>9</v>
      </c>
      <c r="F31" s="89">
        <v>33</v>
      </c>
      <c r="G31" s="90">
        <v>36</v>
      </c>
      <c r="H31" s="89">
        <v>1</v>
      </c>
      <c r="I31" s="90" t="s">
        <v>283</v>
      </c>
      <c r="J31" s="89">
        <v>1</v>
      </c>
      <c r="K31" s="90" t="s">
        <v>283</v>
      </c>
      <c r="L31" s="89">
        <v>1</v>
      </c>
      <c r="M31" s="90" t="s">
        <v>283</v>
      </c>
      <c r="N31" s="89">
        <v>2</v>
      </c>
      <c r="O31" s="90" t="s">
        <v>283</v>
      </c>
      <c r="P31" s="89">
        <v>1</v>
      </c>
      <c r="Q31" s="90" t="s">
        <v>283</v>
      </c>
      <c r="R31" s="89">
        <v>1</v>
      </c>
      <c r="S31" s="90" t="s">
        <v>283</v>
      </c>
      <c r="T31" s="89">
        <v>16</v>
      </c>
      <c r="U31" s="90">
        <v>-25</v>
      </c>
      <c r="V31" s="89">
        <v>16</v>
      </c>
      <c r="W31" s="90">
        <v>-6</v>
      </c>
      <c r="X31" s="89">
        <v>16</v>
      </c>
      <c r="Y31" s="90">
        <v>32</v>
      </c>
      <c r="Z31" s="89">
        <v>1</v>
      </c>
      <c r="AA31" s="90" t="s">
        <v>283</v>
      </c>
      <c r="AB31" s="89">
        <v>1</v>
      </c>
      <c r="AC31" s="90" t="s">
        <v>283</v>
      </c>
      <c r="AD31" s="89">
        <v>1</v>
      </c>
      <c r="AE31" s="90" t="s">
        <v>283</v>
      </c>
      <c r="AF31" s="89">
        <v>10</v>
      </c>
      <c r="AG31" s="90">
        <v>10</v>
      </c>
      <c r="AH31" s="89">
        <v>10</v>
      </c>
      <c r="AI31" s="90">
        <v>0</v>
      </c>
      <c r="AJ31" s="89">
        <v>10</v>
      </c>
      <c r="AK31" s="90">
        <v>20</v>
      </c>
      <c r="AL31" s="89">
        <v>1</v>
      </c>
      <c r="AM31" s="90" t="s">
        <v>283</v>
      </c>
      <c r="AN31" s="89">
        <v>1</v>
      </c>
      <c r="AO31" s="90" t="s">
        <v>283</v>
      </c>
      <c r="AP31" s="89">
        <v>1</v>
      </c>
      <c r="AQ31" s="90" t="s">
        <v>283</v>
      </c>
      <c r="AR31" s="89">
        <v>3</v>
      </c>
      <c r="AS31" s="90" t="s">
        <v>283</v>
      </c>
      <c r="AT31" s="89">
        <v>3</v>
      </c>
      <c r="AU31" s="90" t="s">
        <v>283</v>
      </c>
      <c r="AV31" s="89">
        <v>3</v>
      </c>
      <c r="AW31" s="90" t="s">
        <v>283</v>
      </c>
    </row>
    <row r="32" spans="1:49" ht="15" customHeight="1">
      <c r="A32" s="81" t="s">
        <v>216</v>
      </c>
      <c r="B32" s="89">
        <v>54</v>
      </c>
      <c r="C32" s="90">
        <v>35</v>
      </c>
      <c r="D32" s="89">
        <v>54</v>
      </c>
      <c r="E32" s="90">
        <v>46</v>
      </c>
      <c r="F32" s="89">
        <v>53</v>
      </c>
      <c r="G32" s="90">
        <v>53</v>
      </c>
      <c r="H32" s="89">
        <v>2</v>
      </c>
      <c r="I32" s="90" t="s">
        <v>283</v>
      </c>
      <c r="J32" s="89">
        <v>2</v>
      </c>
      <c r="K32" s="90" t="s">
        <v>283</v>
      </c>
      <c r="L32" s="89">
        <v>2</v>
      </c>
      <c r="M32" s="90" t="s">
        <v>283</v>
      </c>
      <c r="N32" s="89">
        <v>2</v>
      </c>
      <c r="O32" s="90" t="s">
        <v>283</v>
      </c>
      <c r="P32" s="89">
        <v>2</v>
      </c>
      <c r="Q32" s="90" t="s">
        <v>283</v>
      </c>
      <c r="R32" s="89">
        <v>2</v>
      </c>
      <c r="S32" s="90" t="s">
        <v>283</v>
      </c>
      <c r="T32" s="89">
        <v>33</v>
      </c>
      <c r="U32" s="90">
        <v>45</v>
      </c>
      <c r="V32" s="89">
        <v>33</v>
      </c>
      <c r="W32" s="90">
        <v>55</v>
      </c>
      <c r="X32" s="89">
        <v>33</v>
      </c>
      <c r="Y32" s="90">
        <v>55</v>
      </c>
      <c r="Z32" s="89">
        <v>4</v>
      </c>
      <c r="AA32" s="90" t="s">
        <v>283</v>
      </c>
      <c r="AB32" s="89">
        <v>4</v>
      </c>
      <c r="AC32" s="90" t="s">
        <v>283</v>
      </c>
      <c r="AD32" s="89">
        <v>4</v>
      </c>
      <c r="AE32" s="90" t="s">
        <v>283</v>
      </c>
      <c r="AF32" s="89">
        <v>11</v>
      </c>
      <c r="AG32" s="90">
        <v>27</v>
      </c>
      <c r="AH32" s="89">
        <v>11</v>
      </c>
      <c r="AI32" s="90">
        <v>36</v>
      </c>
      <c r="AJ32" s="89">
        <v>10</v>
      </c>
      <c r="AK32" s="90">
        <v>50</v>
      </c>
      <c r="AL32" s="89">
        <v>1</v>
      </c>
      <c r="AM32" s="90" t="s">
        <v>283</v>
      </c>
      <c r="AN32" s="89">
        <v>1</v>
      </c>
      <c r="AO32" s="90" t="s">
        <v>283</v>
      </c>
      <c r="AP32" s="89">
        <v>1</v>
      </c>
      <c r="AQ32" s="90" t="s">
        <v>283</v>
      </c>
      <c r="AR32" s="89">
        <v>1</v>
      </c>
      <c r="AS32" s="90" t="s">
        <v>283</v>
      </c>
      <c r="AT32" s="89">
        <v>1</v>
      </c>
      <c r="AU32" s="90" t="s">
        <v>283</v>
      </c>
      <c r="AV32" s="89">
        <v>1</v>
      </c>
      <c r="AW32" s="90" t="s">
        <v>283</v>
      </c>
    </row>
    <row r="33" spans="1:49" ht="15" customHeight="1">
      <c r="A33" s="91" t="s">
        <v>217</v>
      </c>
      <c r="B33" s="92">
        <v>64</v>
      </c>
      <c r="C33" s="93">
        <v>17</v>
      </c>
      <c r="D33" s="92">
        <v>64</v>
      </c>
      <c r="E33" s="93">
        <v>15</v>
      </c>
      <c r="F33" s="92">
        <v>63</v>
      </c>
      <c r="G33" s="93">
        <v>49</v>
      </c>
      <c r="H33" s="92">
        <v>3</v>
      </c>
      <c r="I33" s="93" t="s">
        <v>283</v>
      </c>
      <c r="J33" s="92">
        <v>3</v>
      </c>
      <c r="K33" s="93" t="s">
        <v>283</v>
      </c>
      <c r="L33" s="92">
        <v>3</v>
      </c>
      <c r="M33" s="93" t="s">
        <v>283</v>
      </c>
      <c r="N33" s="92">
        <v>1</v>
      </c>
      <c r="O33" s="93" t="s">
        <v>283</v>
      </c>
      <c r="P33" s="92">
        <v>1</v>
      </c>
      <c r="Q33" s="93" t="s">
        <v>283</v>
      </c>
      <c r="R33" s="92">
        <v>1</v>
      </c>
      <c r="S33" s="93" t="s">
        <v>283</v>
      </c>
      <c r="T33" s="92">
        <v>28</v>
      </c>
      <c r="U33" s="93">
        <v>28</v>
      </c>
      <c r="V33" s="92">
        <v>28</v>
      </c>
      <c r="W33" s="93">
        <v>25</v>
      </c>
      <c r="X33" s="92">
        <v>28</v>
      </c>
      <c r="Y33" s="93">
        <v>57</v>
      </c>
      <c r="Z33" s="92">
        <v>13</v>
      </c>
      <c r="AA33" s="93">
        <v>-8</v>
      </c>
      <c r="AB33" s="92">
        <v>13</v>
      </c>
      <c r="AC33" s="93">
        <v>-8</v>
      </c>
      <c r="AD33" s="92">
        <v>13</v>
      </c>
      <c r="AE33" s="93">
        <v>0</v>
      </c>
      <c r="AF33" s="92">
        <v>10</v>
      </c>
      <c r="AG33" s="93">
        <v>10</v>
      </c>
      <c r="AH33" s="92">
        <v>10</v>
      </c>
      <c r="AI33" s="93">
        <v>10</v>
      </c>
      <c r="AJ33" s="92">
        <v>10</v>
      </c>
      <c r="AK33" s="93">
        <v>60</v>
      </c>
      <c r="AL33" s="92">
        <v>5</v>
      </c>
      <c r="AM33" s="93">
        <v>20</v>
      </c>
      <c r="AN33" s="92">
        <v>5</v>
      </c>
      <c r="AO33" s="93">
        <v>40</v>
      </c>
      <c r="AP33" s="92">
        <v>4</v>
      </c>
      <c r="AQ33" s="93" t="s">
        <v>283</v>
      </c>
      <c r="AR33" s="92">
        <v>4</v>
      </c>
      <c r="AS33" s="93" t="s">
        <v>283</v>
      </c>
      <c r="AT33" s="92">
        <v>4</v>
      </c>
      <c r="AU33" s="93" t="s">
        <v>283</v>
      </c>
      <c r="AV33" s="92">
        <v>4</v>
      </c>
      <c r="AW33" s="93" t="s">
        <v>283</v>
      </c>
    </row>
    <row r="34" spans="1:49" ht="15" customHeight="1">
      <c r="A34" s="81" t="s">
        <v>218</v>
      </c>
      <c r="B34" s="89">
        <v>33</v>
      </c>
      <c r="C34" s="90">
        <v>21</v>
      </c>
      <c r="D34" s="89">
        <v>33</v>
      </c>
      <c r="E34" s="90">
        <v>30</v>
      </c>
      <c r="F34" s="89">
        <v>33</v>
      </c>
      <c r="G34" s="90">
        <v>9</v>
      </c>
      <c r="H34" s="89">
        <v>1</v>
      </c>
      <c r="I34" s="90" t="s">
        <v>283</v>
      </c>
      <c r="J34" s="89">
        <v>1</v>
      </c>
      <c r="K34" s="90" t="s">
        <v>283</v>
      </c>
      <c r="L34" s="89">
        <v>1</v>
      </c>
      <c r="M34" s="90" t="s">
        <v>283</v>
      </c>
      <c r="N34" s="89">
        <v>2</v>
      </c>
      <c r="O34" s="90" t="s">
        <v>283</v>
      </c>
      <c r="P34" s="89">
        <v>2</v>
      </c>
      <c r="Q34" s="90" t="s">
        <v>283</v>
      </c>
      <c r="R34" s="89">
        <v>2</v>
      </c>
      <c r="S34" s="90" t="s">
        <v>283</v>
      </c>
      <c r="T34" s="89">
        <v>16</v>
      </c>
      <c r="U34" s="90">
        <v>6</v>
      </c>
      <c r="V34" s="89">
        <v>16</v>
      </c>
      <c r="W34" s="90">
        <v>19</v>
      </c>
      <c r="X34" s="89">
        <v>16</v>
      </c>
      <c r="Y34" s="90">
        <v>0</v>
      </c>
      <c r="Z34" s="89">
        <v>3</v>
      </c>
      <c r="AA34" s="90" t="s">
        <v>283</v>
      </c>
      <c r="AB34" s="89">
        <v>3</v>
      </c>
      <c r="AC34" s="90" t="s">
        <v>283</v>
      </c>
      <c r="AD34" s="89">
        <v>3</v>
      </c>
      <c r="AE34" s="90" t="s">
        <v>283</v>
      </c>
      <c r="AF34" s="89">
        <v>6</v>
      </c>
      <c r="AG34" s="90">
        <v>17</v>
      </c>
      <c r="AH34" s="89">
        <v>6</v>
      </c>
      <c r="AI34" s="90">
        <v>17</v>
      </c>
      <c r="AJ34" s="89">
        <v>6</v>
      </c>
      <c r="AK34" s="90">
        <v>17</v>
      </c>
      <c r="AL34" s="89">
        <v>2</v>
      </c>
      <c r="AM34" s="90" t="s">
        <v>283</v>
      </c>
      <c r="AN34" s="89">
        <v>2</v>
      </c>
      <c r="AO34" s="90" t="s">
        <v>283</v>
      </c>
      <c r="AP34" s="89">
        <v>2</v>
      </c>
      <c r="AQ34" s="90" t="s">
        <v>283</v>
      </c>
      <c r="AR34" s="89">
        <v>3</v>
      </c>
      <c r="AS34" s="90" t="s">
        <v>283</v>
      </c>
      <c r="AT34" s="89">
        <v>3</v>
      </c>
      <c r="AU34" s="90" t="s">
        <v>283</v>
      </c>
      <c r="AV34" s="89">
        <v>3</v>
      </c>
      <c r="AW34" s="90" t="s">
        <v>283</v>
      </c>
    </row>
    <row r="35" spans="1:49" ht="15" customHeight="1">
      <c r="A35" s="81" t="s">
        <v>219</v>
      </c>
      <c r="B35" s="89">
        <v>36</v>
      </c>
      <c r="C35" s="90">
        <v>14</v>
      </c>
      <c r="D35" s="89">
        <v>36</v>
      </c>
      <c r="E35" s="90">
        <v>13</v>
      </c>
      <c r="F35" s="89">
        <v>35</v>
      </c>
      <c r="G35" s="90">
        <v>12</v>
      </c>
      <c r="H35" s="89">
        <v>2</v>
      </c>
      <c r="I35" s="90" t="s">
        <v>283</v>
      </c>
      <c r="J35" s="89">
        <v>2</v>
      </c>
      <c r="K35" s="90" t="s">
        <v>283</v>
      </c>
      <c r="L35" s="89">
        <v>1</v>
      </c>
      <c r="M35" s="90" t="s">
        <v>283</v>
      </c>
      <c r="N35" s="89">
        <v>2</v>
      </c>
      <c r="O35" s="90" t="s">
        <v>283</v>
      </c>
      <c r="P35" s="89">
        <v>2</v>
      </c>
      <c r="Q35" s="90" t="s">
        <v>283</v>
      </c>
      <c r="R35" s="89">
        <v>2</v>
      </c>
      <c r="S35" s="90" t="s">
        <v>283</v>
      </c>
      <c r="T35" s="89">
        <v>15</v>
      </c>
      <c r="U35" s="90">
        <v>13</v>
      </c>
      <c r="V35" s="89">
        <v>15</v>
      </c>
      <c r="W35" s="90">
        <v>20</v>
      </c>
      <c r="X35" s="89">
        <v>15</v>
      </c>
      <c r="Y35" s="90">
        <v>20</v>
      </c>
      <c r="Z35" s="89">
        <v>3</v>
      </c>
      <c r="AA35" s="90" t="s">
        <v>283</v>
      </c>
      <c r="AB35" s="89">
        <v>3</v>
      </c>
      <c r="AC35" s="90" t="s">
        <v>283</v>
      </c>
      <c r="AD35" s="89">
        <v>3</v>
      </c>
      <c r="AE35" s="90" t="s">
        <v>283</v>
      </c>
      <c r="AF35" s="89">
        <v>5</v>
      </c>
      <c r="AG35" s="90">
        <v>-20</v>
      </c>
      <c r="AH35" s="89">
        <v>5</v>
      </c>
      <c r="AI35" s="90">
        <v>-20</v>
      </c>
      <c r="AJ35" s="89">
        <v>5</v>
      </c>
      <c r="AK35" s="90">
        <v>0</v>
      </c>
      <c r="AL35" s="89">
        <v>4</v>
      </c>
      <c r="AM35" s="90" t="s">
        <v>283</v>
      </c>
      <c r="AN35" s="89">
        <v>4</v>
      </c>
      <c r="AO35" s="90" t="s">
        <v>283</v>
      </c>
      <c r="AP35" s="89">
        <v>4</v>
      </c>
      <c r="AQ35" s="90" t="s">
        <v>283</v>
      </c>
      <c r="AR35" s="89">
        <v>5</v>
      </c>
      <c r="AS35" s="90">
        <v>0</v>
      </c>
      <c r="AT35" s="89">
        <v>5</v>
      </c>
      <c r="AU35" s="90">
        <v>0</v>
      </c>
      <c r="AV35" s="89">
        <v>5</v>
      </c>
      <c r="AW35" s="90">
        <v>0</v>
      </c>
    </row>
    <row r="36" spans="1:49" ht="15" customHeight="1">
      <c r="A36" s="81" t="s">
        <v>220</v>
      </c>
      <c r="B36" s="89">
        <v>99</v>
      </c>
      <c r="C36" s="90">
        <v>13</v>
      </c>
      <c r="D36" s="89">
        <v>98</v>
      </c>
      <c r="E36" s="90">
        <v>16</v>
      </c>
      <c r="F36" s="89">
        <v>97</v>
      </c>
      <c r="G36" s="90">
        <v>1</v>
      </c>
      <c r="H36" s="89">
        <v>5</v>
      </c>
      <c r="I36" s="90">
        <v>0</v>
      </c>
      <c r="J36" s="89">
        <v>5</v>
      </c>
      <c r="K36" s="90">
        <v>0</v>
      </c>
      <c r="L36" s="89">
        <v>4</v>
      </c>
      <c r="M36" s="90" t="s">
        <v>283</v>
      </c>
      <c r="N36" s="89">
        <v>9</v>
      </c>
      <c r="O36" s="90">
        <v>-11</v>
      </c>
      <c r="P36" s="89">
        <v>9</v>
      </c>
      <c r="Q36" s="90">
        <v>22</v>
      </c>
      <c r="R36" s="89">
        <v>9</v>
      </c>
      <c r="S36" s="90">
        <v>0</v>
      </c>
      <c r="T36" s="89">
        <v>46</v>
      </c>
      <c r="U36" s="90">
        <v>15</v>
      </c>
      <c r="V36" s="89">
        <v>45</v>
      </c>
      <c r="W36" s="90">
        <v>13</v>
      </c>
      <c r="X36" s="89">
        <v>45</v>
      </c>
      <c r="Y36" s="90">
        <v>9</v>
      </c>
      <c r="Z36" s="89">
        <v>12</v>
      </c>
      <c r="AA36" s="90">
        <v>25</v>
      </c>
      <c r="AB36" s="89">
        <v>13</v>
      </c>
      <c r="AC36" s="90">
        <v>31</v>
      </c>
      <c r="AD36" s="89">
        <v>13</v>
      </c>
      <c r="AE36" s="90">
        <v>15</v>
      </c>
      <c r="AF36" s="89">
        <v>11</v>
      </c>
      <c r="AG36" s="90">
        <v>9</v>
      </c>
      <c r="AH36" s="89">
        <v>10</v>
      </c>
      <c r="AI36" s="90">
        <v>10</v>
      </c>
      <c r="AJ36" s="89">
        <v>10</v>
      </c>
      <c r="AK36" s="90">
        <v>10</v>
      </c>
      <c r="AL36" s="89">
        <v>8</v>
      </c>
      <c r="AM36" s="90">
        <v>0</v>
      </c>
      <c r="AN36" s="89">
        <v>8</v>
      </c>
      <c r="AO36" s="90">
        <v>12</v>
      </c>
      <c r="AP36" s="89">
        <v>8</v>
      </c>
      <c r="AQ36" s="90">
        <v>-25</v>
      </c>
      <c r="AR36" s="89">
        <v>8</v>
      </c>
      <c r="AS36" s="90">
        <v>38</v>
      </c>
      <c r="AT36" s="89">
        <v>8</v>
      </c>
      <c r="AU36" s="90">
        <v>25</v>
      </c>
      <c r="AV36" s="89">
        <v>8</v>
      </c>
      <c r="AW36" s="90">
        <v>-50</v>
      </c>
    </row>
    <row r="37" spans="1:49" ht="15" customHeight="1">
      <c r="A37" s="81" t="s">
        <v>221</v>
      </c>
      <c r="B37" s="89">
        <v>26</v>
      </c>
      <c r="C37" s="90">
        <v>23</v>
      </c>
      <c r="D37" s="89">
        <v>26</v>
      </c>
      <c r="E37" s="90">
        <v>34</v>
      </c>
      <c r="F37" s="89">
        <v>26</v>
      </c>
      <c r="G37" s="90">
        <v>27</v>
      </c>
      <c r="H37" s="89">
        <v>2</v>
      </c>
      <c r="I37" s="90" t="s">
        <v>283</v>
      </c>
      <c r="J37" s="89">
        <v>2</v>
      </c>
      <c r="K37" s="90" t="s">
        <v>283</v>
      </c>
      <c r="L37" s="89">
        <v>2</v>
      </c>
      <c r="M37" s="90" t="s">
        <v>283</v>
      </c>
      <c r="N37" s="89">
        <v>1</v>
      </c>
      <c r="O37" s="90" t="s">
        <v>283</v>
      </c>
      <c r="P37" s="89">
        <v>1</v>
      </c>
      <c r="Q37" s="90" t="s">
        <v>283</v>
      </c>
      <c r="R37" s="89">
        <v>1</v>
      </c>
      <c r="S37" s="90" t="s">
        <v>283</v>
      </c>
      <c r="T37" s="89">
        <v>15</v>
      </c>
      <c r="U37" s="90">
        <v>14</v>
      </c>
      <c r="V37" s="89">
        <v>15</v>
      </c>
      <c r="W37" s="90">
        <v>34</v>
      </c>
      <c r="X37" s="89">
        <v>15</v>
      </c>
      <c r="Y37" s="90">
        <v>27</v>
      </c>
      <c r="Z37" s="89">
        <v>2</v>
      </c>
      <c r="AA37" s="90" t="s">
        <v>283</v>
      </c>
      <c r="AB37" s="89">
        <v>2</v>
      </c>
      <c r="AC37" s="90" t="s">
        <v>283</v>
      </c>
      <c r="AD37" s="89">
        <v>2</v>
      </c>
      <c r="AE37" s="90" t="s">
        <v>283</v>
      </c>
      <c r="AF37" s="89">
        <v>6</v>
      </c>
      <c r="AG37" s="90">
        <v>33</v>
      </c>
      <c r="AH37" s="89">
        <v>6</v>
      </c>
      <c r="AI37" s="90">
        <v>33</v>
      </c>
      <c r="AJ37" s="89">
        <v>6</v>
      </c>
      <c r="AK37" s="90">
        <v>33</v>
      </c>
      <c r="AL37" s="89">
        <v>0</v>
      </c>
      <c r="AM37" s="90" t="s">
        <v>285</v>
      </c>
      <c r="AN37" s="89">
        <v>0</v>
      </c>
      <c r="AO37" s="90" t="s">
        <v>285</v>
      </c>
      <c r="AP37" s="89">
        <v>0</v>
      </c>
      <c r="AQ37" s="90" t="s">
        <v>285</v>
      </c>
      <c r="AR37" s="89">
        <v>0</v>
      </c>
      <c r="AS37" s="90" t="s">
        <v>285</v>
      </c>
      <c r="AT37" s="89">
        <v>0</v>
      </c>
      <c r="AU37" s="90" t="s">
        <v>285</v>
      </c>
      <c r="AV37" s="89">
        <v>0</v>
      </c>
      <c r="AW37" s="90" t="s">
        <v>285</v>
      </c>
    </row>
    <row r="38" spans="1:49" ht="15" customHeight="1">
      <c r="A38" s="81" t="s">
        <v>222</v>
      </c>
      <c r="B38" s="89">
        <v>21</v>
      </c>
      <c r="C38" s="90">
        <v>28</v>
      </c>
      <c r="D38" s="89">
        <v>21</v>
      </c>
      <c r="E38" s="90">
        <v>14</v>
      </c>
      <c r="F38" s="89">
        <v>20</v>
      </c>
      <c r="G38" s="90">
        <v>10</v>
      </c>
      <c r="H38" s="89">
        <v>1</v>
      </c>
      <c r="I38" s="90" t="s">
        <v>283</v>
      </c>
      <c r="J38" s="89">
        <v>1</v>
      </c>
      <c r="K38" s="90" t="s">
        <v>283</v>
      </c>
      <c r="L38" s="89">
        <v>1</v>
      </c>
      <c r="M38" s="90" t="s">
        <v>283</v>
      </c>
      <c r="N38" s="89">
        <v>0</v>
      </c>
      <c r="O38" s="90" t="s">
        <v>285</v>
      </c>
      <c r="P38" s="89">
        <v>0</v>
      </c>
      <c r="Q38" s="90" t="s">
        <v>285</v>
      </c>
      <c r="R38" s="89">
        <v>0</v>
      </c>
      <c r="S38" s="90" t="s">
        <v>285</v>
      </c>
      <c r="T38" s="89">
        <v>13</v>
      </c>
      <c r="U38" s="90">
        <v>30</v>
      </c>
      <c r="V38" s="89">
        <v>13</v>
      </c>
      <c r="W38" s="90">
        <v>23</v>
      </c>
      <c r="X38" s="89">
        <v>12</v>
      </c>
      <c r="Y38" s="90">
        <v>0</v>
      </c>
      <c r="Z38" s="89">
        <v>2</v>
      </c>
      <c r="AA38" s="90" t="s">
        <v>283</v>
      </c>
      <c r="AB38" s="89">
        <v>2</v>
      </c>
      <c r="AC38" s="90" t="s">
        <v>283</v>
      </c>
      <c r="AD38" s="89">
        <v>2</v>
      </c>
      <c r="AE38" s="90" t="s">
        <v>283</v>
      </c>
      <c r="AF38" s="89">
        <v>3</v>
      </c>
      <c r="AG38" s="90" t="s">
        <v>283</v>
      </c>
      <c r="AH38" s="89">
        <v>3</v>
      </c>
      <c r="AI38" s="90" t="s">
        <v>283</v>
      </c>
      <c r="AJ38" s="89">
        <v>3</v>
      </c>
      <c r="AK38" s="90" t="s">
        <v>283</v>
      </c>
      <c r="AL38" s="89">
        <v>2</v>
      </c>
      <c r="AM38" s="90" t="s">
        <v>283</v>
      </c>
      <c r="AN38" s="89">
        <v>2</v>
      </c>
      <c r="AO38" s="90" t="s">
        <v>283</v>
      </c>
      <c r="AP38" s="89">
        <v>2</v>
      </c>
      <c r="AQ38" s="90" t="s">
        <v>283</v>
      </c>
      <c r="AR38" s="89">
        <v>0</v>
      </c>
      <c r="AS38" s="90" t="s">
        <v>285</v>
      </c>
      <c r="AT38" s="89">
        <v>0</v>
      </c>
      <c r="AU38" s="90" t="s">
        <v>285</v>
      </c>
      <c r="AV38" s="89">
        <v>0</v>
      </c>
      <c r="AW38" s="90" t="s">
        <v>285</v>
      </c>
    </row>
    <row r="39" spans="1:49" ht="15" customHeight="1">
      <c r="A39" s="81" t="s">
        <v>223</v>
      </c>
      <c r="B39" s="89">
        <v>14</v>
      </c>
      <c r="C39" s="90">
        <v>15</v>
      </c>
      <c r="D39" s="89">
        <v>14</v>
      </c>
      <c r="E39" s="90">
        <v>7</v>
      </c>
      <c r="F39" s="89">
        <v>14</v>
      </c>
      <c r="G39" s="90">
        <v>14</v>
      </c>
      <c r="H39" s="89">
        <v>0</v>
      </c>
      <c r="I39" s="90" t="s">
        <v>285</v>
      </c>
      <c r="J39" s="89">
        <v>0</v>
      </c>
      <c r="K39" s="90" t="s">
        <v>285</v>
      </c>
      <c r="L39" s="89">
        <v>0</v>
      </c>
      <c r="M39" s="90" t="s">
        <v>285</v>
      </c>
      <c r="N39" s="89">
        <v>1</v>
      </c>
      <c r="O39" s="90" t="s">
        <v>283</v>
      </c>
      <c r="P39" s="89">
        <v>1</v>
      </c>
      <c r="Q39" s="90" t="s">
        <v>283</v>
      </c>
      <c r="R39" s="89">
        <v>1</v>
      </c>
      <c r="S39" s="90" t="s">
        <v>283</v>
      </c>
      <c r="T39" s="89">
        <v>7</v>
      </c>
      <c r="U39" s="90">
        <v>29</v>
      </c>
      <c r="V39" s="89">
        <v>7</v>
      </c>
      <c r="W39" s="90">
        <v>29</v>
      </c>
      <c r="X39" s="89">
        <v>7</v>
      </c>
      <c r="Y39" s="90">
        <v>14</v>
      </c>
      <c r="Z39" s="89">
        <v>1</v>
      </c>
      <c r="AA39" s="90" t="s">
        <v>283</v>
      </c>
      <c r="AB39" s="89">
        <v>1</v>
      </c>
      <c r="AC39" s="90" t="s">
        <v>283</v>
      </c>
      <c r="AD39" s="89">
        <v>1</v>
      </c>
      <c r="AE39" s="90" t="s">
        <v>283</v>
      </c>
      <c r="AF39" s="89">
        <v>3</v>
      </c>
      <c r="AG39" s="90" t="s">
        <v>283</v>
      </c>
      <c r="AH39" s="89">
        <v>3</v>
      </c>
      <c r="AI39" s="90" t="s">
        <v>283</v>
      </c>
      <c r="AJ39" s="89">
        <v>3</v>
      </c>
      <c r="AK39" s="90" t="s">
        <v>283</v>
      </c>
      <c r="AL39" s="89">
        <v>1</v>
      </c>
      <c r="AM39" s="90" t="s">
        <v>283</v>
      </c>
      <c r="AN39" s="89">
        <v>1</v>
      </c>
      <c r="AO39" s="90" t="s">
        <v>283</v>
      </c>
      <c r="AP39" s="89">
        <v>1</v>
      </c>
      <c r="AQ39" s="90" t="s">
        <v>283</v>
      </c>
      <c r="AR39" s="89">
        <v>1</v>
      </c>
      <c r="AS39" s="90" t="s">
        <v>283</v>
      </c>
      <c r="AT39" s="89">
        <v>1</v>
      </c>
      <c r="AU39" s="90" t="s">
        <v>283</v>
      </c>
      <c r="AV39" s="89">
        <v>1</v>
      </c>
      <c r="AW39" s="90" t="s">
        <v>283</v>
      </c>
    </row>
    <row r="40" spans="1:49" ht="15" customHeight="1">
      <c r="A40" s="81" t="s">
        <v>224</v>
      </c>
      <c r="B40" s="89">
        <v>77</v>
      </c>
      <c r="C40" s="90">
        <v>16</v>
      </c>
      <c r="D40" s="89">
        <v>75</v>
      </c>
      <c r="E40" s="90">
        <v>15</v>
      </c>
      <c r="F40" s="89">
        <v>75</v>
      </c>
      <c r="G40" s="90">
        <v>12</v>
      </c>
      <c r="H40" s="89">
        <v>1</v>
      </c>
      <c r="I40" s="90" t="s">
        <v>283</v>
      </c>
      <c r="J40" s="89">
        <v>1</v>
      </c>
      <c r="K40" s="90" t="s">
        <v>283</v>
      </c>
      <c r="L40" s="89">
        <v>1</v>
      </c>
      <c r="M40" s="90" t="s">
        <v>283</v>
      </c>
      <c r="N40" s="89">
        <v>5</v>
      </c>
      <c r="O40" s="90">
        <v>20</v>
      </c>
      <c r="P40" s="89">
        <v>5</v>
      </c>
      <c r="Q40" s="90">
        <v>0</v>
      </c>
      <c r="R40" s="89">
        <v>5</v>
      </c>
      <c r="S40" s="90">
        <v>-20</v>
      </c>
      <c r="T40" s="89">
        <v>24</v>
      </c>
      <c r="U40" s="90">
        <v>-9</v>
      </c>
      <c r="V40" s="89">
        <v>24</v>
      </c>
      <c r="W40" s="90">
        <v>-5</v>
      </c>
      <c r="X40" s="89">
        <v>24</v>
      </c>
      <c r="Y40" s="90">
        <v>21</v>
      </c>
      <c r="Z40" s="89">
        <v>16</v>
      </c>
      <c r="AA40" s="90">
        <v>19</v>
      </c>
      <c r="AB40" s="89">
        <v>16</v>
      </c>
      <c r="AC40" s="90">
        <v>19</v>
      </c>
      <c r="AD40" s="89">
        <v>16</v>
      </c>
      <c r="AE40" s="90">
        <v>32</v>
      </c>
      <c r="AF40" s="89">
        <v>16</v>
      </c>
      <c r="AG40" s="90">
        <v>13</v>
      </c>
      <c r="AH40" s="89">
        <v>15</v>
      </c>
      <c r="AI40" s="90">
        <v>13</v>
      </c>
      <c r="AJ40" s="89">
        <v>15</v>
      </c>
      <c r="AK40" s="90">
        <v>0</v>
      </c>
      <c r="AL40" s="89">
        <v>9</v>
      </c>
      <c r="AM40" s="90">
        <v>56</v>
      </c>
      <c r="AN40" s="89">
        <v>8</v>
      </c>
      <c r="AO40" s="90">
        <v>63</v>
      </c>
      <c r="AP40" s="89">
        <v>8</v>
      </c>
      <c r="AQ40" s="90">
        <v>-13</v>
      </c>
      <c r="AR40" s="89">
        <v>6</v>
      </c>
      <c r="AS40" s="90">
        <v>50</v>
      </c>
      <c r="AT40" s="89">
        <v>6</v>
      </c>
      <c r="AU40" s="90">
        <v>33</v>
      </c>
      <c r="AV40" s="89">
        <v>6</v>
      </c>
      <c r="AW40" s="90">
        <v>17</v>
      </c>
    </row>
    <row r="41" spans="1:49" ht="15" customHeight="1">
      <c r="A41" s="81" t="s">
        <v>225</v>
      </c>
      <c r="B41" s="89">
        <v>12</v>
      </c>
      <c r="C41" s="90">
        <v>9</v>
      </c>
      <c r="D41" s="89">
        <v>12</v>
      </c>
      <c r="E41" s="90">
        <v>17</v>
      </c>
      <c r="F41" s="89">
        <v>12</v>
      </c>
      <c r="G41" s="90">
        <v>42</v>
      </c>
      <c r="H41" s="89">
        <v>0</v>
      </c>
      <c r="I41" s="90" t="s">
        <v>285</v>
      </c>
      <c r="J41" s="89">
        <v>0</v>
      </c>
      <c r="K41" s="90" t="s">
        <v>285</v>
      </c>
      <c r="L41" s="89">
        <v>0</v>
      </c>
      <c r="M41" s="90" t="s">
        <v>285</v>
      </c>
      <c r="N41" s="89">
        <v>1</v>
      </c>
      <c r="O41" s="90" t="s">
        <v>283</v>
      </c>
      <c r="P41" s="89">
        <v>1</v>
      </c>
      <c r="Q41" s="90" t="s">
        <v>283</v>
      </c>
      <c r="R41" s="89">
        <v>1</v>
      </c>
      <c r="S41" s="90" t="s">
        <v>283</v>
      </c>
      <c r="T41" s="89">
        <v>6</v>
      </c>
      <c r="U41" s="90">
        <v>0</v>
      </c>
      <c r="V41" s="89">
        <v>6</v>
      </c>
      <c r="W41" s="90">
        <v>0</v>
      </c>
      <c r="X41" s="89">
        <v>6</v>
      </c>
      <c r="Y41" s="90">
        <v>50</v>
      </c>
      <c r="Z41" s="89">
        <v>3</v>
      </c>
      <c r="AA41" s="90" t="s">
        <v>283</v>
      </c>
      <c r="AB41" s="89">
        <v>3</v>
      </c>
      <c r="AC41" s="90" t="s">
        <v>283</v>
      </c>
      <c r="AD41" s="89">
        <v>3</v>
      </c>
      <c r="AE41" s="90" t="s">
        <v>283</v>
      </c>
      <c r="AF41" s="89">
        <v>2</v>
      </c>
      <c r="AG41" s="90" t="s">
        <v>283</v>
      </c>
      <c r="AH41" s="89">
        <v>2</v>
      </c>
      <c r="AI41" s="90" t="s">
        <v>283</v>
      </c>
      <c r="AJ41" s="89">
        <v>2</v>
      </c>
      <c r="AK41" s="90" t="s">
        <v>283</v>
      </c>
      <c r="AL41" s="89">
        <v>0</v>
      </c>
      <c r="AM41" s="90" t="s">
        <v>285</v>
      </c>
      <c r="AN41" s="89">
        <v>0</v>
      </c>
      <c r="AO41" s="90" t="s">
        <v>285</v>
      </c>
      <c r="AP41" s="89">
        <v>0</v>
      </c>
      <c r="AQ41" s="90" t="s">
        <v>285</v>
      </c>
      <c r="AR41" s="89">
        <v>0</v>
      </c>
      <c r="AS41" s="90" t="s">
        <v>285</v>
      </c>
      <c r="AT41" s="89">
        <v>0</v>
      </c>
      <c r="AU41" s="90" t="s">
        <v>285</v>
      </c>
      <c r="AV41" s="89">
        <v>0</v>
      </c>
      <c r="AW41" s="90" t="s">
        <v>285</v>
      </c>
    </row>
    <row r="42" spans="1:49" ht="15" customHeight="1">
      <c r="A42" s="78" t="s">
        <v>226</v>
      </c>
      <c r="B42" s="173">
        <v>5</v>
      </c>
      <c r="C42" s="174">
        <v>0</v>
      </c>
      <c r="D42" s="173">
        <v>5</v>
      </c>
      <c r="E42" s="174">
        <v>0</v>
      </c>
      <c r="F42" s="173">
        <v>5</v>
      </c>
      <c r="G42" s="174">
        <v>-20</v>
      </c>
      <c r="H42" s="173">
        <v>0</v>
      </c>
      <c r="I42" s="174" t="s">
        <v>285</v>
      </c>
      <c r="J42" s="173">
        <v>0</v>
      </c>
      <c r="K42" s="174" t="s">
        <v>285</v>
      </c>
      <c r="L42" s="173">
        <v>0</v>
      </c>
      <c r="M42" s="174" t="s">
        <v>285</v>
      </c>
      <c r="N42" s="173">
        <v>0</v>
      </c>
      <c r="O42" s="174" t="s">
        <v>285</v>
      </c>
      <c r="P42" s="173">
        <v>0</v>
      </c>
      <c r="Q42" s="174" t="s">
        <v>285</v>
      </c>
      <c r="R42" s="173">
        <v>0</v>
      </c>
      <c r="S42" s="174" t="s">
        <v>285</v>
      </c>
      <c r="T42" s="173">
        <v>3</v>
      </c>
      <c r="U42" s="174" t="s">
        <v>283</v>
      </c>
      <c r="V42" s="173">
        <v>3</v>
      </c>
      <c r="W42" s="174" t="s">
        <v>283</v>
      </c>
      <c r="X42" s="173">
        <v>3</v>
      </c>
      <c r="Y42" s="174" t="s">
        <v>283</v>
      </c>
      <c r="Z42" s="173">
        <v>1</v>
      </c>
      <c r="AA42" s="174" t="s">
        <v>283</v>
      </c>
      <c r="AB42" s="173">
        <v>1</v>
      </c>
      <c r="AC42" s="174" t="s">
        <v>283</v>
      </c>
      <c r="AD42" s="173">
        <v>1</v>
      </c>
      <c r="AE42" s="174" t="s">
        <v>283</v>
      </c>
      <c r="AF42" s="173">
        <v>0</v>
      </c>
      <c r="AG42" s="174" t="s">
        <v>285</v>
      </c>
      <c r="AH42" s="173">
        <v>0</v>
      </c>
      <c r="AI42" s="174" t="s">
        <v>285</v>
      </c>
      <c r="AJ42" s="173">
        <v>0</v>
      </c>
      <c r="AK42" s="174" t="s">
        <v>285</v>
      </c>
      <c r="AL42" s="173">
        <v>0</v>
      </c>
      <c r="AM42" s="174" t="s">
        <v>285</v>
      </c>
      <c r="AN42" s="173">
        <v>0</v>
      </c>
      <c r="AO42" s="174" t="s">
        <v>285</v>
      </c>
      <c r="AP42" s="173">
        <v>0</v>
      </c>
      <c r="AQ42" s="174" t="s">
        <v>285</v>
      </c>
      <c r="AR42" s="173">
        <v>1</v>
      </c>
      <c r="AS42" s="174" t="s">
        <v>283</v>
      </c>
      <c r="AT42" s="173">
        <v>1</v>
      </c>
      <c r="AU42" s="174" t="s">
        <v>283</v>
      </c>
      <c r="AV42" s="173">
        <v>1</v>
      </c>
      <c r="AW42" s="174" t="s">
        <v>283</v>
      </c>
    </row>
    <row r="43" spans="1:49" ht="15" customHeight="1">
      <c r="A43" s="81" t="s">
        <v>227</v>
      </c>
      <c r="B43" s="89">
        <v>16</v>
      </c>
      <c r="C43" s="90">
        <v>25</v>
      </c>
      <c r="D43" s="89">
        <v>16</v>
      </c>
      <c r="E43" s="90">
        <v>25</v>
      </c>
      <c r="F43" s="89">
        <v>16</v>
      </c>
      <c r="G43" s="90">
        <v>25</v>
      </c>
      <c r="H43" s="89">
        <v>0</v>
      </c>
      <c r="I43" s="90" t="s">
        <v>285</v>
      </c>
      <c r="J43" s="89">
        <v>0</v>
      </c>
      <c r="K43" s="90" t="s">
        <v>285</v>
      </c>
      <c r="L43" s="89">
        <v>0</v>
      </c>
      <c r="M43" s="90" t="s">
        <v>285</v>
      </c>
      <c r="N43" s="89">
        <v>1</v>
      </c>
      <c r="O43" s="90" t="s">
        <v>283</v>
      </c>
      <c r="P43" s="89">
        <v>1</v>
      </c>
      <c r="Q43" s="90" t="s">
        <v>283</v>
      </c>
      <c r="R43" s="89">
        <v>1</v>
      </c>
      <c r="S43" s="90" t="s">
        <v>283</v>
      </c>
      <c r="T43" s="89">
        <v>11</v>
      </c>
      <c r="U43" s="90">
        <v>55</v>
      </c>
      <c r="V43" s="89">
        <v>11</v>
      </c>
      <c r="W43" s="90">
        <v>55</v>
      </c>
      <c r="X43" s="89">
        <v>11</v>
      </c>
      <c r="Y43" s="90">
        <v>27</v>
      </c>
      <c r="Z43" s="89">
        <v>2</v>
      </c>
      <c r="AA43" s="90" t="s">
        <v>283</v>
      </c>
      <c r="AB43" s="89">
        <v>2</v>
      </c>
      <c r="AC43" s="90" t="s">
        <v>283</v>
      </c>
      <c r="AD43" s="89">
        <v>2</v>
      </c>
      <c r="AE43" s="90" t="s">
        <v>283</v>
      </c>
      <c r="AF43" s="89">
        <v>2</v>
      </c>
      <c r="AG43" s="90" t="s">
        <v>283</v>
      </c>
      <c r="AH43" s="89">
        <v>2</v>
      </c>
      <c r="AI43" s="90" t="s">
        <v>283</v>
      </c>
      <c r="AJ43" s="89">
        <v>2</v>
      </c>
      <c r="AK43" s="90" t="s">
        <v>283</v>
      </c>
      <c r="AL43" s="89">
        <v>0</v>
      </c>
      <c r="AM43" s="90" t="s">
        <v>285</v>
      </c>
      <c r="AN43" s="89">
        <v>0</v>
      </c>
      <c r="AO43" s="90" t="s">
        <v>285</v>
      </c>
      <c r="AP43" s="89">
        <v>0</v>
      </c>
      <c r="AQ43" s="90" t="s">
        <v>285</v>
      </c>
      <c r="AR43" s="89">
        <v>0</v>
      </c>
      <c r="AS43" s="90" t="s">
        <v>285</v>
      </c>
      <c r="AT43" s="89">
        <v>0</v>
      </c>
      <c r="AU43" s="90" t="s">
        <v>285</v>
      </c>
      <c r="AV43" s="89">
        <v>0</v>
      </c>
      <c r="AW43" s="90" t="s">
        <v>285</v>
      </c>
    </row>
    <row r="44" spans="1:49" ht="15" customHeight="1">
      <c r="A44" s="91" t="s">
        <v>228</v>
      </c>
      <c r="B44" s="92">
        <v>11</v>
      </c>
      <c r="C44" s="93">
        <v>0</v>
      </c>
      <c r="D44" s="92">
        <v>11</v>
      </c>
      <c r="E44" s="93">
        <v>0</v>
      </c>
      <c r="F44" s="92">
        <v>11</v>
      </c>
      <c r="G44" s="93">
        <v>55</v>
      </c>
      <c r="H44" s="92">
        <v>1</v>
      </c>
      <c r="I44" s="93" t="s">
        <v>283</v>
      </c>
      <c r="J44" s="92">
        <v>1</v>
      </c>
      <c r="K44" s="93" t="s">
        <v>283</v>
      </c>
      <c r="L44" s="92">
        <v>1</v>
      </c>
      <c r="M44" s="93" t="s">
        <v>283</v>
      </c>
      <c r="N44" s="92">
        <v>0</v>
      </c>
      <c r="O44" s="93" t="s">
        <v>285</v>
      </c>
      <c r="P44" s="92">
        <v>0</v>
      </c>
      <c r="Q44" s="93" t="s">
        <v>285</v>
      </c>
      <c r="R44" s="92">
        <v>0</v>
      </c>
      <c r="S44" s="93" t="s">
        <v>285</v>
      </c>
      <c r="T44" s="92">
        <v>6</v>
      </c>
      <c r="U44" s="93">
        <v>17</v>
      </c>
      <c r="V44" s="92">
        <v>6</v>
      </c>
      <c r="W44" s="93">
        <v>17</v>
      </c>
      <c r="X44" s="92">
        <v>6</v>
      </c>
      <c r="Y44" s="93">
        <v>67</v>
      </c>
      <c r="Z44" s="92">
        <v>1</v>
      </c>
      <c r="AA44" s="93" t="s">
        <v>283</v>
      </c>
      <c r="AB44" s="92">
        <v>1</v>
      </c>
      <c r="AC44" s="93" t="s">
        <v>283</v>
      </c>
      <c r="AD44" s="92">
        <v>1</v>
      </c>
      <c r="AE44" s="93" t="s">
        <v>283</v>
      </c>
      <c r="AF44" s="92">
        <v>0</v>
      </c>
      <c r="AG44" s="93" t="s">
        <v>285</v>
      </c>
      <c r="AH44" s="92">
        <v>0</v>
      </c>
      <c r="AI44" s="93" t="s">
        <v>285</v>
      </c>
      <c r="AJ44" s="92">
        <v>0</v>
      </c>
      <c r="AK44" s="93" t="s">
        <v>285</v>
      </c>
      <c r="AL44" s="92">
        <v>1</v>
      </c>
      <c r="AM44" s="93" t="s">
        <v>283</v>
      </c>
      <c r="AN44" s="92">
        <v>1</v>
      </c>
      <c r="AO44" s="93" t="s">
        <v>283</v>
      </c>
      <c r="AP44" s="92">
        <v>1</v>
      </c>
      <c r="AQ44" s="93" t="s">
        <v>283</v>
      </c>
      <c r="AR44" s="92">
        <v>2</v>
      </c>
      <c r="AS44" s="93" t="s">
        <v>283</v>
      </c>
      <c r="AT44" s="92">
        <v>2</v>
      </c>
      <c r="AU44" s="93" t="s">
        <v>283</v>
      </c>
      <c r="AV44" s="92">
        <v>2</v>
      </c>
      <c r="AW44" s="93" t="s">
        <v>283</v>
      </c>
    </row>
  </sheetData>
  <sheetProtection/>
  <printOptions/>
  <pageMargins left="0.3937007874015748" right="0.3937007874015748" top="0.7480314960629921" bottom="0.5511811023622047" header="0.31496062992125984" footer="0.31496062992125984"/>
  <pageSetup fitToWidth="2" horizontalDpi="600" verticalDpi="600" orientation="landscape" paperSize="9" scale="63" r:id="rId1"/>
  <headerFooter>
    <oddFooter>&amp;C&amp;P</oddFooter>
  </headerFooter>
  <colBreaks count="1" manualBreakCount="1">
    <brk id="25" max="4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W44"/>
  <sheetViews>
    <sheetView showGridLines="0" view="pageBreakPreview" zoomScale="85" zoomScaleNormal="5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2.140625" style="0" bestFit="1" customWidth="1"/>
    <col min="2" max="2" width="7.28125" style="0" customWidth="1"/>
    <col min="3" max="3" width="5.28125" style="0" customWidth="1"/>
    <col min="4" max="4" width="7.28125" style="0" customWidth="1"/>
    <col min="5" max="5" width="5.28125" style="0" customWidth="1"/>
    <col min="6" max="6" width="7.28125" style="0" customWidth="1"/>
    <col min="7" max="7" width="5.28125" style="0" customWidth="1"/>
    <col min="8" max="8" width="7.28125" style="0" customWidth="1"/>
    <col min="9" max="9" width="5.28125" style="0" customWidth="1"/>
    <col min="10" max="10" width="7.28125" style="0" customWidth="1"/>
    <col min="11" max="11" width="5.28125" style="0" customWidth="1"/>
    <col min="12" max="12" width="7.28125" style="0" customWidth="1"/>
    <col min="13" max="13" width="5.28125" style="0" customWidth="1"/>
    <col min="14" max="14" width="7.28125" style="0" customWidth="1"/>
    <col min="15" max="15" width="5.28125" style="0" customWidth="1"/>
    <col min="16" max="16" width="7.28125" style="0" customWidth="1"/>
    <col min="17" max="17" width="5.28125" style="0" customWidth="1"/>
    <col min="18" max="18" width="7.28125" style="0" customWidth="1"/>
    <col min="19" max="19" width="5.28125" style="0" customWidth="1"/>
    <col min="20" max="20" width="7.28125" style="0" customWidth="1"/>
    <col min="21" max="21" width="5.28125" style="0" customWidth="1"/>
    <col min="22" max="22" width="7.28125" style="0" customWidth="1"/>
    <col min="23" max="23" width="5.28125" style="0" customWidth="1"/>
    <col min="24" max="24" width="7.28125" style="0" customWidth="1"/>
    <col min="25" max="25" width="5.28125" style="0" customWidth="1"/>
    <col min="26" max="26" width="7.28125" style="0" customWidth="1"/>
    <col min="27" max="27" width="5.28125" style="0" customWidth="1"/>
    <col min="28" max="28" width="7.28125" style="0" customWidth="1"/>
    <col min="29" max="29" width="5.28125" style="0" customWidth="1"/>
    <col min="30" max="30" width="7.28125" style="0" customWidth="1"/>
    <col min="31" max="31" width="5.28125" style="0" customWidth="1"/>
    <col min="32" max="32" width="7.28125" style="0" customWidth="1"/>
    <col min="33" max="33" width="5.28125" style="0" customWidth="1"/>
    <col min="34" max="34" width="7.28125" style="0" customWidth="1"/>
    <col min="35" max="35" width="5.28125" style="0" customWidth="1"/>
    <col min="36" max="36" width="7.28125" style="0" customWidth="1"/>
    <col min="37" max="37" width="5.28125" style="0" customWidth="1"/>
    <col min="38" max="38" width="7.28125" style="0" customWidth="1"/>
    <col min="39" max="39" width="5.28125" style="0" customWidth="1"/>
    <col min="40" max="40" width="7.28125" style="0" customWidth="1"/>
    <col min="41" max="41" width="5.28125" style="0" customWidth="1"/>
    <col min="42" max="42" width="7.28125" style="0" customWidth="1"/>
    <col min="43" max="43" width="5.28125" style="0" customWidth="1"/>
    <col min="44" max="44" width="7.28125" style="0" customWidth="1"/>
    <col min="45" max="45" width="5.28125" style="0" customWidth="1"/>
    <col min="46" max="46" width="7.28125" style="0" customWidth="1"/>
    <col min="47" max="47" width="5.28125" style="0" customWidth="1"/>
    <col min="48" max="48" width="7.28125" style="0" customWidth="1"/>
    <col min="49" max="49" width="5.28125" style="0" customWidth="1"/>
  </cols>
  <sheetData>
    <row r="1" ht="12">
      <c r="A1" s="76" t="str">
        <f>CONCATENATE('目次'!A26,"　",'目次'!B26)</f>
        <v>表4(2)　環境ビジネス業界の国内需給　【環境ビジネス別】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3"/>
      <c r="N3" s="84" t="s">
        <v>86</v>
      </c>
      <c r="O3" s="83"/>
      <c r="P3" s="83"/>
      <c r="Q3" s="83"/>
      <c r="R3" s="83"/>
      <c r="S3" s="83"/>
      <c r="T3" s="84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130</v>
      </c>
      <c r="B6" s="87">
        <v>1460</v>
      </c>
      <c r="C6" s="88">
        <v>-6</v>
      </c>
      <c r="D6" s="87">
        <v>1444</v>
      </c>
      <c r="E6" s="88">
        <v>-6</v>
      </c>
      <c r="F6" s="87">
        <v>1413</v>
      </c>
      <c r="G6" s="88">
        <v>-12</v>
      </c>
      <c r="H6" s="87">
        <v>52</v>
      </c>
      <c r="I6" s="88">
        <v>-15</v>
      </c>
      <c r="J6" s="87">
        <v>52</v>
      </c>
      <c r="K6" s="88">
        <v>-13</v>
      </c>
      <c r="L6" s="87">
        <v>50</v>
      </c>
      <c r="M6" s="88">
        <v>-22</v>
      </c>
      <c r="N6" s="87">
        <v>71</v>
      </c>
      <c r="O6" s="88">
        <v>-10</v>
      </c>
      <c r="P6" s="87">
        <v>71</v>
      </c>
      <c r="Q6" s="88">
        <v>-9</v>
      </c>
      <c r="R6" s="87">
        <v>69</v>
      </c>
      <c r="S6" s="88">
        <v>-19</v>
      </c>
      <c r="T6" s="87">
        <v>723</v>
      </c>
      <c r="U6" s="88">
        <v>-3</v>
      </c>
      <c r="V6" s="87">
        <v>714</v>
      </c>
      <c r="W6" s="88">
        <v>-2</v>
      </c>
      <c r="X6" s="87">
        <v>703</v>
      </c>
      <c r="Y6" s="88">
        <v>-4</v>
      </c>
      <c r="Z6" s="87">
        <v>185</v>
      </c>
      <c r="AA6" s="88">
        <v>-11</v>
      </c>
      <c r="AB6" s="87">
        <v>183</v>
      </c>
      <c r="AC6" s="88">
        <v>-10</v>
      </c>
      <c r="AD6" s="87">
        <v>183</v>
      </c>
      <c r="AE6" s="88">
        <v>-22</v>
      </c>
      <c r="AF6" s="87">
        <v>224</v>
      </c>
      <c r="AG6" s="88">
        <v>-4</v>
      </c>
      <c r="AH6" s="87">
        <v>222</v>
      </c>
      <c r="AI6" s="88">
        <v>-10</v>
      </c>
      <c r="AJ6" s="87">
        <v>216</v>
      </c>
      <c r="AK6" s="88">
        <v>-19</v>
      </c>
      <c r="AL6" s="87">
        <v>84</v>
      </c>
      <c r="AM6" s="88">
        <v>0</v>
      </c>
      <c r="AN6" s="87">
        <v>81</v>
      </c>
      <c r="AO6" s="88">
        <v>-5</v>
      </c>
      <c r="AP6" s="87">
        <v>74</v>
      </c>
      <c r="AQ6" s="88">
        <v>-17</v>
      </c>
      <c r="AR6" s="87">
        <v>121</v>
      </c>
      <c r="AS6" s="88">
        <v>-6</v>
      </c>
      <c r="AT6" s="87">
        <v>121</v>
      </c>
      <c r="AU6" s="88">
        <v>-8</v>
      </c>
      <c r="AV6" s="87">
        <v>118</v>
      </c>
      <c r="AW6" s="88">
        <v>-17</v>
      </c>
    </row>
    <row r="7" spans="1:49" ht="15" customHeight="1">
      <c r="A7" s="81" t="s">
        <v>230</v>
      </c>
      <c r="B7" s="89">
        <v>325</v>
      </c>
      <c r="C7" s="90">
        <v>-8</v>
      </c>
      <c r="D7" s="89">
        <v>317</v>
      </c>
      <c r="E7" s="90">
        <v>-9</v>
      </c>
      <c r="F7" s="89">
        <v>308</v>
      </c>
      <c r="G7" s="90">
        <v>-13</v>
      </c>
      <c r="H7" s="89">
        <v>14</v>
      </c>
      <c r="I7" s="90">
        <v>-29</v>
      </c>
      <c r="J7" s="89">
        <v>14</v>
      </c>
      <c r="K7" s="90">
        <v>-29</v>
      </c>
      <c r="L7" s="89">
        <v>14</v>
      </c>
      <c r="M7" s="90">
        <v>-50</v>
      </c>
      <c r="N7" s="89">
        <v>10</v>
      </c>
      <c r="O7" s="90">
        <v>-10</v>
      </c>
      <c r="P7" s="89">
        <v>10</v>
      </c>
      <c r="Q7" s="90">
        <v>-20</v>
      </c>
      <c r="R7" s="89">
        <v>10</v>
      </c>
      <c r="S7" s="90">
        <v>0</v>
      </c>
      <c r="T7" s="89">
        <v>188</v>
      </c>
      <c r="U7" s="90">
        <v>-7</v>
      </c>
      <c r="V7" s="89">
        <v>183</v>
      </c>
      <c r="W7" s="90">
        <v>-4</v>
      </c>
      <c r="X7" s="89">
        <v>179</v>
      </c>
      <c r="Y7" s="90">
        <v>-12</v>
      </c>
      <c r="Z7" s="89">
        <v>33</v>
      </c>
      <c r="AA7" s="90">
        <v>-27</v>
      </c>
      <c r="AB7" s="89">
        <v>31</v>
      </c>
      <c r="AC7" s="90">
        <v>-17</v>
      </c>
      <c r="AD7" s="89">
        <v>31</v>
      </c>
      <c r="AE7" s="90">
        <v>-26</v>
      </c>
      <c r="AF7" s="89">
        <v>52</v>
      </c>
      <c r="AG7" s="90">
        <v>4</v>
      </c>
      <c r="AH7" s="89">
        <v>52</v>
      </c>
      <c r="AI7" s="90">
        <v>-4</v>
      </c>
      <c r="AJ7" s="89">
        <v>50</v>
      </c>
      <c r="AK7" s="90">
        <v>0</v>
      </c>
      <c r="AL7" s="89">
        <v>12</v>
      </c>
      <c r="AM7" s="90">
        <v>0</v>
      </c>
      <c r="AN7" s="89">
        <v>11</v>
      </c>
      <c r="AO7" s="90">
        <v>-18</v>
      </c>
      <c r="AP7" s="89">
        <v>9</v>
      </c>
      <c r="AQ7" s="90">
        <v>-22</v>
      </c>
      <c r="AR7" s="89">
        <v>16</v>
      </c>
      <c r="AS7" s="90">
        <v>-7</v>
      </c>
      <c r="AT7" s="89">
        <v>16</v>
      </c>
      <c r="AU7" s="90">
        <v>-13</v>
      </c>
      <c r="AV7" s="89">
        <v>15</v>
      </c>
      <c r="AW7" s="90">
        <v>-13</v>
      </c>
    </row>
    <row r="8" spans="1:49" ht="15" customHeight="1">
      <c r="A8" s="81" t="s">
        <v>231</v>
      </c>
      <c r="B8" s="89">
        <v>795</v>
      </c>
      <c r="C8" s="90">
        <v>-4</v>
      </c>
      <c r="D8" s="89">
        <v>791</v>
      </c>
      <c r="E8" s="90">
        <v>-7</v>
      </c>
      <c r="F8" s="89">
        <v>775</v>
      </c>
      <c r="G8" s="90">
        <v>-13</v>
      </c>
      <c r="H8" s="89">
        <v>26</v>
      </c>
      <c r="I8" s="90">
        <v>-15</v>
      </c>
      <c r="J8" s="89">
        <v>26</v>
      </c>
      <c r="K8" s="90">
        <v>-11</v>
      </c>
      <c r="L8" s="89">
        <v>26</v>
      </c>
      <c r="M8" s="90">
        <v>-11</v>
      </c>
      <c r="N8" s="89">
        <v>40</v>
      </c>
      <c r="O8" s="90">
        <v>-15</v>
      </c>
      <c r="P8" s="89">
        <v>40</v>
      </c>
      <c r="Q8" s="90">
        <v>-18</v>
      </c>
      <c r="R8" s="89">
        <v>38</v>
      </c>
      <c r="S8" s="90">
        <v>-21</v>
      </c>
      <c r="T8" s="89">
        <v>376</v>
      </c>
      <c r="U8" s="90">
        <v>-2</v>
      </c>
      <c r="V8" s="89">
        <v>373</v>
      </c>
      <c r="W8" s="90">
        <v>-1</v>
      </c>
      <c r="X8" s="89">
        <v>368</v>
      </c>
      <c r="Y8" s="90">
        <v>-1</v>
      </c>
      <c r="Z8" s="89">
        <v>106</v>
      </c>
      <c r="AA8" s="90">
        <v>-9</v>
      </c>
      <c r="AB8" s="89">
        <v>106</v>
      </c>
      <c r="AC8" s="90">
        <v>-11</v>
      </c>
      <c r="AD8" s="89">
        <v>106</v>
      </c>
      <c r="AE8" s="90">
        <v>-29</v>
      </c>
      <c r="AF8" s="89">
        <v>119</v>
      </c>
      <c r="AG8" s="90">
        <v>-4</v>
      </c>
      <c r="AH8" s="89">
        <v>119</v>
      </c>
      <c r="AI8" s="90">
        <v>-13</v>
      </c>
      <c r="AJ8" s="89">
        <v>117</v>
      </c>
      <c r="AK8" s="90">
        <v>-30</v>
      </c>
      <c r="AL8" s="89">
        <v>48</v>
      </c>
      <c r="AM8" s="90">
        <v>5</v>
      </c>
      <c r="AN8" s="89">
        <v>47</v>
      </c>
      <c r="AO8" s="90">
        <v>0</v>
      </c>
      <c r="AP8" s="89">
        <v>42</v>
      </c>
      <c r="AQ8" s="90">
        <v>-21</v>
      </c>
      <c r="AR8" s="89">
        <v>80</v>
      </c>
      <c r="AS8" s="90">
        <v>-9</v>
      </c>
      <c r="AT8" s="89">
        <v>80</v>
      </c>
      <c r="AU8" s="90">
        <v>-10</v>
      </c>
      <c r="AV8" s="89">
        <v>78</v>
      </c>
      <c r="AW8" s="90">
        <v>-16</v>
      </c>
    </row>
    <row r="9" spans="1:49" ht="15" customHeight="1">
      <c r="A9" s="81" t="s">
        <v>232</v>
      </c>
      <c r="B9" s="89">
        <v>308</v>
      </c>
      <c r="C9" s="90">
        <v>-4</v>
      </c>
      <c r="D9" s="89">
        <v>304</v>
      </c>
      <c r="E9" s="90">
        <v>-2</v>
      </c>
      <c r="F9" s="89">
        <v>298</v>
      </c>
      <c r="G9" s="90">
        <v>-9</v>
      </c>
      <c r="H9" s="89">
        <v>11</v>
      </c>
      <c r="I9" s="90">
        <v>9</v>
      </c>
      <c r="J9" s="89">
        <v>11</v>
      </c>
      <c r="K9" s="90">
        <v>9</v>
      </c>
      <c r="L9" s="89">
        <v>9</v>
      </c>
      <c r="M9" s="90">
        <v>0</v>
      </c>
      <c r="N9" s="89">
        <v>20</v>
      </c>
      <c r="O9" s="90">
        <v>0</v>
      </c>
      <c r="P9" s="89">
        <v>20</v>
      </c>
      <c r="Q9" s="90">
        <v>15</v>
      </c>
      <c r="R9" s="89">
        <v>20</v>
      </c>
      <c r="S9" s="90">
        <v>-25</v>
      </c>
      <c r="T9" s="89">
        <v>139</v>
      </c>
      <c r="U9" s="90">
        <v>-3</v>
      </c>
      <c r="V9" s="89">
        <v>138</v>
      </c>
      <c r="W9" s="90">
        <v>-3</v>
      </c>
      <c r="X9" s="89">
        <v>136</v>
      </c>
      <c r="Y9" s="90">
        <v>-6</v>
      </c>
      <c r="Z9" s="89">
        <v>42</v>
      </c>
      <c r="AA9" s="90">
        <v>-2</v>
      </c>
      <c r="AB9" s="89">
        <v>42</v>
      </c>
      <c r="AC9" s="90">
        <v>-4</v>
      </c>
      <c r="AD9" s="89">
        <v>42</v>
      </c>
      <c r="AE9" s="90">
        <v>-2</v>
      </c>
      <c r="AF9" s="89">
        <v>51</v>
      </c>
      <c r="AG9" s="90">
        <v>-10</v>
      </c>
      <c r="AH9" s="89">
        <v>49</v>
      </c>
      <c r="AI9" s="90">
        <v>-8</v>
      </c>
      <c r="AJ9" s="89">
        <v>47</v>
      </c>
      <c r="AK9" s="90">
        <v>-15</v>
      </c>
      <c r="AL9" s="89">
        <v>23</v>
      </c>
      <c r="AM9" s="90">
        <v>-4</v>
      </c>
      <c r="AN9" s="89">
        <v>22</v>
      </c>
      <c r="AO9" s="90">
        <v>-5</v>
      </c>
      <c r="AP9" s="89">
        <v>22</v>
      </c>
      <c r="AQ9" s="90">
        <v>-5</v>
      </c>
      <c r="AR9" s="89">
        <v>22</v>
      </c>
      <c r="AS9" s="90">
        <v>0</v>
      </c>
      <c r="AT9" s="89">
        <v>22</v>
      </c>
      <c r="AU9" s="90">
        <v>5</v>
      </c>
      <c r="AV9" s="89">
        <v>22</v>
      </c>
      <c r="AW9" s="90">
        <v>-14</v>
      </c>
    </row>
    <row r="10" spans="1:49" ht="15" customHeight="1">
      <c r="A10" s="91" t="s">
        <v>233</v>
      </c>
      <c r="B10" s="92">
        <v>32</v>
      </c>
      <c r="C10" s="93">
        <v>-10</v>
      </c>
      <c r="D10" s="92">
        <v>32</v>
      </c>
      <c r="E10" s="93">
        <v>-13</v>
      </c>
      <c r="F10" s="92">
        <v>32</v>
      </c>
      <c r="G10" s="93">
        <v>-3</v>
      </c>
      <c r="H10" s="92">
        <v>1</v>
      </c>
      <c r="I10" s="93" t="s">
        <v>283</v>
      </c>
      <c r="J10" s="92">
        <v>1</v>
      </c>
      <c r="K10" s="93" t="s">
        <v>283</v>
      </c>
      <c r="L10" s="92">
        <v>1</v>
      </c>
      <c r="M10" s="93" t="s">
        <v>283</v>
      </c>
      <c r="N10" s="92">
        <v>1</v>
      </c>
      <c r="O10" s="93" t="s">
        <v>283</v>
      </c>
      <c r="P10" s="92">
        <v>1</v>
      </c>
      <c r="Q10" s="93" t="s">
        <v>283</v>
      </c>
      <c r="R10" s="92">
        <v>1</v>
      </c>
      <c r="S10" s="93" t="s">
        <v>283</v>
      </c>
      <c r="T10" s="92">
        <v>20</v>
      </c>
      <c r="U10" s="93">
        <v>5</v>
      </c>
      <c r="V10" s="92">
        <v>20</v>
      </c>
      <c r="W10" s="93">
        <v>5</v>
      </c>
      <c r="X10" s="92">
        <v>20</v>
      </c>
      <c r="Y10" s="93">
        <v>10</v>
      </c>
      <c r="Z10" s="92">
        <v>4</v>
      </c>
      <c r="AA10" s="93" t="s">
        <v>283</v>
      </c>
      <c r="AB10" s="92">
        <v>4</v>
      </c>
      <c r="AC10" s="93" t="s">
        <v>283</v>
      </c>
      <c r="AD10" s="92">
        <v>4</v>
      </c>
      <c r="AE10" s="93" t="s">
        <v>283</v>
      </c>
      <c r="AF10" s="92">
        <v>2</v>
      </c>
      <c r="AG10" s="93" t="s">
        <v>283</v>
      </c>
      <c r="AH10" s="92">
        <v>2</v>
      </c>
      <c r="AI10" s="93" t="s">
        <v>283</v>
      </c>
      <c r="AJ10" s="92">
        <v>2</v>
      </c>
      <c r="AK10" s="93" t="s">
        <v>283</v>
      </c>
      <c r="AL10" s="92">
        <v>1</v>
      </c>
      <c r="AM10" s="93" t="s">
        <v>283</v>
      </c>
      <c r="AN10" s="92">
        <v>1</v>
      </c>
      <c r="AO10" s="93" t="s">
        <v>283</v>
      </c>
      <c r="AP10" s="92">
        <v>1</v>
      </c>
      <c r="AQ10" s="93" t="s">
        <v>283</v>
      </c>
      <c r="AR10" s="92">
        <v>3</v>
      </c>
      <c r="AS10" s="93" t="s">
        <v>283</v>
      </c>
      <c r="AT10" s="92">
        <v>3</v>
      </c>
      <c r="AU10" s="93" t="s">
        <v>283</v>
      </c>
      <c r="AV10" s="92">
        <v>3</v>
      </c>
      <c r="AW10" s="93" t="s">
        <v>283</v>
      </c>
    </row>
    <row r="11" spans="1:49" ht="15" customHeight="1">
      <c r="A11" s="81" t="s">
        <v>195</v>
      </c>
      <c r="B11" s="89">
        <v>41</v>
      </c>
      <c r="C11" s="90">
        <v>-7</v>
      </c>
      <c r="D11" s="89">
        <v>40</v>
      </c>
      <c r="E11" s="90">
        <v>-5</v>
      </c>
      <c r="F11" s="89">
        <v>39</v>
      </c>
      <c r="G11" s="90">
        <v>-5</v>
      </c>
      <c r="H11" s="89">
        <v>0</v>
      </c>
      <c r="I11" s="90" t="s">
        <v>285</v>
      </c>
      <c r="J11" s="89">
        <v>0</v>
      </c>
      <c r="K11" s="90" t="s">
        <v>285</v>
      </c>
      <c r="L11" s="89">
        <v>0</v>
      </c>
      <c r="M11" s="90" t="s">
        <v>285</v>
      </c>
      <c r="N11" s="89">
        <v>2</v>
      </c>
      <c r="O11" s="90" t="s">
        <v>283</v>
      </c>
      <c r="P11" s="89">
        <v>2</v>
      </c>
      <c r="Q11" s="90" t="s">
        <v>283</v>
      </c>
      <c r="R11" s="89">
        <v>2</v>
      </c>
      <c r="S11" s="90" t="s">
        <v>283</v>
      </c>
      <c r="T11" s="89">
        <v>25</v>
      </c>
      <c r="U11" s="90">
        <v>-8</v>
      </c>
      <c r="V11" s="89">
        <v>24</v>
      </c>
      <c r="W11" s="90">
        <v>-4</v>
      </c>
      <c r="X11" s="89">
        <v>24</v>
      </c>
      <c r="Y11" s="90">
        <v>-13</v>
      </c>
      <c r="Z11" s="89">
        <v>3</v>
      </c>
      <c r="AA11" s="90" t="s">
        <v>283</v>
      </c>
      <c r="AB11" s="89">
        <v>3</v>
      </c>
      <c r="AC11" s="90" t="s">
        <v>283</v>
      </c>
      <c r="AD11" s="89">
        <v>3</v>
      </c>
      <c r="AE11" s="90" t="s">
        <v>283</v>
      </c>
      <c r="AF11" s="89">
        <v>9</v>
      </c>
      <c r="AG11" s="90">
        <v>0</v>
      </c>
      <c r="AH11" s="89">
        <v>9</v>
      </c>
      <c r="AI11" s="90">
        <v>0</v>
      </c>
      <c r="AJ11" s="89">
        <v>9</v>
      </c>
      <c r="AK11" s="90">
        <v>11</v>
      </c>
      <c r="AL11" s="89">
        <v>1</v>
      </c>
      <c r="AM11" s="90" t="s">
        <v>283</v>
      </c>
      <c r="AN11" s="89">
        <v>1</v>
      </c>
      <c r="AO11" s="90" t="s">
        <v>283</v>
      </c>
      <c r="AP11" s="89">
        <v>0</v>
      </c>
      <c r="AQ11" s="90" t="s">
        <v>285</v>
      </c>
      <c r="AR11" s="89">
        <v>1</v>
      </c>
      <c r="AS11" s="90" t="s">
        <v>283</v>
      </c>
      <c r="AT11" s="89">
        <v>1</v>
      </c>
      <c r="AU11" s="90" t="s">
        <v>283</v>
      </c>
      <c r="AV11" s="89">
        <v>1</v>
      </c>
      <c r="AW11" s="90" t="s">
        <v>283</v>
      </c>
    </row>
    <row r="12" spans="1:49" ht="15" customHeight="1">
      <c r="A12" s="81" t="s">
        <v>196</v>
      </c>
      <c r="B12" s="89">
        <v>74</v>
      </c>
      <c r="C12" s="90">
        <v>-7</v>
      </c>
      <c r="D12" s="89">
        <v>72</v>
      </c>
      <c r="E12" s="90">
        <v>-7</v>
      </c>
      <c r="F12" s="89">
        <v>70</v>
      </c>
      <c r="G12" s="90">
        <v>-15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4</v>
      </c>
      <c r="M12" s="90" t="s">
        <v>283</v>
      </c>
      <c r="N12" s="89">
        <v>4</v>
      </c>
      <c r="O12" s="90" t="s">
        <v>283</v>
      </c>
      <c r="P12" s="89">
        <v>4</v>
      </c>
      <c r="Q12" s="90" t="s">
        <v>283</v>
      </c>
      <c r="R12" s="89">
        <v>4</v>
      </c>
      <c r="S12" s="90" t="s">
        <v>283</v>
      </c>
      <c r="T12" s="89">
        <v>39</v>
      </c>
      <c r="U12" s="90">
        <v>-5</v>
      </c>
      <c r="V12" s="89">
        <v>38</v>
      </c>
      <c r="W12" s="90">
        <v>0</v>
      </c>
      <c r="X12" s="89">
        <v>37</v>
      </c>
      <c r="Y12" s="90">
        <v>-17</v>
      </c>
      <c r="Z12" s="89">
        <v>7</v>
      </c>
      <c r="AA12" s="90">
        <v>-14</v>
      </c>
      <c r="AB12" s="89">
        <v>6</v>
      </c>
      <c r="AC12" s="90">
        <v>-17</v>
      </c>
      <c r="AD12" s="89">
        <v>6</v>
      </c>
      <c r="AE12" s="90">
        <v>0</v>
      </c>
      <c r="AF12" s="89">
        <v>13</v>
      </c>
      <c r="AG12" s="90">
        <v>-8</v>
      </c>
      <c r="AH12" s="89">
        <v>13</v>
      </c>
      <c r="AI12" s="90">
        <v>-8</v>
      </c>
      <c r="AJ12" s="89">
        <v>12</v>
      </c>
      <c r="AK12" s="90">
        <v>0</v>
      </c>
      <c r="AL12" s="89">
        <v>2</v>
      </c>
      <c r="AM12" s="90" t="s">
        <v>283</v>
      </c>
      <c r="AN12" s="89">
        <v>2</v>
      </c>
      <c r="AO12" s="90" t="s">
        <v>283</v>
      </c>
      <c r="AP12" s="89">
        <v>2</v>
      </c>
      <c r="AQ12" s="90" t="s">
        <v>283</v>
      </c>
      <c r="AR12" s="89">
        <v>5</v>
      </c>
      <c r="AS12" s="90">
        <v>-20</v>
      </c>
      <c r="AT12" s="89">
        <v>5</v>
      </c>
      <c r="AU12" s="90">
        <v>-20</v>
      </c>
      <c r="AV12" s="89">
        <v>5</v>
      </c>
      <c r="AW12" s="90">
        <v>-20</v>
      </c>
    </row>
    <row r="13" spans="1:49" ht="15" customHeight="1">
      <c r="A13" s="81" t="s">
        <v>197</v>
      </c>
      <c r="B13" s="89">
        <v>22</v>
      </c>
      <c r="C13" s="90">
        <v>-9</v>
      </c>
      <c r="D13" s="89">
        <v>21</v>
      </c>
      <c r="E13" s="90">
        <v>-9</v>
      </c>
      <c r="F13" s="89">
        <v>20</v>
      </c>
      <c r="G13" s="90">
        <v>-30</v>
      </c>
      <c r="H13" s="89">
        <v>1</v>
      </c>
      <c r="I13" s="90" t="s">
        <v>283</v>
      </c>
      <c r="J13" s="89">
        <v>1</v>
      </c>
      <c r="K13" s="90" t="s">
        <v>283</v>
      </c>
      <c r="L13" s="89">
        <v>1</v>
      </c>
      <c r="M13" s="90" t="s">
        <v>283</v>
      </c>
      <c r="N13" s="89">
        <v>0</v>
      </c>
      <c r="O13" s="90" t="s">
        <v>285</v>
      </c>
      <c r="P13" s="89">
        <v>0</v>
      </c>
      <c r="Q13" s="90" t="s">
        <v>285</v>
      </c>
      <c r="R13" s="89">
        <v>0</v>
      </c>
      <c r="S13" s="90" t="s">
        <v>285</v>
      </c>
      <c r="T13" s="89">
        <v>17</v>
      </c>
      <c r="U13" s="90">
        <v>-12</v>
      </c>
      <c r="V13" s="89">
        <v>17</v>
      </c>
      <c r="W13" s="90">
        <v>-12</v>
      </c>
      <c r="X13" s="89">
        <v>16</v>
      </c>
      <c r="Y13" s="90">
        <v>-32</v>
      </c>
      <c r="Z13" s="89">
        <v>1</v>
      </c>
      <c r="AA13" s="90" t="s">
        <v>283</v>
      </c>
      <c r="AB13" s="89">
        <v>0</v>
      </c>
      <c r="AC13" s="90" t="s">
        <v>285</v>
      </c>
      <c r="AD13" s="89">
        <v>0</v>
      </c>
      <c r="AE13" s="90" t="s">
        <v>285</v>
      </c>
      <c r="AF13" s="89">
        <v>2</v>
      </c>
      <c r="AG13" s="90" t="s">
        <v>283</v>
      </c>
      <c r="AH13" s="89">
        <v>2</v>
      </c>
      <c r="AI13" s="90" t="s">
        <v>283</v>
      </c>
      <c r="AJ13" s="89">
        <v>2</v>
      </c>
      <c r="AK13" s="90" t="s">
        <v>283</v>
      </c>
      <c r="AL13" s="89">
        <v>1</v>
      </c>
      <c r="AM13" s="90" t="s">
        <v>283</v>
      </c>
      <c r="AN13" s="89">
        <v>1</v>
      </c>
      <c r="AO13" s="90" t="s">
        <v>283</v>
      </c>
      <c r="AP13" s="89">
        <v>1</v>
      </c>
      <c r="AQ13" s="90" t="s">
        <v>283</v>
      </c>
      <c r="AR13" s="89">
        <v>0</v>
      </c>
      <c r="AS13" s="90" t="s">
        <v>285</v>
      </c>
      <c r="AT13" s="89">
        <v>0</v>
      </c>
      <c r="AU13" s="90" t="s">
        <v>285</v>
      </c>
      <c r="AV13" s="89">
        <v>0</v>
      </c>
      <c r="AW13" s="90" t="s">
        <v>285</v>
      </c>
    </row>
    <row r="14" spans="1:49" ht="15" customHeight="1">
      <c r="A14" s="81" t="s">
        <v>198</v>
      </c>
      <c r="B14" s="89">
        <v>17</v>
      </c>
      <c r="C14" s="90">
        <v>-12</v>
      </c>
      <c r="D14" s="89">
        <v>17</v>
      </c>
      <c r="E14" s="90">
        <v>-18</v>
      </c>
      <c r="F14" s="89">
        <v>17</v>
      </c>
      <c r="G14" s="90">
        <v>-12</v>
      </c>
      <c r="H14" s="89">
        <v>0</v>
      </c>
      <c r="I14" s="90" t="s">
        <v>285</v>
      </c>
      <c r="J14" s="89">
        <v>0</v>
      </c>
      <c r="K14" s="90" t="s">
        <v>285</v>
      </c>
      <c r="L14" s="89">
        <v>0</v>
      </c>
      <c r="M14" s="90" t="s">
        <v>285</v>
      </c>
      <c r="N14" s="89">
        <v>0</v>
      </c>
      <c r="O14" s="90" t="s">
        <v>285</v>
      </c>
      <c r="P14" s="89">
        <v>0</v>
      </c>
      <c r="Q14" s="90" t="s">
        <v>285</v>
      </c>
      <c r="R14" s="89">
        <v>0</v>
      </c>
      <c r="S14" s="90" t="s">
        <v>285</v>
      </c>
      <c r="T14" s="89">
        <v>12</v>
      </c>
      <c r="U14" s="90">
        <v>-8</v>
      </c>
      <c r="V14" s="89">
        <v>12</v>
      </c>
      <c r="W14" s="90">
        <v>-8</v>
      </c>
      <c r="X14" s="89">
        <v>12</v>
      </c>
      <c r="Y14" s="90">
        <v>0</v>
      </c>
      <c r="Z14" s="89">
        <v>1</v>
      </c>
      <c r="AA14" s="90" t="s">
        <v>283</v>
      </c>
      <c r="AB14" s="89">
        <v>1</v>
      </c>
      <c r="AC14" s="90" t="s">
        <v>283</v>
      </c>
      <c r="AD14" s="89">
        <v>1</v>
      </c>
      <c r="AE14" s="90" t="s">
        <v>283</v>
      </c>
      <c r="AF14" s="89">
        <v>3</v>
      </c>
      <c r="AG14" s="90" t="s">
        <v>283</v>
      </c>
      <c r="AH14" s="89">
        <v>3</v>
      </c>
      <c r="AI14" s="90" t="s">
        <v>283</v>
      </c>
      <c r="AJ14" s="89">
        <v>3</v>
      </c>
      <c r="AK14" s="90" t="s">
        <v>283</v>
      </c>
      <c r="AL14" s="89">
        <v>0</v>
      </c>
      <c r="AM14" s="90" t="s">
        <v>285</v>
      </c>
      <c r="AN14" s="89">
        <v>0</v>
      </c>
      <c r="AO14" s="90" t="s">
        <v>285</v>
      </c>
      <c r="AP14" s="89">
        <v>0</v>
      </c>
      <c r="AQ14" s="90" t="s">
        <v>285</v>
      </c>
      <c r="AR14" s="89">
        <v>1</v>
      </c>
      <c r="AS14" s="90" t="s">
        <v>283</v>
      </c>
      <c r="AT14" s="89">
        <v>1</v>
      </c>
      <c r="AU14" s="90" t="s">
        <v>283</v>
      </c>
      <c r="AV14" s="89">
        <v>1</v>
      </c>
      <c r="AW14" s="90" t="s">
        <v>283</v>
      </c>
    </row>
    <row r="15" spans="1:49" ht="15" customHeight="1">
      <c r="A15" s="81" t="s">
        <v>199</v>
      </c>
      <c r="B15" s="89">
        <v>14</v>
      </c>
      <c r="C15" s="90">
        <v>-29</v>
      </c>
      <c r="D15" s="89">
        <v>13</v>
      </c>
      <c r="E15" s="90">
        <v>-31</v>
      </c>
      <c r="F15" s="89">
        <v>13</v>
      </c>
      <c r="G15" s="90">
        <v>-38</v>
      </c>
      <c r="H15" s="89">
        <v>0</v>
      </c>
      <c r="I15" s="90" t="s">
        <v>285</v>
      </c>
      <c r="J15" s="89">
        <v>0</v>
      </c>
      <c r="K15" s="90" t="s">
        <v>285</v>
      </c>
      <c r="L15" s="89">
        <v>0</v>
      </c>
      <c r="M15" s="90" t="s">
        <v>285</v>
      </c>
      <c r="N15" s="89">
        <v>0</v>
      </c>
      <c r="O15" s="90" t="s">
        <v>285</v>
      </c>
      <c r="P15" s="89">
        <v>0</v>
      </c>
      <c r="Q15" s="90" t="s">
        <v>285</v>
      </c>
      <c r="R15" s="89">
        <v>0</v>
      </c>
      <c r="S15" s="90" t="s">
        <v>285</v>
      </c>
      <c r="T15" s="89">
        <v>8</v>
      </c>
      <c r="U15" s="90">
        <v>-25</v>
      </c>
      <c r="V15" s="89">
        <v>7</v>
      </c>
      <c r="W15" s="90">
        <v>-29</v>
      </c>
      <c r="X15" s="89">
        <v>7</v>
      </c>
      <c r="Y15" s="90">
        <v>-43</v>
      </c>
      <c r="Z15" s="89">
        <v>2</v>
      </c>
      <c r="AA15" s="90" t="s">
        <v>283</v>
      </c>
      <c r="AB15" s="89">
        <v>2</v>
      </c>
      <c r="AC15" s="90" t="s">
        <v>283</v>
      </c>
      <c r="AD15" s="89">
        <v>2</v>
      </c>
      <c r="AE15" s="90" t="s">
        <v>283</v>
      </c>
      <c r="AF15" s="89">
        <v>4</v>
      </c>
      <c r="AG15" s="90" t="s">
        <v>283</v>
      </c>
      <c r="AH15" s="89">
        <v>4</v>
      </c>
      <c r="AI15" s="90" t="s">
        <v>283</v>
      </c>
      <c r="AJ15" s="89">
        <v>4</v>
      </c>
      <c r="AK15" s="90" t="s">
        <v>283</v>
      </c>
      <c r="AL15" s="89">
        <v>0</v>
      </c>
      <c r="AM15" s="90" t="s">
        <v>285</v>
      </c>
      <c r="AN15" s="89">
        <v>0</v>
      </c>
      <c r="AO15" s="90" t="s">
        <v>285</v>
      </c>
      <c r="AP15" s="89">
        <v>0</v>
      </c>
      <c r="AQ15" s="90" t="s">
        <v>285</v>
      </c>
      <c r="AR15" s="89">
        <v>0</v>
      </c>
      <c r="AS15" s="90" t="s">
        <v>285</v>
      </c>
      <c r="AT15" s="89">
        <v>0</v>
      </c>
      <c r="AU15" s="90" t="s">
        <v>285</v>
      </c>
      <c r="AV15" s="89">
        <v>0</v>
      </c>
      <c r="AW15" s="90" t="s">
        <v>285</v>
      </c>
    </row>
    <row r="16" spans="1:49" ht="15" customHeight="1">
      <c r="A16" s="81" t="s">
        <v>200</v>
      </c>
      <c r="B16" s="89">
        <v>45</v>
      </c>
      <c r="C16" s="90">
        <v>0</v>
      </c>
      <c r="D16" s="89">
        <v>44</v>
      </c>
      <c r="E16" s="90">
        <v>0</v>
      </c>
      <c r="F16" s="89">
        <v>44</v>
      </c>
      <c r="G16" s="90">
        <v>2</v>
      </c>
      <c r="H16" s="89">
        <v>0</v>
      </c>
      <c r="I16" s="90" t="s">
        <v>285</v>
      </c>
      <c r="J16" s="89">
        <v>0</v>
      </c>
      <c r="K16" s="90" t="s">
        <v>285</v>
      </c>
      <c r="L16" s="89">
        <v>0</v>
      </c>
      <c r="M16" s="90" t="s">
        <v>285</v>
      </c>
      <c r="N16" s="89">
        <v>1</v>
      </c>
      <c r="O16" s="90" t="s">
        <v>283</v>
      </c>
      <c r="P16" s="89">
        <v>1</v>
      </c>
      <c r="Q16" s="90" t="s">
        <v>283</v>
      </c>
      <c r="R16" s="89">
        <v>1</v>
      </c>
      <c r="S16" s="90" t="s">
        <v>283</v>
      </c>
      <c r="T16" s="89">
        <v>19</v>
      </c>
      <c r="U16" s="90">
        <v>5</v>
      </c>
      <c r="V16" s="89">
        <v>18</v>
      </c>
      <c r="W16" s="90">
        <v>6</v>
      </c>
      <c r="X16" s="89">
        <v>18</v>
      </c>
      <c r="Y16" s="90">
        <v>0</v>
      </c>
      <c r="Z16" s="89">
        <v>8</v>
      </c>
      <c r="AA16" s="90">
        <v>-25</v>
      </c>
      <c r="AB16" s="89">
        <v>8</v>
      </c>
      <c r="AC16" s="90">
        <v>-25</v>
      </c>
      <c r="AD16" s="89">
        <v>8</v>
      </c>
      <c r="AE16" s="90">
        <v>-37</v>
      </c>
      <c r="AF16" s="89">
        <v>13</v>
      </c>
      <c r="AG16" s="90">
        <v>0</v>
      </c>
      <c r="AH16" s="89">
        <v>13</v>
      </c>
      <c r="AI16" s="90">
        <v>0</v>
      </c>
      <c r="AJ16" s="89">
        <v>13</v>
      </c>
      <c r="AK16" s="90">
        <v>15</v>
      </c>
      <c r="AL16" s="89">
        <v>3</v>
      </c>
      <c r="AM16" s="90" t="s">
        <v>283</v>
      </c>
      <c r="AN16" s="89">
        <v>3</v>
      </c>
      <c r="AO16" s="90" t="s">
        <v>283</v>
      </c>
      <c r="AP16" s="89">
        <v>3</v>
      </c>
      <c r="AQ16" s="90" t="s">
        <v>283</v>
      </c>
      <c r="AR16" s="89">
        <v>1</v>
      </c>
      <c r="AS16" s="90" t="s">
        <v>283</v>
      </c>
      <c r="AT16" s="89">
        <v>1</v>
      </c>
      <c r="AU16" s="90" t="s">
        <v>283</v>
      </c>
      <c r="AV16" s="89">
        <v>1</v>
      </c>
      <c r="AW16" s="90" t="s">
        <v>283</v>
      </c>
    </row>
    <row r="17" spans="1:49" ht="15" customHeight="1">
      <c r="A17" s="81" t="s">
        <v>201</v>
      </c>
      <c r="B17" s="89">
        <v>30</v>
      </c>
      <c r="C17" s="90">
        <v>7</v>
      </c>
      <c r="D17" s="89">
        <v>29</v>
      </c>
      <c r="E17" s="90">
        <v>3</v>
      </c>
      <c r="F17" s="89">
        <v>29</v>
      </c>
      <c r="G17" s="90">
        <v>0</v>
      </c>
      <c r="H17" s="89">
        <v>3</v>
      </c>
      <c r="I17" s="90" t="s">
        <v>283</v>
      </c>
      <c r="J17" s="89">
        <v>3</v>
      </c>
      <c r="K17" s="90" t="s">
        <v>283</v>
      </c>
      <c r="L17" s="89">
        <v>3</v>
      </c>
      <c r="M17" s="90" t="s">
        <v>283</v>
      </c>
      <c r="N17" s="89">
        <v>1</v>
      </c>
      <c r="O17" s="90" t="s">
        <v>283</v>
      </c>
      <c r="P17" s="89">
        <v>1</v>
      </c>
      <c r="Q17" s="90" t="s">
        <v>283</v>
      </c>
      <c r="R17" s="89">
        <v>1</v>
      </c>
      <c r="S17" s="90" t="s">
        <v>283</v>
      </c>
      <c r="T17" s="89">
        <v>16</v>
      </c>
      <c r="U17" s="90">
        <v>0</v>
      </c>
      <c r="V17" s="89">
        <v>15</v>
      </c>
      <c r="W17" s="90">
        <v>0</v>
      </c>
      <c r="X17" s="89">
        <v>15</v>
      </c>
      <c r="Y17" s="90">
        <v>0</v>
      </c>
      <c r="Z17" s="89">
        <v>4</v>
      </c>
      <c r="AA17" s="90" t="s">
        <v>283</v>
      </c>
      <c r="AB17" s="89">
        <v>4</v>
      </c>
      <c r="AC17" s="90" t="s">
        <v>283</v>
      </c>
      <c r="AD17" s="89">
        <v>4</v>
      </c>
      <c r="AE17" s="90" t="s">
        <v>283</v>
      </c>
      <c r="AF17" s="89">
        <v>3</v>
      </c>
      <c r="AG17" s="90" t="s">
        <v>283</v>
      </c>
      <c r="AH17" s="89">
        <v>3</v>
      </c>
      <c r="AI17" s="90" t="s">
        <v>283</v>
      </c>
      <c r="AJ17" s="89">
        <v>3</v>
      </c>
      <c r="AK17" s="90" t="s">
        <v>283</v>
      </c>
      <c r="AL17" s="89">
        <v>1</v>
      </c>
      <c r="AM17" s="90" t="s">
        <v>283</v>
      </c>
      <c r="AN17" s="89">
        <v>1</v>
      </c>
      <c r="AO17" s="90" t="s">
        <v>283</v>
      </c>
      <c r="AP17" s="89">
        <v>1</v>
      </c>
      <c r="AQ17" s="90" t="s">
        <v>283</v>
      </c>
      <c r="AR17" s="89">
        <v>2</v>
      </c>
      <c r="AS17" s="90" t="s">
        <v>283</v>
      </c>
      <c r="AT17" s="89">
        <v>2</v>
      </c>
      <c r="AU17" s="90" t="s">
        <v>283</v>
      </c>
      <c r="AV17" s="89">
        <v>2</v>
      </c>
      <c r="AW17" s="90" t="s">
        <v>283</v>
      </c>
    </row>
    <row r="18" spans="1:49" ht="15" customHeight="1">
      <c r="A18" s="81" t="s">
        <v>202</v>
      </c>
      <c r="B18" s="89">
        <v>26</v>
      </c>
      <c r="C18" s="90">
        <v>-3</v>
      </c>
      <c r="D18" s="89">
        <v>26</v>
      </c>
      <c r="E18" s="90">
        <v>-7</v>
      </c>
      <c r="F18" s="89">
        <v>24</v>
      </c>
      <c r="G18" s="90">
        <v>-29</v>
      </c>
      <c r="H18" s="89">
        <v>1</v>
      </c>
      <c r="I18" s="90" t="s">
        <v>283</v>
      </c>
      <c r="J18" s="89">
        <v>1</v>
      </c>
      <c r="K18" s="90" t="s">
        <v>283</v>
      </c>
      <c r="L18" s="89">
        <v>1</v>
      </c>
      <c r="M18" s="90" t="s">
        <v>283</v>
      </c>
      <c r="N18" s="89">
        <v>0</v>
      </c>
      <c r="O18" s="90" t="s">
        <v>285</v>
      </c>
      <c r="P18" s="89">
        <v>0</v>
      </c>
      <c r="Q18" s="90" t="s">
        <v>285</v>
      </c>
      <c r="R18" s="89">
        <v>0</v>
      </c>
      <c r="S18" s="90" t="s">
        <v>285</v>
      </c>
      <c r="T18" s="89">
        <v>20</v>
      </c>
      <c r="U18" s="90">
        <v>0</v>
      </c>
      <c r="V18" s="89">
        <v>20</v>
      </c>
      <c r="W18" s="90">
        <v>-10</v>
      </c>
      <c r="X18" s="89">
        <v>19</v>
      </c>
      <c r="Y18" s="90">
        <v>-16</v>
      </c>
      <c r="Z18" s="89">
        <v>1</v>
      </c>
      <c r="AA18" s="90" t="s">
        <v>283</v>
      </c>
      <c r="AB18" s="89">
        <v>1</v>
      </c>
      <c r="AC18" s="90" t="s">
        <v>283</v>
      </c>
      <c r="AD18" s="89">
        <v>1</v>
      </c>
      <c r="AE18" s="90" t="s">
        <v>283</v>
      </c>
      <c r="AF18" s="89">
        <v>1</v>
      </c>
      <c r="AG18" s="90" t="s">
        <v>283</v>
      </c>
      <c r="AH18" s="89">
        <v>1</v>
      </c>
      <c r="AI18" s="90" t="s">
        <v>283</v>
      </c>
      <c r="AJ18" s="89">
        <v>1</v>
      </c>
      <c r="AK18" s="90" t="s">
        <v>283</v>
      </c>
      <c r="AL18" s="89">
        <v>1</v>
      </c>
      <c r="AM18" s="90" t="s">
        <v>283</v>
      </c>
      <c r="AN18" s="89">
        <v>1</v>
      </c>
      <c r="AO18" s="90" t="s">
        <v>283</v>
      </c>
      <c r="AP18" s="89">
        <v>0</v>
      </c>
      <c r="AQ18" s="90" t="s">
        <v>285</v>
      </c>
      <c r="AR18" s="89">
        <v>2</v>
      </c>
      <c r="AS18" s="90" t="s">
        <v>283</v>
      </c>
      <c r="AT18" s="89">
        <v>2</v>
      </c>
      <c r="AU18" s="90" t="s">
        <v>283</v>
      </c>
      <c r="AV18" s="89">
        <v>2</v>
      </c>
      <c r="AW18" s="90" t="s">
        <v>283</v>
      </c>
    </row>
    <row r="19" spans="1:49" ht="15" customHeight="1">
      <c r="A19" s="81" t="s">
        <v>203</v>
      </c>
      <c r="B19" s="89">
        <v>25</v>
      </c>
      <c r="C19" s="90">
        <v>-20</v>
      </c>
      <c r="D19" s="89">
        <v>24</v>
      </c>
      <c r="E19" s="90">
        <v>-17</v>
      </c>
      <c r="F19" s="89">
        <v>23</v>
      </c>
      <c r="G19" s="90">
        <v>-26</v>
      </c>
      <c r="H19" s="89">
        <v>4</v>
      </c>
      <c r="I19" s="90" t="s">
        <v>283</v>
      </c>
      <c r="J19" s="89">
        <v>4</v>
      </c>
      <c r="K19" s="90" t="s">
        <v>283</v>
      </c>
      <c r="L19" s="89">
        <v>4</v>
      </c>
      <c r="M19" s="90" t="s">
        <v>283</v>
      </c>
      <c r="N19" s="89">
        <v>0</v>
      </c>
      <c r="O19" s="90" t="s">
        <v>285</v>
      </c>
      <c r="P19" s="89">
        <v>0</v>
      </c>
      <c r="Q19" s="90" t="s">
        <v>285</v>
      </c>
      <c r="R19" s="89">
        <v>0</v>
      </c>
      <c r="S19" s="90" t="s">
        <v>285</v>
      </c>
      <c r="T19" s="89">
        <v>13</v>
      </c>
      <c r="U19" s="90">
        <v>-23</v>
      </c>
      <c r="V19" s="89">
        <v>13</v>
      </c>
      <c r="W19" s="90">
        <v>-15</v>
      </c>
      <c r="X19" s="89">
        <v>13</v>
      </c>
      <c r="Y19" s="90">
        <v>-31</v>
      </c>
      <c r="Z19" s="89">
        <v>4</v>
      </c>
      <c r="AA19" s="90" t="s">
        <v>283</v>
      </c>
      <c r="AB19" s="89">
        <v>4</v>
      </c>
      <c r="AC19" s="90" t="s">
        <v>283</v>
      </c>
      <c r="AD19" s="89">
        <v>4</v>
      </c>
      <c r="AE19" s="90" t="s">
        <v>283</v>
      </c>
      <c r="AF19" s="89">
        <v>2</v>
      </c>
      <c r="AG19" s="90" t="s">
        <v>283</v>
      </c>
      <c r="AH19" s="89">
        <v>2</v>
      </c>
      <c r="AI19" s="90" t="s">
        <v>283</v>
      </c>
      <c r="AJ19" s="89">
        <v>1</v>
      </c>
      <c r="AK19" s="90" t="s">
        <v>283</v>
      </c>
      <c r="AL19" s="89">
        <v>2</v>
      </c>
      <c r="AM19" s="90" t="s">
        <v>283</v>
      </c>
      <c r="AN19" s="89">
        <v>1</v>
      </c>
      <c r="AO19" s="90" t="s">
        <v>283</v>
      </c>
      <c r="AP19" s="89">
        <v>1</v>
      </c>
      <c r="AQ19" s="90" t="s">
        <v>283</v>
      </c>
      <c r="AR19" s="89">
        <v>0</v>
      </c>
      <c r="AS19" s="90" t="s">
        <v>285</v>
      </c>
      <c r="AT19" s="89">
        <v>0</v>
      </c>
      <c r="AU19" s="90" t="s">
        <v>285</v>
      </c>
      <c r="AV19" s="89">
        <v>0</v>
      </c>
      <c r="AW19" s="90" t="s">
        <v>285</v>
      </c>
    </row>
    <row r="20" spans="1:49" ht="15" customHeight="1">
      <c r="A20" s="81" t="s">
        <v>204</v>
      </c>
      <c r="B20" s="89">
        <v>8</v>
      </c>
      <c r="C20" s="90">
        <v>-50</v>
      </c>
      <c r="D20" s="89">
        <v>8</v>
      </c>
      <c r="E20" s="90">
        <v>-38</v>
      </c>
      <c r="F20" s="89">
        <v>8</v>
      </c>
      <c r="G20" s="90">
        <v>-38</v>
      </c>
      <c r="H20" s="89">
        <v>1</v>
      </c>
      <c r="I20" s="90" t="s">
        <v>283</v>
      </c>
      <c r="J20" s="89">
        <v>1</v>
      </c>
      <c r="K20" s="90" t="s">
        <v>283</v>
      </c>
      <c r="L20" s="89">
        <v>1</v>
      </c>
      <c r="M20" s="90" t="s">
        <v>283</v>
      </c>
      <c r="N20" s="89">
        <v>1</v>
      </c>
      <c r="O20" s="90" t="s">
        <v>283</v>
      </c>
      <c r="P20" s="89">
        <v>1</v>
      </c>
      <c r="Q20" s="90" t="s">
        <v>283</v>
      </c>
      <c r="R20" s="89">
        <v>1</v>
      </c>
      <c r="S20" s="90" t="s">
        <v>283</v>
      </c>
      <c r="T20" s="89">
        <v>2</v>
      </c>
      <c r="U20" s="90" t="s">
        <v>283</v>
      </c>
      <c r="V20" s="89">
        <v>2</v>
      </c>
      <c r="W20" s="90" t="s">
        <v>283</v>
      </c>
      <c r="X20" s="89">
        <v>2</v>
      </c>
      <c r="Y20" s="90" t="s">
        <v>283</v>
      </c>
      <c r="Z20" s="89">
        <v>2</v>
      </c>
      <c r="AA20" s="90" t="s">
        <v>283</v>
      </c>
      <c r="AB20" s="89">
        <v>2</v>
      </c>
      <c r="AC20" s="90" t="s">
        <v>283</v>
      </c>
      <c r="AD20" s="89">
        <v>2</v>
      </c>
      <c r="AE20" s="90" t="s">
        <v>283</v>
      </c>
      <c r="AF20" s="89">
        <v>1</v>
      </c>
      <c r="AG20" s="90" t="s">
        <v>283</v>
      </c>
      <c r="AH20" s="89">
        <v>1</v>
      </c>
      <c r="AI20" s="90" t="s">
        <v>283</v>
      </c>
      <c r="AJ20" s="89">
        <v>1</v>
      </c>
      <c r="AK20" s="90" t="s">
        <v>283</v>
      </c>
      <c r="AL20" s="89">
        <v>0</v>
      </c>
      <c r="AM20" s="90" t="s">
        <v>285</v>
      </c>
      <c r="AN20" s="89">
        <v>0</v>
      </c>
      <c r="AO20" s="90" t="s">
        <v>285</v>
      </c>
      <c r="AP20" s="89">
        <v>0</v>
      </c>
      <c r="AQ20" s="90" t="s">
        <v>285</v>
      </c>
      <c r="AR20" s="89">
        <v>1</v>
      </c>
      <c r="AS20" s="90" t="s">
        <v>283</v>
      </c>
      <c r="AT20" s="89">
        <v>1</v>
      </c>
      <c r="AU20" s="90" t="s">
        <v>283</v>
      </c>
      <c r="AV20" s="89">
        <v>1</v>
      </c>
      <c r="AW20" s="90" t="s">
        <v>283</v>
      </c>
    </row>
    <row r="21" spans="1:49" ht="15" customHeight="1">
      <c r="A21" s="81" t="s">
        <v>205</v>
      </c>
      <c r="B21" s="89">
        <v>17</v>
      </c>
      <c r="C21" s="90">
        <v>-24</v>
      </c>
      <c r="D21" s="89">
        <v>17</v>
      </c>
      <c r="E21" s="90">
        <v>-18</v>
      </c>
      <c r="F21" s="89">
        <v>15</v>
      </c>
      <c r="G21" s="90">
        <v>7</v>
      </c>
      <c r="H21" s="89">
        <v>0</v>
      </c>
      <c r="I21" s="90" t="s">
        <v>285</v>
      </c>
      <c r="J21" s="89">
        <v>0</v>
      </c>
      <c r="K21" s="90" t="s">
        <v>285</v>
      </c>
      <c r="L21" s="89">
        <v>0</v>
      </c>
      <c r="M21" s="90" t="s">
        <v>285</v>
      </c>
      <c r="N21" s="89">
        <v>1</v>
      </c>
      <c r="O21" s="90" t="s">
        <v>283</v>
      </c>
      <c r="P21" s="89">
        <v>1</v>
      </c>
      <c r="Q21" s="90" t="s">
        <v>283</v>
      </c>
      <c r="R21" s="89">
        <v>1</v>
      </c>
      <c r="S21" s="90" t="s">
        <v>283</v>
      </c>
      <c r="T21" s="89">
        <v>13</v>
      </c>
      <c r="U21" s="90">
        <v>-23</v>
      </c>
      <c r="V21" s="89">
        <v>13</v>
      </c>
      <c r="W21" s="90">
        <v>-7</v>
      </c>
      <c r="X21" s="89">
        <v>12</v>
      </c>
      <c r="Y21" s="90">
        <v>17</v>
      </c>
      <c r="Z21" s="89">
        <v>0</v>
      </c>
      <c r="AA21" s="90" t="s">
        <v>285</v>
      </c>
      <c r="AB21" s="89">
        <v>0</v>
      </c>
      <c r="AC21" s="90" t="s">
        <v>285</v>
      </c>
      <c r="AD21" s="89">
        <v>0</v>
      </c>
      <c r="AE21" s="90" t="s">
        <v>285</v>
      </c>
      <c r="AF21" s="89">
        <v>0</v>
      </c>
      <c r="AG21" s="90" t="s">
        <v>285</v>
      </c>
      <c r="AH21" s="89">
        <v>0</v>
      </c>
      <c r="AI21" s="90" t="s">
        <v>285</v>
      </c>
      <c r="AJ21" s="89">
        <v>0</v>
      </c>
      <c r="AK21" s="90" t="s">
        <v>285</v>
      </c>
      <c r="AL21" s="89">
        <v>1</v>
      </c>
      <c r="AM21" s="90" t="s">
        <v>283</v>
      </c>
      <c r="AN21" s="89">
        <v>1</v>
      </c>
      <c r="AO21" s="90" t="s">
        <v>283</v>
      </c>
      <c r="AP21" s="89">
        <v>1</v>
      </c>
      <c r="AQ21" s="90" t="s">
        <v>283</v>
      </c>
      <c r="AR21" s="89">
        <v>2</v>
      </c>
      <c r="AS21" s="90" t="s">
        <v>283</v>
      </c>
      <c r="AT21" s="89">
        <v>2</v>
      </c>
      <c r="AU21" s="90" t="s">
        <v>283</v>
      </c>
      <c r="AV21" s="89">
        <v>1</v>
      </c>
      <c r="AW21" s="90" t="s">
        <v>283</v>
      </c>
    </row>
    <row r="22" spans="1:49" ht="15" customHeight="1">
      <c r="A22" s="81" t="s">
        <v>206</v>
      </c>
      <c r="B22" s="89">
        <v>6</v>
      </c>
      <c r="C22" s="90">
        <v>33</v>
      </c>
      <c r="D22" s="89">
        <v>6</v>
      </c>
      <c r="E22" s="90">
        <v>17</v>
      </c>
      <c r="F22" s="89">
        <v>6</v>
      </c>
      <c r="G22" s="90">
        <v>0</v>
      </c>
      <c r="H22" s="89">
        <v>0</v>
      </c>
      <c r="I22" s="90" t="s">
        <v>285</v>
      </c>
      <c r="J22" s="89">
        <v>0</v>
      </c>
      <c r="K22" s="90" t="s">
        <v>285</v>
      </c>
      <c r="L22" s="89">
        <v>0</v>
      </c>
      <c r="M22" s="90" t="s">
        <v>285</v>
      </c>
      <c r="N22" s="89">
        <v>0</v>
      </c>
      <c r="O22" s="90" t="s">
        <v>285</v>
      </c>
      <c r="P22" s="89">
        <v>0</v>
      </c>
      <c r="Q22" s="90" t="s">
        <v>285</v>
      </c>
      <c r="R22" s="89">
        <v>0</v>
      </c>
      <c r="S22" s="90" t="s">
        <v>285</v>
      </c>
      <c r="T22" s="89">
        <v>4</v>
      </c>
      <c r="U22" s="90" t="s">
        <v>283</v>
      </c>
      <c r="V22" s="89">
        <v>4</v>
      </c>
      <c r="W22" s="90" t="s">
        <v>283</v>
      </c>
      <c r="X22" s="89">
        <v>4</v>
      </c>
      <c r="Y22" s="90" t="s">
        <v>283</v>
      </c>
      <c r="Z22" s="89">
        <v>0</v>
      </c>
      <c r="AA22" s="90" t="s">
        <v>285</v>
      </c>
      <c r="AB22" s="89">
        <v>0</v>
      </c>
      <c r="AC22" s="90" t="s">
        <v>285</v>
      </c>
      <c r="AD22" s="89">
        <v>0</v>
      </c>
      <c r="AE22" s="90" t="s">
        <v>285</v>
      </c>
      <c r="AF22" s="89">
        <v>1</v>
      </c>
      <c r="AG22" s="90" t="s">
        <v>283</v>
      </c>
      <c r="AH22" s="89">
        <v>1</v>
      </c>
      <c r="AI22" s="90" t="s">
        <v>283</v>
      </c>
      <c r="AJ22" s="89">
        <v>1</v>
      </c>
      <c r="AK22" s="90" t="s">
        <v>283</v>
      </c>
      <c r="AL22" s="89">
        <v>0</v>
      </c>
      <c r="AM22" s="90" t="s">
        <v>285</v>
      </c>
      <c r="AN22" s="89">
        <v>0</v>
      </c>
      <c r="AO22" s="90" t="s">
        <v>285</v>
      </c>
      <c r="AP22" s="89">
        <v>0</v>
      </c>
      <c r="AQ22" s="90" t="s">
        <v>285</v>
      </c>
      <c r="AR22" s="89">
        <v>1</v>
      </c>
      <c r="AS22" s="90" t="s">
        <v>283</v>
      </c>
      <c r="AT22" s="89">
        <v>1</v>
      </c>
      <c r="AU22" s="90" t="s">
        <v>283</v>
      </c>
      <c r="AV22" s="89">
        <v>1</v>
      </c>
      <c r="AW22" s="90" t="s">
        <v>283</v>
      </c>
    </row>
    <row r="23" spans="1:49" ht="15" customHeight="1">
      <c r="A23" s="78" t="s">
        <v>207</v>
      </c>
      <c r="B23" s="173">
        <v>211</v>
      </c>
      <c r="C23" s="174">
        <v>2</v>
      </c>
      <c r="D23" s="173">
        <v>210</v>
      </c>
      <c r="E23" s="174">
        <v>-1</v>
      </c>
      <c r="F23" s="173">
        <v>205</v>
      </c>
      <c r="G23" s="174">
        <v>-12</v>
      </c>
      <c r="H23" s="173">
        <v>7</v>
      </c>
      <c r="I23" s="174">
        <v>-14</v>
      </c>
      <c r="J23" s="173">
        <v>7</v>
      </c>
      <c r="K23" s="174">
        <v>-14</v>
      </c>
      <c r="L23" s="173">
        <v>7</v>
      </c>
      <c r="M23" s="174">
        <v>-14</v>
      </c>
      <c r="N23" s="173">
        <v>13</v>
      </c>
      <c r="O23" s="174">
        <v>8</v>
      </c>
      <c r="P23" s="173">
        <v>13</v>
      </c>
      <c r="Q23" s="174">
        <v>0</v>
      </c>
      <c r="R23" s="173">
        <v>11</v>
      </c>
      <c r="S23" s="174">
        <v>0</v>
      </c>
      <c r="T23" s="173">
        <v>96</v>
      </c>
      <c r="U23" s="174">
        <v>3</v>
      </c>
      <c r="V23" s="173">
        <v>95</v>
      </c>
      <c r="W23" s="174">
        <v>2</v>
      </c>
      <c r="X23" s="173">
        <v>93</v>
      </c>
      <c r="Y23" s="174">
        <v>2</v>
      </c>
      <c r="Z23" s="173">
        <v>28</v>
      </c>
      <c r="AA23" s="174">
        <v>-3</v>
      </c>
      <c r="AB23" s="173">
        <v>28</v>
      </c>
      <c r="AC23" s="174">
        <v>0</v>
      </c>
      <c r="AD23" s="173">
        <v>28</v>
      </c>
      <c r="AE23" s="174">
        <v>-25</v>
      </c>
      <c r="AF23" s="173">
        <v>22</v>
      </c>
      <c r="AG23" s="174">
        <v>18</v>
      </c>
      <c r="AH23" s="173">
        <v>22</v>
      </c>
      <c r="AI23" s="174">
        <v>4</v>
      </c>
      <c r="AJ23" s="173">
        <v>22</v>
      </c>
      <c r="AK23" s="174">
        <v>-36</v>
      </c>
      <c r="AL23" s="173">
        <v>14</v>
      </c>
      <c r="AM23" s="174">
        <v>7</v>
      </c>
      <c r="AN23" s="173">
        <v>14</v>
      </c>
      <c r="AO23" s="174">
        <v>0</v>
      </c>
      <c r="AP23" s="173">
        <v>15</v>
      </c>
      <c r="AQ23" s="174">
        <v>-20</v>
      </c>
      <c r="AR23" s="173">
        <v>31</v>
      </c>
      <c r="AS23" s="174">
        <v>-9</v>
      </c>
      <c r="AT23" s="173">
        <v>31</v>
      </c>
      <c r="AU23" s="174">
        <v>-13</v>
      </c>
      <c r="AV23" s="173">
        <v>29</v>
      </c>
      <c r="AW23" s="174">
        <v>-24</v>
      </c>
    </row>
    <row r="24" spans="1:49" ht="15" customHeight="1">
      <c r="A24" s="81" t="s">
        <v>208</v>
      </c>
      <c r="B24" s="89">
        <v>75</v>
      </c>
      <c r="C24" s="90">
        <v>-4</v>
      </c>
      <c r="D24" s="89">
        <v>74</v>
      </c>
      <c r="E24" s="90">
        <v>-10</v>
      </c>
      <c r="F24" s="89">
        <v>72</v>
      </c>
      <c r="G24" s="90">
        <v>-19</v>
      </c>
      <c r="H24" s="89">
        <v>0</v>
      </c>
      <c r="I24" s="90" t="s">
        <v>285</v>
      </c>
      <c r="J24" s="89">
        <v>0</v>
      </c>
      <c r="K24" s="90" t="s">
        <v>285</v>
      </c>
      <c r="L24" s="89">
        <v>0</v>
      </c>
      <c r="M24" s="90" t="s">
        <v>285</v>
      </c>
      <c r="N24" s="89">
        <v>1</v>
      </c>
      <c r="O24" s="90" t="s">
        <v>283</v>
      </c>
      <c r="P24" s="89">
        <v>1</v>
      </c>
      <c r="Q24" s="90" t="s">
        <v>283</v>
      </c>
      <c r="R24" s="89">
        <v>1</v>
      </c>
      <c r="S24" s="90" t="s">
        <v>283</v>
      </c>
      <c r="T24" s="89">
        <v>32</v>
      </c>
      <c r="U24" s="90">
        <v>-4</v>
      </c>
      <c r="V24" s="89">
        <v>31</v>
      </c>
      <c r="W24" s="90">
        <v>-3</v>
      </c>
      <c r="X24" s="89">
        <v>30</v>
      </c>
      <c r="Y24" s="90">
        <v>0</v>
      </c>
      <c r="Z24" s="89">
        <v>11</v>
      </c>
      <c r="AA24" s="90">
        <v>-9</v>
      </c>
      <c r="AB24" s="89">
        <v>11</v>
      </c>
      <c r="AC24" s="90">
        <v>-9</v>
      </c>
      <c r="AD24" s="89">
        <v>11</v>
      </c>
      <c r="AE24" s="90">
        <v>-36</v>
      </c>
      <c r="AF24" s="89">
        <v>19</v>
      </c>
      <c r="AG24" s="90">
        <v>-5</v>
      </c>
      <c r="AH24" s="89">
        <v>19</v>
      </c>
      <c r="AI24" s="90">
        <v>-21</v>
      </c>
      <c r="AJ24" s="89">
        <v>19</v>
      </c>
      <c r="AK24" s="90">
        <v>-27</v>
      </c>
      <c r="AL24" s="89">
        <v>5</v>
      </c>
      <c r="AM24" s="90">
        <v>0</v>
      </c>
      <c r="AN24" s="89">
        <v>5</v>
      </c>
      <c r="AO24" s="90">
        <v>0</v>
      </c>
      <c r="AP24" s="89">
        <v>4</v>
      </c>
      <c r="AQ24" s="90" t="s">
        <v>283</v>
      </c>
      <c r="AR24" s="89">
        <v>7</v>
      </c>
      <c r="AS24" s="90">
        <v>0</v>
      </c>
      <c r="AT24" s="89">
        <v>7</v>
      </c>
      <c r="AU24" s="90">
        <v>-15</v>
      </c>
      <c r="AV24" s="89">
        <v>7</v>
      </c>
      <c r="AW24" s="90">
        <v>-43</v>
      </c>
    </row>
    <row r="25" spans="1:49" ht="15" customHeight="1">
      <c r="A25" s="81" t="s">
        <v>209</v>
      </c>
      <c r="B25" s="89">
        <v>113</v>
      </c>
      <c r="C25" s="90">
        <v>-9</v>
      </c>
      <c r="D25" s="89">
        <v>113</v>
      </c>
      <c r="E25" s="90">
        <v>-15</v>
      </c>
      <c r="F25" s="89">
        <v>111</v>
      </c>
      <c r="G25" s="90">
        <v>-38</v>
      </c>
      <c r="H25" s="89">
        <v>3</v>
      </c>
      <c r="I25" s="90" t="s">
        <v>283</v>
      </c>
      <c r="J25" s="89">
        <v>3</v>
      </c>
      <c r="K25" s="90" t="s">
        <v>283</v>
      </c>
      <c r="L25" s="89">
        <v>3</v>
      </c>
      <c r="M25" s="90" t="s">
        <v>283</v>
      </c>
      <c r="N25" s="89">
        <v>8</v>
      </c>
      <c r="O25" s="90">
        <v>-13</v>
      </c>
      <c r="P25" s="89">
        <v>8</v>
      </c>
      <c r="Q25" s="90">
        <v>-25</v>
      </c>
      <c r="R25" s="89">
        <v>8</v>
      </c>
      <c r="S25" s="90">
        <v>-37</v>
      </c>
      <c r="T25" s="89">
        <v>51</v>
      </c>
      <c r="U25" s="90">
        <v>2</v>
      </c>
      <c r="V25" s="89">
        <v>51</v>
      </c>
      <c r="W25" s="90">
        <v>-4</v>
      </c>
      <c r="X25" s="89">
        <v>50</v>
      </c>
      <c r="Y25" s="90">
        <v>-20</v>
      </c>
      <c r="Z25" s="89">
        <v>15</v>
      </c>
      <c r="AA25" s="90">
        <v>-33</v>
      </c>
      <c r="AB25" s="89">
        <v>15</v>
      </c>
      <c r="AC25" s="90">
        <v>-40</v>
      </c>
      <c r="AD25" s="89">
        <v>15</v>
      </c>
      <c r="AE25" s="90">
        <v>-73</v>
      </c>
      <c r="AF25" s="89">
        <v>17</v>
      </c>
      <c r="AG25" s="90">
        <v>-35</v>
      </c>
      <c r="AH25" s="89">
        <v>17</v>
      </c>
      <c r="AI25" s="90">
        <v>-35</v>
      </c>
      <c r="AJ25" s="89">
        <v>17</v>
      </c>
      <c r="AK25" s="90">
        <v>-71</v>
      </c>
      <c r="AL25" s="89">
        <v>7</v>
      </c>
      <c r="AM25" s="90">
        <v>43</v>
      </c>
      <c r="AN25" s="89">
        <v>7</v>
      </c>
      <c r="AO25" s="90">
        <v>29</v>
      </c>
      <c r="AP25" s="89">
        <v>6</v>
      </c>
      <c r="AQ25" s="90">
        <v>-33</v>
      </c>
      <c r="AR25" s="89">
        <v>12</v>
      </c>
      <c r="AS25" s="90">
        <v>-25</v>
      </c>
      <c r="AT25" s="89">
        <v>12</v>
      </c>
      <c r="AU25" s="90">
        <v>-25</v>
      </c>
      <c r="AV25" s="89">
        <v>12</v>
      </c>
      <c r="AW25" s="90">
        <v>-34</v>
      </c>
    </row>
    <row r="26" spans="1:49" ht="15" customHeight="1">
      <c r="A26" s="81" t="s">
        <v>210</v>
      </c>
      <c r="B26" s="89">
        <v>11</v>
      </c>
      <c r="C26" s="90">
        <v>-18</v>
      </c>
      <c r="D26" s="89">
        <v>11</v>
      </c>
      <c r="E26" s="90">
        <v>-18</v>
      </c>
      <c r="F26" s="89">
        <v>11</v>
      </c>
      <c r="G26" s="90">
        <v>0</v>
      </c>
      <c r="H26" s="89">
        <v>0</v>
      </c>
      <c r="I26" s="90" t="s">
        <v>285</v>
      </c>
      <c r="J26" s="89">
        <v>0</v>
      </c>
      <c r="K26" s="90" t="s">
        <v>285</v>
      </c>
      <c r="L26" s="89">
        <v>0</v>
      </c>
      <c r="M26" s="90" t="s">
        <v>285</v>
      </c>
      <c r="N26" s="89">
        <v>0</v>
      </c>
      <c r="O26" s="90" t="s">
        <v>285</v>
      </c>
      <c r="P26" s="89">
        <v>0</v>
      </c>
      <c r="Q26" s="90" t="s">
        <v>285</v>
      </c>
      <c r="R26" s="89">
        <v>0</v>
      </c>
      <c r="S26" s="90" t="s">
        <v>285</v>
      </c>
      <c r="T26" s="89">
        <v>6</v>
      </c>
      <c r="U26" s="90">
        <v>0</v>
      </c>
      <c r="V26" s="89">
        <v>6</v>
      </c>
      <c r="W26" s="90">
        <v>0</v>
      </c>
      <c r="X26" s="89">
        <v>6</v>
      </c>
      <c r="Y26" s="90">
        <v>33</v>
      </c>
      <c r="Z26" s="89">
        <v>3</v>
      </c>
      <c r="AA26" s="90" t="s">
        <v>283</v>
      </c>
      <c r="AB26" s="89">
        <v>3</v>
      </c>
      <c r="AC26" s="90" t="s">
        <v>283</v>
      </c>
      <c r="AD26" s="89">
        <v>3</v>
      </c>
      <c r="AE26" s="90" t="s">
        <v>283</v>
      </c>
      <c r="AF26" s="89">
        <v>2</v>
      </c>
      <c r="AG26" s="90" t="s">
        <v>283</v>
      </c>
      <c r="AH26" s="89">
        <v>2</v>
      </c>
      <c r="AI26" s="90" t="s">
        <v>283</v>
      </c>
      <c r="AJ26" s="89">
        <v>2</v>
      </c>
      <c r="AK26" s="90" t="s">
        <v>283</v>
      </c>
      <c r="AL26" s="89">
        <v>0</v>
      </c>
      <c r="AM26" s="90" t="s">
        <v>285</v>
      </c>
      <c r="AN26" s="89">
        <v>0</v>
      </c>
      <c r="AO26" s="90" t="s">
        <v>285</v>
      </c>
      <c r="AP26" s="89">
        <v>0</v>
      </c>
      <c r="AQ26" s="90" t="s">
        <v>285</v>
      </c>
      <c r="AR26" s="89">
        <v>0</v>
      </c>
      <c r="AS26" s="90" t="s">
        <v>285</v>
      </c>
      <c r="AT26" s="89">
        <v>0</v>
      </c>
      <c r="AU26" s="90" t="s">
        <v>285</v>
      </c>
      <c r="AV26" s="89">
        <v>0</v>
      </c>
      <c r="AW26" s="90" t="s">
        <v>285</v>
      </c>
    </row>
    <row r="27" spans="1:49" ht="15" customHeight="1">
      <c r="A27" s="81" t="s">
        <v>211</v>
      </c>
      <c r="B27" s="89">
        <v>63</v>
      </c>
      <c r="C27" s="90">
        <v>-3</v>
      </c>
      <c r="D27" s="89">
        <v>62</v>
      </c>
      <c r="E27" s="90">
        <v>-3</v>
      </c>
      <c r="F27" s="89">
        <v>61</v>
      </c>
      <c r="G27" s="90">
        <v>0</v>
      </c>
      <c r="H27" s="89">
        <v>2</v>
      </c>
      <c r="I27" s="90" t="s">
        <v>283</v>
      </c>
      <c r="J27" s="89">
        <v>2</v>
      </c>
      <c r="K27" s="90" t="s">
        <v>283</v>
      </c>
      <c r="L27" s="89">
        <v>2</v>
      </c>
      <c r="M27" s="90" t="s">
        <v>283</v>
      </c>
      <c r="N27" s="89">
        <v>1</v>
      </c>
      <c r="O27" s="90" t="s">
        <v>283</v>
      </c>
      <c r="P27" s="89">
        <v>1</v>
      </c>
      <c r="Q27" s="90" t="s">
        <v>283</v>
      </c>
      <c r="R27" s="89">
        <v>1</v>
      </c>
      <c r="S27" s="90" t="s">
        <v>283</v>
      </c>
      <c r="T27" s="89">
        <v>32</v>
      </c>
      <c r="U27" s="90">
        <v>0</v>
      </c>
      <c r="V27" s="89">
        <v>32</v>
      </c>
      <c r="W27" s="90">
        <v>6</v>
      </c>
      <c r="X27" s="89">
        <v>32</v>
      </c>
      <c r="Y27" s="90">
        <v>9</v>
      </c>
      <c r="Z27" s="89">
        <v>15</v>
      </c>
      <c r="AA27" s="90">
        <v>14</v>
      </c>
      <c r="AB27" s="89">
        <v>15</v>
      </c>
      <c r="AC27" s="90">
        <v>0</v>
      </c>
      <c r="AD27" s="89">
        <v>15</v>
      </c>
      <c r="AE27" s="90">
        <v>-7</v>
      </c>
      <c r="AF27" s="89">
        <v>7</v>
      </c>
      <c r="AG27" s="90">
        <v>0</v>
      </c>
      <c r="AH27" s="89">
        <v>7</v>
      </c>
      <c r="AI27" s="90">
        <v>-14</v>
      </c>
      <c r="AJ27" s="89">
        <v>6</v>
      </c>
      <c r="AK27" s="90">
        <v>-33</v>
      </c>
      <c r="AL27" s="89">
        <v>3</v>
      </c>
      <c r="AM27" s="90" t="s">
        <v>283</v>
      </c>
      <c r="AN27" s="89">
        <v>2</v>
      </c>
      <c r="AO27" s="90" t="s">
        <v>283</v>
      </c>
      <c r="AP27" s="89">
        <v>2</v>
      </c>
      <c r="AQ27" s="90" t="s">
        <v>283</v>
      </c>
      <c r="AR27" s="89">
        <v>3</v>
      </c>
      <c r="AS27" s="90" t="s">
        <v>283</v>
      </c>
      <c r="AT27" s="89">
        <v>3</v>
      </c>
      <c r="AU27" s="90" t="s">
        <v>283</v>
      </c>
      <c r="AV27" s="89">
        <v>3</v>
      </c>
      <c r="AW27" s="90" t="s">
        <v>283</v>
      </c>
    </row>
    <row r="28" spans="1:49" ht="15" customHeight="1">
      <c r="A28" s="81" t="s">
        <v>212</v>
      </c>
      <c r="B28" s="89">
        <v>41</v>
      </c>
      <c r="C28" s="90">
        <v>-10</v>
      </c>
      <c r="D28" s="89">
        <v>40</v>
      </c>
      <c r="E28" s="90">
        <v>-12</v>
      </c>
      <c r="F28" s="89">
        <v>40</v>
      </c>
      <c r="G28" s="90">
        <v>-17</v>
      </c>
      <c r="H28" s="89">
        <v>0</v>
      </c>
      <c r="I28" s="90" t="s">
        <v>285</v>
      </c>
      <c r="J28" s="89">
        <v>0</v>
      </c>
      <c r="K28" s="90" t="s">
        <v>285</v>
      </c>
      <c r="L28" s="89">
        <v>0</v>
      </c>
      <c r="M28" s="90" t="s">
        <v>285</v>
      </c>
      <c r="N28" s="89">
        <v>3</v>
      </c>
      <c r="O28" s="90" t="s">
        <v>283</v>
      </c>
      <c r="P28" s="89">
        <v>3</v>
      </c>
      <c r="Q28" s="90" t="s">
        <v>283</v>
      </c>
      <c r="R28" s="89">
        <v>3</v>
      </c>
      <c r="S28" s="90" t="s">
        <v>283</v>
      </c>
      <c r="T28" s="89">
        <v>21</v>
      </c>
      <c r="U28" s="90">
        <v>0</v>
      </c>
      <c r="V28" s="89">
        <v>20</v>
      </c>
      <c r="W28" s="90">
        <v>5</v>
      </c>
      <c r="X28" s="89">
        <v>20</v>
      </c>
      <c r="Y28" s="90">
        <v>0</v>
      </c>
      <c r="Z28" s="89">
        <v>3</v>
      </c>
      <c r="AA28" s="90" t="s">
        <v>283</v>
      </c>
      <c r="AB28" s="89">
        <v>3</v>
      </c>
      <c r="AC28" s="90" t="s">
        <v>283</v>
      </c>
      <c r="AD28" s="89">
        <v>3</v>
      </c>
      <c r="AE28" s="90" t="s">
        <v>283</v>
      </c>
      <c r="AF28" s="89">
        <v>6</v>
      </c>
      <c r="AG28" s="90">
        <v>-33</v>
      </c>
      <c r="AH28" s="89">
        <v>6</v>
      </c>
      <c r="AI28" s="90">
        <v>-50</v>
      </c>
      <c r="AJ28" s="89">
        <v>6</v>
      </c>
      <c r="AK28" s="90">
        <v>-17</v>
      </c>
      <c r="AL28" s="89">
        <v>3</v>
      </c>
      <c r="AM28" s="90" t="s">
        <v>283</v>
      </c>
      <c r="AN28" s="89">
        <v>3</v>
      </c>
      <c r="AO28" s="90" t="s">
        <v>283</v>
      </c>
      <c r="AP28" s="89">
        <v>3</v>
      </c>
      <c r="AQ28" s="90" t="s">
        <v>283</v>
      </c>
      <c r="AR28" s="89">
        <v>5</v>
      </c>
      <c r="AS28" s="90">
        <v>0</v>
      </c>
      <c r="AT28" s="89">
        <v>5</v>
      </c>
      <c r="AU28" s="90">
        <v>-20</v>
      </c>
      <c r="AV28" s="89">
        <v>5</v>
      </c>
      <c r="AW28" s="90">
        <v>-60</v>
      </c>
    </row>
    <row r="29" spans="1:49" ht="15" customHeight="1">
      <c r="A29" s="81" t="s">
        <v>213</v>
      </c>
      <c r="B29" s="89">
        <v>101</v>
      </c>
      <c r="C29" s="90">
        <v>-6</v>
      </c>
      <c r="D29" s="89">
        <v>101</v>
      </c>
      <c r="E29" s="90">
        <v>-7</v>
      </c>
      <c r="F29" s="89">
        <v>98</v>
      </c>
      <c r="G29" s="90">
        <v>-6</v>
      </c>
      <c r="H29" s="89">
        <v>8</v>
      </c>
      <c r="I29" s="90">
        <v>-13</v>
      </c>
      <c r="J29" s="89">
        <v>8</v>
      </c>
      <c r="K29" s="90">
        <v>0</v>
      </c>
      <c r="L29" s="89">
        <v>8</v>
      </c>
      <c r="M29" s="90">
        <v>-25</v>
      </c>
      <c r="N29" s="89">
        <v>9</v>
      </c>
      <c r="O29" s="90">
        <v>-33</v>
      </c>
      <c r="P29" s="89">
        <v>9</v>
      </c>
      <c r="Q29" s="90">
        <v>-33</v>
      </c>
      <c r="R29" s="89">
        <v>9</v>
      </c>
      <c r="S29" s="90">
        <v>-11</v>
      </c>
      <c r="T29" s="89">
        <v>41</v>
      </c>
      <c r="U29" s="90">
        <v>-8</v>
      </c>
      <c r="V29" s="89">
        <v>41</v>
      </c>
      <c r="W29" s="90">
        <v>-15</v>
      </c>
      <c r="X29" s="89">
        <v>41</v>
      </c>
      <c r="Y29" s="90">
        <v>-5</v>
      </c>
      <c r="Z29" s="89">
        <v>13</v>
      </c>
      <c r="AA29" s="90">
        <v>0</v>
      </c>
      <c r="AB29" s="89">
        <v>13</v>
      </c>
      <c r="AC29" s="90">
        <v>0</v>
      </c>
      <c r="AD29" s="89">
        <v>13</v>
      </c>
      <c r="AE29" s="90">
        <v>0</v>
      </c>
      <c r="AF29" s="89">
        <v>10</v>
      </c>
      <c r="AG29" s="90">
        <v>-10</v>
      </c>
      <c r="AH29" s="89">
        <v>10</v>
      </c>
      <c r="AI29" s="90">
        <v>-10</v>
      </c>
      <c r="AJ29" s="89">
        <v>10</v>
      </c>
      <c r="AK29" s="90">
        <v>-20</v>
      </c>
      <c r="AL29" s="89">
        <v>8</v>
      </c>
      <c r="AM29" s="90">
        <v>13</v>
      </c>
      <c r="AN29" s="89">
        <v>8</v>
      </c>
      <c r="AO29" s="90">
        <v>13</v>
      </c>
      <c r="AP29" s="89">
        <v>5</v>
      </c>
      <c r="AQ29" s="90">
        <v>0</v>
      </c>
      <c r="AR29" s="89">
        <v>12</v>
      </c>
      <c r="AS29" s="90">
        <v>8</v>
      </c>
      <c r="AT29" s="89">
        <v>12</v>
      </c>
      <c r="AU29" s="90">
        <v>17</v>
      </c>
      <c r="AV29" s="89">
        <v>12</v>
      </c>
      <c r="AW29" s="90">
        <v>8</v>
      </c>
    </row>
    <row r="30" spans="1:49" ht="15" customHeight="1">
      <c r="A30" s="81" t="s">
        <v>214</v>
      </c>
      <c r="B30" s="89">
        <v>31</v>
      </c>
      <c r="C30" s="90">
        <v>-23</v>
      </c>
      <c r="D30" s="89">
        <v>31</v>
      </c>
      <c r="E30" s="90">
        <v>-19</v>
      </c>
      <c r="F30" s="89">
        <v>30</v>
      </c>
      <c r="G30" s="90">
        <v>0</v>
      </c>
      <c r="H30" s="89">
        <v>0</v>
      </c>
      <c r="I30" s="90" t="s">
        <v>285</v>
      </c>
      <c r="J30" s="89">
        <v>0</v>
      </c>
      <c r="K30" s="90" t="s">
        <v>285</v>
      </c>
      <c r="L30" s="89">
        <v>0</v>
      </c>
      <c r="M30" s="90" t="s">
        <v>285</v>
      </c>
      <c r="N30" s="89">
        <v>0</v>
      </c>
      <c r="O30" s="90" t="s">
        <v>285</v>
      </c>
      <c r="P30" s="89">
        <v>0</v>
      </c>
      <c r="Q30" s="90" t="s">
        <v>285</v>
      </c>
      <c r="R30" s="89">
        <v>0</v>
      </c>
      <c r="S30" s="90" t="s">
        <v>285</v>
      </c>
      <c r="T30" s="89">
        <v>22</v>
      </c>
      <c r="U30" s="90">
        <v>-18</v>
      </c>
      <c r="V30" s="89">
        <v>22</v>
      </c>
      <c r="W30" s="90">
        <v>-13</v>
      </c>
      <c r="X30" s="89">
        <v>21</v>
      </c>
      <c r="Y30" s="90">
        <v>0</v>
      </c>
      <c r="Z30" s="89">
        <v>1</v>
      </c>
      <c r="AA30" s="90" t="s">
        <v>283</v>
      </c>
      <c r="AB30" s="89">
        <v>1</v>
      </c>
      <c r="AC30" s="90" t="s">
        <v>283</v>
      </c>
      <c r="AD30" s="89">
        <v>1</v>
      </c>
      <c r="AE30" s="90" t="s">
        <v>283</v>
      </c>
      <c r="AF30" s="89">
        <v>5</v>
      </c>
      <c r="AG30" s="90">
        <v>-40</v>
      </c>
      <c r="AH30" s="89">
        <v>5</v>
      </c>
      <c r="AI30" s="90">
        <v>-40</v>
      </c>
      <c r="AJ30" s="89">
        <v>5</v>
      </c>
      <c r="AK30" s="90">
        <v>0</v>
      </c>
      <c r="AL30" s="89">
        <v>1</v>
      </c>
      <c r="AM30" s="90" t="s">
        <v>283</v>
      </c>
      <c r="AN30" s="89">
        <v>1</v>
      </c>
      <c r="AO30" s="90" t="s">
        <v>283</v>
      </c>
      <c r="AP30" s="89">
        <v>1</v>
      </c>
      <c r="AQ30" s="90" t="s">
        <v>283</v>
      </c>
      <c r="AR30" s="89">
        <v>2</v>
      </c>
      <c r="AS30" s="90" t="s">
        <v>283</v>
      </c>
      <c r="AT30" s="89">
        <v>2</v>
      </c>
      <c r="AU30" s="90" t="s">
        <v>283</v>
      </c>
      <c r="AV30" s="89">
        <v>2</v>
      </c>
      <c r="AW30" s="90" t="s">
        <v>283</v>
      </c>
    </row>
    <row r="31" spans="1:49" ht="15" customHeight="1">
      <c r="A31" s="81" t="s">
        <v>215</v>
      </c>
      <c r="B31" s="89">
        <v>33</v>
      </c>
      <c r="C31" s="90">
        <v>-9</v>
      </c>
      <c r="D31" s="89">
        <v>33</v>
      </c>
      <c r="E31" s="90">
        <v>-12</v>
      </c>
      <c r="F31" s="89">
        <v>33</v>
      </c>
      <c r="G31" s="90">
        <v>-15</v>
      </c>
      <c r="H31" s="89">
        <v>1</v>
      </c>
      <c r="I31" s="90" t="s">
        <v>283</v>
      </c>
      <c r="J31" s="89">
        <v>1</v>
      </c>
      <c r="K31" s="90" t="s">
        <v>283</v>
      </c>
      <c r="L31" s="89">
        <v>1</v>
      </c>
      <c r="M31" s="90" t="s">
        <v>283</v>
      </c>
      <c r="N31" s="89">
        <v>2</v>
      </c>
      <c r="O31" s="90" t="s">
        <v>283</v>
      </c>
      <c r="P31" s="89">
        <v>2</v>
      </c>
      <c r="Q31" s="90" t="s">
        <v>283</v>
      </c>
      <c r="R31" s="89">
        <v>2</v>
      </c>
      <c r="S31" s="90" t="s">
        <v>283</v>
      </c>
      <c r="T31" s="89">
        <v>15</v>
      </c>
      <c r="U31" s="90">
        <v>-40</v>
      </c>
      <c r="V31" s="89">
        <v>15</v>
      </c>
      <c r="W31" s="90">
        <v>-34</v>
      </c>
      <c r="X31" s="89">
        <v>15</v>
      </c>
      <c r="Y31" s="90">
        <v>-13</v>
      </c>
      <c r="Z31" s="89">
        <v>1</v>
      </c>
      <c r="AA31" s="90" t="s">
        <v>283</v>
      </c>
      <c r="AB31" s="89">
        <v>1</v>
      </c>
      <c r="AC31" s="90" t="s">
        <v>283</v>
      </c>
      <c r="AD31" s="89">
        <v>1</v>
      </c>
      <c r="AE31" s="90" t="s">
        <v>283</v>
      </c>
      <c r="AF31" s="89">
        <v>10</v>
      </c>
      <c r="AG31" s="90">
        <v>20</v>
      </c>
      <c r="AH31" s="89">
        <v>10</v>
      </c>
      <c r="AI31" s="90">
        <v>0</v>
      </c>
      <c r="AJ31" s="89">
        <v>10</v>
      </c>
      <c r="AK31" s="90">
        <v>-20</v>
      </c>
      <c r="AL31" s="89">
        <v>1</v>
      </c>
      <c r="AM31" s="90" t="s">
        <v>283</v>
      </c>
      <c r="AN31" s="89">
        <v>1</v>
      </c>
      <c r="AO31" s="90" t="s">
        <v>283</v>
      </c>
      <c r="AP31" s="89">
        <v>1</v>
      </c>
      <c r="AQ31" s="90" t="s">
        <v>283</v>
      </c>
      <c r="AR31" s="89">
        <v>3</v>
      </c>
      <c r="AS31" s="90" t="s">
        <v>283</v>
      </c>
      <c r="AT31" s="89">
        <v>3</v>
      </c>
      <c r="AU31" s="90" t="s">
        <v>283</v>
      </c>
      <c r="AV31" s="89">
        <v>3</v>
      </c>
      <c r="AW31" s="90" t="s">
        <v>283</v>
      </c>
    </row>
    <row r="32" spans="1:49" ht="15" customHeight="1">
      <c r="A32" s="81" t="s">
        <v>216</v>
      </c>
      <c r="B32" s="89">
        <v>54</v>
      </c>
      <c r="C32" s="90">
        <v>4</v>
      </c>
      <c r="D32" s="89">
        <v>54</v>
      </c>
      <c r="E32" s="90">
        <v>8</v>
      </c>
      <c r="F32" s="89">
        <v>53</v>
      </c>
      <c r="G32" s="90">
        <v>-17</v>
      </c>
      <c r="H32" s="89">
        <v>2</v>
      </c>
      <c r="I32" s="90" t="s">
        <v>283</v>
      </c>
      <c r="J32" s="89">
        <v>2</v>
      </c>
      <c r="K32" s="90" t="s">
        <v>283</v>
      </c>
      <c r="L32" s="89">
        <v>2</v>
      </c>
      <c r="M32" s="90" t="s">
        <v>283</v>
      </c>
      <c r="N32" s="89">
        <v>2</v>
      </c>
      <c r="O32" s="90" t="s">
        <v>283</v>
      </c>
      <c r="P32" s="89">
        <v>2</v>
      </c>
      <c r="Q32" s="90" t="s">
        <v>283</v>
      </c>
      <c r="R32" s="89">
        <v>2</v>
      </c>
      <c r="S32" s="90" t="s">
        <v>283</v>
      </c>
      <c r="T32" s="89">
        <v>33</v>
      </c>
      <c r="U32" s="90">
        <v>6</v>
      </c>
      <c r="V32" s="89">
        <v>33</v>
      </c>
      <c r="W32" s="90">
        <v>12</v>
      </c>
      <c r="X32" s="89">
        <v>33</v>
      </c>
      <c r="Y32" s="90">
        <v>-12</v>
      </c>
      <c r="Z32" s="89">
        <v>4</v>
      </c>
      <c r="AA32" s="90" t="s">
        <v>283</v>
      </c>
      <c r="AB32" s="89">
        <v>4</v>
      </c>
      <c r="AC32" s="90" t="s">
        <v>283</v>
      </c>
      <c r="AD32" s="89">
        <v>4</v>
      </c>
      <c r="AE32" s="90" t="s">
        <v>283</v>
      </c>
      <c r="AF32" s="89">
        <v>11</v>
      </c>
      <c r="AG32" s="90">
        <v>18</v>
      </c>
      <c r="AH32" s="89">
        <v>11</v>
      </c>
      <c r="AI32" s="90">
        <v>9</v>
      </c>
      <c r="AJ32" s="89">
        <v>10</v>
      </c>
      <c r="AK32" s="90">
        <v>-30</v>
      </c>
      <c r="AL32" s="89">
        <v>1</v>
      </c>
      <c r="AM32" s="90" t="s">
        <v>283</v>
      </c>
      <c r="AN32" s="89">
        <v>1</v>
      </c>
      <c r="AO32" s="90" t="s">
        <v>283</v>
      </c>
      <c r="AP32" s="89">
        <v>1</v>
      </c>
      <c r="AQ32" s="90" t="s">
        <v>283</v>
      </c>
      <c r="AR32" s="89">
        <v>1</v>
      </c>
      <c r="AS32" s="90" t="s">
        <v>283</v>
      </c>
      <c r="AT32" s="89">
        <v>1</v>
      </c>
      <c r="AU32" s="90" t="s">
        <v>283</v>
      </c>
      <c r="AV32" s="89">
        <v>1</v>
      </c>
      <c r="AW32" s="90" t="s">
        <v>283</v>
      </c>
    </row>
    <row r="33" spans="1:49" ht="15" customHeight="1">
      <c r="A33" s="91" t="s">
        <v>217</v>
      </c>
      <c r="B33" s="92">
        <v>62</v>
      </c>
      <c r="C33" s="93">
        <v>-3</v>
      </c>
      <c r="D33" s="92">
        <v>62</v>
      </c>
      <c r="E33" s="93">
        <v>-3</v>
      </c>
      <c r="F33" s="92">
        <v>61</v>
      </c>
      <c r="G33" s="93">
        <v>9</v>
      </c>
      <c r="H33" s="92">
        <v>3</v>
      </c>
      <c r="I33" s="93" t="s">
        <v>283</v>
      </c>
      <c r="J33" s="92">
        <v>3</v>
      </c>
      <c r="K33" s="93" t="s">
        <v>283</v>
      </c>
      <c r="L33" s="92">
        <v>3</v>
      </c>
      <c r="M33" s="93" t="s">
        <v>283</v>
      </c>
      <c r="N33" s="92">
        <v>1</v>
      </c>
      <c r="O33" s="93" t="s">
        <v>283</v>
      </c>
      <c r="P33" s="92">
        <v>1</v>
      </c>
      <c r="Q33" s="93" t="s">
        <v>283</v>
      </c>
      <c r="R33" s="92">
        <v>1</v>
      </c>
      <c r="S33" s="93" t="s">
        <v>283</v>
      </c>
      <c r="T33" s="92">
        <v>27</v>
      </c>
      <c r="U33" s="93">
        <v>11</v>
      </c>
      <c r="V33" s="92">
        <v>27</v>
      </c>
      <c r="W33" s="93">
        <v>11</v>
      </c>
      <c r="X33" s="92">
        <v>27</v>
      </c>
      <c r="Y33" s="93">
        <v>30</v>
      </c>
      <c r="Z33" s="92">
        <v>12</v>
      </c>
      <c r="AA33" s="93">
        <v>-17</v>
      </c>
      <c r="AB33" s="92">
        <v>12</v>
      </c>
      <c r="AC33" s="93">
        <v>-17</v>
      </c>
      <c r="AD33" s="92">
        <v>12</v>
      </c>
      <c r="AE33" s="93">
        <v>-25</v>
      </c>
      <c r="AF33" s="92">
        <v>10</v>
      </c>
      <c r="AG33" s="93">
        <v>-10</v>
      </c>
      <c r="AH33" s="92">
        <v>10</v>
      </c>
      <c r="AI33" s="93">
        <v>-10</v>
      </c>
      <c r="AJ33" s="92">
        <v>10</v>
      </c>
      <c r="AK33" s="93">
        <v>0</v>
      </c>
      <c r="AL33" s="92">
        <v>5</v>
      </c>
      <c r="AM33" s="93">
        <v>-40</v>
      </c>
      <c r="AN33" s="92">
        <v>5</v>
      </c>
      <c r="AO33" s="93">
        <v>-40</v>
      </c>
      <c r="AP33" s="92">
        <v>4</v>
      </c>
      <c r="AQ33" s="93" t="s">
        <v>283</v>
      </c>
      <c r="AR33" s="92">
        <v>4</v>
      </c>
      <c r="AS33" s="93" t="s">
        <v>283</v>
      </c>
      <c r="AT33" s="92">
        <v>4</v>
      </c>
      <c r="AU33" s="93" t="s">
        <v>283</v>
      </c>
      <c r="AV33" s="92">
        <v>4</v>
      </c>
      <c r="AW33" s="93" t="s">
        <v>283</v>
      </c>
    </row>
    <row r="34" spans="1:49" ht="15" customHeight="1">
      <c r="A34" s="81" t="s">
        <v>218</v>
      </c>
      <c r="B34" s="89">
        <v>31</v>
      </c>
      <c r="C34" s="90">
        <v>-3</v>
      </c>
      <c r="D34" s="89">
        <v>31</v>
      </c>
      <c r="E34" s="90">
        <v>0</v>
      </c>
      <c r="F34" s="89">
        <v>31</v>
      </c>
      <c r="G34" s="90">
        <v>0</v>
      </c>
      <c r="H34" s="89">
        <v>1</v>
      </c>
      <c r="I34" s="90" t="s">
        <v>283</v>
      </c>
      <c r="J34" s="89">
        <v>1</v>
      </c>
      <c r="K34" s="90" t="s">
        <v>283</v>
      </c>
      <c r="L34" s="89">
        <v>1</v>
      </c>
      <c r="M34" s="90" t="s">
        <v>283</v>
      </c>
      <c r="N34" s="89">
        <v>1</v>
      </c>
      <c r="O34" s="90" t="s">
        <v>283</v>
      </c>
      <c r="P34" s="89">
        <v>1</v>
      </c>
      <c r="Q34" s="90" t="s">
        <v>283</v>
      </c>
      <c r="R34" s="89">
        <v>1</v>
      </c>
      <c r="S34" s="90" t="s">
        <v>283</v>
      </c>
      <c r="T34" s="89">
        <v>16</v>
      </c>
      <c r="U34" s="90">
        <v>-13</v>
      </c>
      <c r="V34" s="89">
        <v>16</v>
      </c>
      <c r="W34" s="90">
        <v>-13</v>
      </c>
      <c r="X34" s="89">
        <v>16</v>
      </c>
      <c r="Y34" s="90">
        <v>-12</v>
      </c>
      <c r="Z34" s="89">
        <v>3</v>
      </c>
      <c r="AA34" s="90" t="s">
        <v>283</v>
      </c>
      <c r="AB34" s="89">
        <v>3</v>
      </c>
      <c r="AC34" s="90" t="s">
        <v>283</v>
      </c>
      <c r="AD34" s="89">
        <v>3</v>
      </c>
      <c r="AE34" s="90" t="s">
        <v>283</v>
      </c>
      <c r="AF34" s="89">
        <v>5</v>
      </c>
      <c r="AG34" s="90">
        <v>20</v>
      </c>
      <c r="AH34" s="89">
        <v>5</v>
      </c>
      <c r="AI34" s="90">
        <v>20</v>
      </c>
      <c r="AJ34" s="89">
        <v>5</v>
      </c>
      <c r="AK34" s="90">
        <v>20</v>
      </c>
      <c r="AL34" s="89">
        <v>2</v>
      </c>
      <c r="AM34" s="90" t="s">
        <v>283</v>
      </c>
      <c r="AN34" s="89">
        <v>2</v>
      </c>
      <c r="AO34" s="90" t="s">
        <v>283</v>
      </c>
      <c r="AP34" s="89">
        <v>2</v>
      </c>
      <c r="AQ34" s="90" t="s">
        <v>283</v>
      </c>
      <c r="AR34" s="89">
        <v>3</v>
      </c>
      <c r="AS34" s="90" t="s">
        <v>283</v>
      </c>
      <c r="AT34" s="89">
        <v>3</v>
      </c>
      <c r="AU34" s="90" t="s">
        <v>283</v>
      </c>
      <c r="AV34" s="89">
        <v>3</v>
      </c>
      <c r="AW34" s="90" t="s">
        <v>283</v>
      </c>
    </row>
    <row r="35" spans="1:49" ht="15" customHeight="1">
      <c r="A35" s="81" t="s">
        <v>219</v>
      </c>
      <c r="B35" s="89">
        <v>34</v>
      </c>
      <c r="C35" s="90">
        <v>9</v>
      </c>
      <c r="D35" s="89">
        <v>34</v>
      </c>
      <c r="E35" s="90">
        <v>6</v>
      </c>
      <c r="F35" s="89">
        <v>33</v>
      </c>
      <c r="G35" s="90">
        <v>-6</v>
      </c>
      <c r="H35" s="89">
        <v>2</v>
      </c>
      <c r="I35" s="90" t="s">
        <v>283</v>
      </c>
      <c r="J35" s="89">
        <v>2</v>
      </c>
      <c r="K35" s="90" t="s">
        <v>283</v>
      </c>
      <c r="L35" s="89">
        <v>1</v>
      </c>
      <c r="M35" s="90" t="s">
        <v>283</v>
      </c>
      <c r="N35" s="89">
        <v>2</v>
      </c>
      <c r="O35" s="90" t="s">
        <v>283</v>
      </c>
      <c r="P35" s="89">
        <v>2</v>
      </c>
      <c r="Q35" s="90" t="s">
        <v>283</v>
      </c>
      <c r="R35" s="89">
        <v>2</v>
      </c>
      <c r="S35" s="90" t="s">
        <v>283</v>
      </c>
      <c r="T35" s="89">
        <v>14</v>
      </c>
      <c r="U35" s="90">
        <v>14</v>
      </c>
      <c r="V35" s="89">
        <v>14</v>
      </c>
      <c r="W35" s="90">
        <v>14</v>
      </c>
      <c r="X35" s="89">
        <v>14</v>
      </c>
      <c r="Y35" s="90">
        <v>-7</v>
      </c>
      <c r="Z35" s="89">
        <v>3</v>
      </c>
      <c r="AA35" s="90" t="s">
        <v>283</v>
      </c>
      <c r="AB35" s="89">
        <v>3</v>
      </c>
      <c r="AC35" s="90" t="s">
        <v>283</v>
      </c>
      <c r="AD35" s="89">
        <v>3</v>
      </c>
      <c r="AE35" s="90" t="s">
        <v>283</v>
      </c>
      <c r="AF35" s="89">
        <v>5</v>
      </c>
      <c r="AG35" s="90">
        <v>-20</v>
      </c>
      <c r="AH35" s="89">
        <v>5</v>
      </c>
      <c r="AI35" s="90">
        <v>-20</v>
      </c>
      <c r="AJ35" s="89">
        <v>5</v>
      </c>
      <c r="AK35" s="90">
        <v>-40</v>
      </c>
      <c r="AL35" s="89">
        <v>3</v>
      </c>
      <c r="AM35" s="90" t="s">
        <v>283</v>
      </c>
      <c r="AN35" s="89">
        <v>3</v>
      </c>
      <c r="AO35" s="90" t="s">
        <v>283</v>
      </c>
      <c r="AP35" s="89">
        <v>3</v>
      </c>
      <c r="AQ35" s="90" t="s">
        <v>283</v>
      </c>
      <c r="AR35" s="89">
        <v>5</v>
      </c>
      <c r="AS35" s="90">
        <v>0</v>
      </c>
      <c r="AT35" s="89">
        <v>5</v>
      </c>
      <c r="AU35" s="90">
        <v>0</v>
      </c>
      <c r="AV35" s="89">
        <v>5</v>
      </c>
      <c r="AW35" s="90">
        <v>0</v>
      </c>
    </row>
    <row r="36" spans="1:49" ht="15" customHeight="1">
      <c r="A36" s="81" t="s">
        <v>220</v>
      </c>
      <c r="B36" s="89">
        <v>95</v>
      </c>
      <c r="C36" s="90">
        <v>-5</v>
      </c>
      <c r="D36" s="89">
        <v>93</v>
      </c>
      <c r="E36" s="90">
        <v>0</v>
      </c>
      <c r="F36" s="89">
        <v>92</v>
      </c>
      <c r="G36" s="90">
        <v>-9</v>
      </c>
      <c r="H36" s="89">
        <v>4</v>
      </c>
      <c r="I36" s="90" t="s">
        <v>283</v>
      </c>
      <c r="J36" s="89">
        <v>4</v>
      </c>
      <c r="K36" s="90" t="s">
        <v>283</v>
      </c>
      <c r="L36" s="89">
        <v>3</v>
      </c>
      <c r="M36" s="90" t="s">
        <v>283</v>
      </c>
      <c r="N36" s="89">
        <v>9</v>
      </c>
      <c r="O36" s="90">
        <v>-11</v>
      </c>
      <c r="P36" s="89">
        <v>9</v>
      </c>
      <c r="Q36" s="90">
        <v>11</v>
      </c>
      <c r="R36" s="89">
        <v>9</v>
      </c>
      <c r="S36" s="90">
        <v>-44</v>
      </c>
      <c r="T36" s="89">
        <v>45</v>
      </c>
      <c r="U36" s="90">
        <v>0</v>
      </c>
      <c r="V36" s="89">
        <v>44</v>
      </c>
      <c r="W36" s="90">
        <v>3</v>
      </c>
      <c r="X36" s="89">
        <v>44</v>
      </c>
      <c r="Y36" s="90">
        <v>5</v>
      </c>
      <c r="Z36" s="89">
        <v>13</v>
      </c>
      <c r="AA36" s="90">
        <v>-7</v>
      </c>
      <c r="AB36" s="89">
        <v>13</v>
      </c>
      <c r="AC36" s="90">
        <v>-7</v>
      </c>
      <c r="AD36" s="89">
        <v>13</v>
      </c>
      <c r="AE36" s="90">
        <v>0</v>
      </c>
      <c r="AF36" s="89">
        <v>11</v>
      </c>
      <c r="AG36" s="90">
        <v>-9</v>
      </c>
      <c r="AH36" s="89">
        <v>10</v>
      </c>
      <c r="AI36" s="90">
        <v>0</v>
      </c>
      <c r="AJ36" s="89">
        <v>10</v>
      </c>
      <c r="AK36" s="90">
        <v>-20</v>
      </c>
      <c r="AL36" s="89">
        <v>6</v>
      </c>
      <c r="AM36" s="90">
        <v>-33</v>
      </c>
      <c r="AN36" s="89">
        <v>6</v>
      </c>
      <c r="AO36" s="90">
        <v>-33</v>
      </c>
      <c r="AP36" s="89">
        <v>6</v>
      </c>
      <c r="AQ36" s="90">
        <v>-50</v>
      </c>
      <c r="AR36" s="89">
        <v>7</v>
      </c>
      <c r="AS36" s="90">
        <v>0</v>
      </c>
      <c r="AT36" s="89">
        <v>7</v>
      </c>
      <c r="AU36" s="90">
        <v>14</v>
      </c>
      <c r="AV36" s="89">
        <v>7</v>
      </c>
      <c r="AW36" s="90">
        <v>-29</v>
      </c>
    </row>
    <row r="37" spans="1:49" ht="15" customHeight="1">
      <c r="A37" s="81" t="s">
        <v>221</v>
      </c>
      <c r="B37" s="89">
        <v>26</v>
      </c>
      <c r="C37" s="90">
        <v>-4</v>
      </c>
      <c r="D37" s="89">
        <v>26</v>
      </c>
      <c r="E37" s="90">
        <v>0</v>
      </c>
      <c r="F37" s="89">
        <v>26</v>
      </c>
      <c r="G37" s="90">
        <v>-16</v>
      </c>
      <c r="H37" s="89">
        <v>2</v>
      </c>
      <c r="I37" s="90" t="s">
        <v>283</v>
      </c>
      <c r="J37" s="89">
        <v>2</v>
      </c>
      <c r="K37" s="90" t="s">
        <v>283</v>
      </c>
      <c r="L37" s="89">
        <v>2</v>
      </c>
      <c r="M37" s="90" t="s">
        <v>283</v>
      </c>
      <c r="N37" s="89">
        <v>1</v>
      </c>
      <c r="O37" s="90" t="s">
        <v>283</v>
      </c>
      <c r="P37" s="89">
        <v>1</v>
      </c>
      <c r="Q37" s="90" t="s">
        <v>283</v>
      </c>
      <c r="R37" s="89">
        <v>1</v>
      </c>
      <c r="S37" s="90" t="s">
        <v>283</v>
      </c>
      <c r="T37" s="89">
        <v>15</v>
      </c>
      <c r="U37" s="90">
        <v>-13</v>
      </c>
      <c r="V37" s="89">
        <v>15</v>
      </c>
      <c r="W37" s="90">
        <v>-6</v>
      </c>
      <c r="X37" s="89">
        <v>15</v>
      </c>
      <c r="Y37" s="90">
        <v>-6</v>
      </c>
      <c r="Z37" s="89">
        <v>2</v>
      </c>
      <c r="AA37" s="90" t="s">
        <v>283</v>
      </c>
      <c r="AB37" s="89">
        <v>2</v>
      </c>
      <c r="AC37" s="90" t="s">
        <v>283</v>
      </c>
      <c r="AD37" s="89">
        <v>2</v>
      </c>
      <c r="AE37" s="90" t="s">
        <v>283</v>
      </c>
      <c r="AF37" s="89">
        <v>6</v>
      </c>
      <c r="AG37" s="90">
        <v>17</v>
      </c>
      <c r="AH37" s="89">
        <v>6</v>
      </c>
      <c r="AI37" s="90">
        <v>17</v>
      </c>
      <c r="AJ37" s="89">
        <v>6</v>
      </c>
      <c r="AK37" s="90">
        <v>0</v>
      </c>
      <c r="AL37" s="89">
        <v>0</v>
      </c>
      <c r="AM37" s="90" t="s">
        <v>285</v>
      </c>
      <c r="AN37" s="89">
        <v>0</v>
      </c>
      <c r="AO37" s="90" t="s">
        <v>285</v>
      </c>
      <c r="AP37" s="89">
        <v>0</v>
      </c>
      <c r="AQ37" s="90" t="s">
        <v>285</v>
      </c>
      <c r="AR37" s="89">
        <v>0</v>
      </c>
      <c r="AS37" s="90" t="s">
        <v>285</v>
      </c>
      <c r="AT37" s="89">
        <v>0</v>
      </c>
      <c r="AU37" s="90" t="s">
        <v>285</v>
      </c>
      <c r="AV37" s="89">
        <v>0</v>
      </c>
      <c r="AW37" s="90" t="s">
        <v>285</v>
      </c>
    </row>
    <row r="38" spans="1:49" ht="15" customHeight="1">
      <c r="A38" s="81" t="s">
        <v>222</v>
      </c>
      <c r="B38" s="89">
        <v>22</v>
      </c>
      <c r="C38" s="90">
        <v>-9</v>
      </c>
      <c r="D38" s="89">
        <v>22</v>
      </c>
      <c r="E38" s="90">
        <v>-9</v>
      </c>
      <c r="F38" s="89">
        <v>20</v>
      </c>
      <c r="G38" s="90">
        <v>-15</v>
      </c>
      <c r="H38" s="89">
        <v>1</v>
      </c>
      <c r="I38" s="90" t="s">
        <v>283</v>
      </c>
      <c r="J38" s="89">
        <v>1</v>
      </c>
      <c r="K38" s="90" t="s">
        <v>283</v>
      </c>
      <c r="L38" s="89">
        <v>1</v>
      </c>
      <c r="M38" s="90" t="s">
        <v>283</v>
      </c>
      <c r="N38" s="89">
        <v>0</v>
      </c>
      <c r="O38" s="90" t="s">
        <v>285</v>
      </c>
      <c r="P38" s="89">
        <v>0</v>
      </c>
      <c r="Q38" s="90" t="s">
        <v>285</v>
      </c>
      <c r="R38" s="89">
        <v>0</v>
      </c>
      <c r="S38" s="90" t="s">
        <v>285</v>
      </c>
      <c r="T38" s="89">
        <v>13</v>
      </c>
      <c r="U38" s="90">
        <v>0</v>
      </c>
      <c r="V38" s="89">
        <v>13</v>
      </c>
      <c r="W38" s="90">
        <v>0</v>
      </c>
      <c r="X38" s="89">
        <v>12</v>
      </c>
      <c r="Y38" s="90">
        <v>-17</v>
      </c>
      <c r="Z38" s="89">
        <v>2</v>
      </c>
      <c r="AA38" s="90" t="s">
        <v>283</v>
      </c>
      <c r="AB38" s="89">
        <v>2</v>
      </c>
      <c r="AC38" s="90" t="s">
        <v>283</v>
      </c>
      <c r="AD38" s="89">
        <v>2</v>
      </c>
      <c r="AE38" s="90" t="s">
        <v>283</v>
      </c>
      <c r="AF38" s="89">
        <v>3</v>
      </c>
      <c r="AG38" s="90" t="s">
        <v>283</v>
      </c>
      <c r="AH38" s="89">
        <v>3</v>
      </c>
      <c r="AI38" s="90" t="s">
        <v>283</v>
      </c>
      <c r="AJ38" s="89">
        <v>2</v>
      </c>
      <c r="AK38" s="90" t="s">
        <v>283</v>
      </c>
      <c r="AL38" s="89">
        <v>3</v>
      </c>
      <c r="AM38" s="90" t="s">
        <v>283</v>
      </c>
      <c r="AN38" s="89">
        <v>3</v>
      </c>
      <c r="AO38" s="90" t="s">
        <v>283</v>
      </c>
      <c r="AP38" s="89">
        <v>3</v>
      </c>
      <c r="AQ38" s="90" t="s">
        <v>283</v>
      </c>
      <c r="AR38" s="89">
        <v>0</v>
      </c>
      <c r="AS38" s="90" t="s">
        <v>285</v>
      </c>
      <c r="AT38" s="89">
        <v>0</v>
      </c>
      <c r="AU38" s="90" t="s">
        <v>285</v>
      </c>
      <c r="AV38" s="89">
        <v>0</v>
      </c>
      <c r="AW38" s="90" t="s">
        <v>285</v>
      </c>
    </row>
    <row r="39" spans="1:49" ht="15" customHeight="1">
      <c r="A39" s="81" t="s">
        <v>223</v>
      </c>
      <c r="B39" s="89">
        <v>14</v>
      </c>
      <c r="C39" s="90">
        <v>0</v>
      </c>
      <c r="D39" s="89">
        <v>14</v>
      </c>
      <c r="E39" s="90">
        <v>0</v>
      </c>
      <c r="F39" s="89">
        <v>13</v>
      </c>
      <c r="G39" s="90">
        <v>-7</v>
      </c>
      <c r="H39" s="89">
        <v>0</v>
      </c>
      <c r="I39" s="90" t="s">
        <v>285</v>
      </c>
      <c r="J39" s="89">
        <v>0</v>
      </c>
      <c r="K39" s="90" t="s">
        <v>285</v>
      </c>
      <c r="L39" s="89">
        <v>0</v>
      </c>
      <c r="M39" s="90" t="s">
        <v>285</v>
      </c>
      <c r="N39" s="89">
        <v>1</v>
      </c>
      <c r="O39" s="90" t="s">
        <v>283</v>
      </c>
      <c r="P39" s="89">
        <v>1</v>
      </c>
      <c r="Q39" s="90" t="s">
        <v>283</v>
      </c>
      <c r="R39" s="89">
        <v>1</v>
      </c>
      <c r="S39" s="90" t="s">
        <v>283</v>
      </c>
      <c r="T39" s="89">
        <v>7</v>
      </c>
      <c r="U39" s="90">
        <v>14</v>
      </c>
      <c r="V39" s="89">
        <v>7</v>
      </c>
      <c r="W39" s="90">
        <v>14</v>
      </c>
      <c r="X39" s="89">
        <v>7</v>
      </c>
      <c r="Y39" s="90">
        <v>0</v>
      </c>
      <c r="Z39" s="89">
        <v>1</v>
      </c>
      <c r="AA39" s="90" t="s">
        <v>283</v>
      </c>
      <c r="AB39" s="89">
        <v>1</v>
      </c>
      <c r="AC39" s="90" t="s">
        <v>283</v>
      </c>
      <c r="AD39" s="89">
        <v>1</v>
      </c>
      <c r="AE39" s="90" t="s">
        <v>283</v>
      </c>
      <c r="AF39" s="89">
        <v>3</v>
      </c>
      <c r="AG39" s="90" t="s">
        <v>283</v>
      </c>
      <c r="AH39" s="89">
        <v>3</v>
      </c>
      <c r="AI39" s="90" t="s">
        <v>283</v>
      </c>
      <c r="AJ39" s="89">
        <v>2</v>
      </c>
      <c r="AK39" s="90" t="s">
        <v>283</v>
      </c>
      <c r="AL39" s="89">
        <v>1</v>
      </c>
      <c r="AM39" s="90" t="s">
        <v>283</v>
      </c>
      <c r="AN39" s="89">
        <v>1</v>
      </c>
      <c r="AO39" s="90" t="s">
        <v>283</v>
      </c>
      <c r="AP39" s="89">
        <v>1</v>
      </c>
      <c r="AQ39" s="90" t="s">
        <v>283</v>
      </c>
      <c r="AR39" s="89">
        <v>1</v>
      </c>
      <c r="AS39" s="90" t="s">
        <v>283</v>
      </c>
      <c r="AT39" s="89">
        <v>1</v>
      </c>
      <c r="AU39" s="90" t="s">
        <v>283</v>
      </c>
      <c r="AV39" s="89">
        <v>1</v>
      </c>
      <c r="AW39" s="90" t="s">
        <v>283</v>
      </c>
    </row>
    <row r="40" spans="1:49" ht="15" customHeight="1">
      <c r="A40" s="81" t="s">
        <v>224</v>
      </c>
      <c r="B40" s="89">
        <v>75</v>
      </c>
      <c r="C40" s="90">
        <v>-11</v>
      </c>
      <c r="D40" s="89">
        <v>73</v>
      </c>
      <c r="E40" s="90">
        <v>-11</v>
      </c>
      <c r="F40" s="89">
        <v>72</v>
      </c>
      <c r="G40" s="90">
        <v>-10</v>
      </c>
      <c r="H40" s="89">
        <v>1</v>
      </c>
      <c r="I40" s="90" t="s">
        <v>283</v>
      </c>
      <c r="J40" s="89">
        <v>1</v>
      </c>
      <c r="K40" s="90" t="s">
        <v>283</v>
      </c>
      <c r="L40" s="89">
        <v>1</v>
      </c>
      <c r="M40" s="90" t="s">
        <v>283</v>
      </c>
      <c r="N40" s="89">
        <v>5</v>
      </c>
      <c r="O40" s="90">
        <v>0</v>
      </c>
      <c r="P40" s="89">
        <v>5</v>
      </c>
      <c r="Q40" s="90">
        <v>0</v>
      </c>
      <c r="R40" s="89">
        <v>5</v>
      </c>
      <c r="S40" s="90">
        <v>-20</v>
      </c>
      <c r="T40" s="89">
        <v>24</v>
      </c>
      <c r="U40" s="90">
        <v>-21</v>
      </c>
      <c r="V40" s="89">
        <v>24</v>
      </c>
      <c r="W40" s="90">
        <v>-21</v>
      </c>
      <c r="X40" s="89">
        <v>23</v>
      </c>
      <c r="Y40" s="90">
        <v>-21</v>
      </c>
      <c r="Z40" s="89">
        <v>15</v>
      </c>
      <c r="AA40" s="90">
        <v>-13</v>
      </c>
      <c r="AB40" s="89">
        <v>15</v>
      </c>
      <c r="AC40" s="90">
        <v>-13</v>
      </c>
      <c r="AD40" s="89">
        <v>15</v>
      </c>
      <c r="AE40" s="90">
        <v>0</v>
      </c>
      <c r="AF40" s="89">
        <v>16</v>
      </c>
      <c r="AG40" s="90">
        <v>-25</v>
      </c>
      <c r="AH40" s="89">
        <v>15</v>
      </c>
      <c r="AI40" s="90">
        <v>-26</v>
      </c>
      <c r="AJ40" s="89">
        <v>15</v>
      </c>
      <c r="AK40" s="90">
        <v>-20</v>
      </c>
      <c r="AL40" s="89">
        <v>8</v>
      </c>
      <c r="AM40" s="90">
        <v>25</v>
      </c>
      <c r="AN40" s="89">
        <v>7</v>
      </c>
      <c r="AO40" s="90">
        <v>29</v>
      </c>
      <c r="AP40" s="89">
        <v>7</v>
      </c>
      <c r="AQ40" s="90">
        <v>43</v>
      </c>
      <c r="AR40" s="89">
        <v>6</v>
      </c>
      <c r="AS40" s="90">
        <v>0</v>
      </c>
      <c r="AT40" s="89">
        <v>6</v>
      </c>
      <c r="AU40" s="90">
        <v>0</v>
      </c>
      <c r="AV40" s="89">
        <v>6</v>
      </c>
      <c r="AW40" s="90">
        <v>-33</v>
      </c>
    </row>
    <row r="41" spans="1:49" ht="15" customHeight="1">
      <c r="A41" s="81" t="s">
        <v>225</v>
      </c>
      <c r="B41" s="89">
        <v>11</v>
      </c>
      <c r="C41" s="90">
        <v>27</v>
      </c>
      <c r="D41" s="89">
        <v>11</v>
      </c>
      <c r="E41" s="90">
        <v>27</v>
      </c>
      <c r="F41" s="89">
        <v>11</v>
      </c>
      <c r="G41" s="90">
        <v>0</v>
      </c>
      <c r="H41" s="89">
        <v>0</v>
      </c>
      <c r="I41" s="90" t="s">
        <v>285</v>
      </c>
      <c r="J41" s="89">
        <v>0</v>
      </c>
      <c r="K41" s="90" t="s">
        <v>285</v>
      </c>
      <c r="L41" s="89">
        <v>0</v>
      </c>
      <c r="M41" s="90" t="s">
        <v>285</v>
      </c>
      <c r="N41" s="89">
        <v>1</v>
      </c>
      <c r="O41" s="90" t="s">
        <v>283</v>
      </c>
      <c r="P41" s="89">
        <v>1</v>
      </c>
      <c r="Q41" s="90" t="s">
        <v>283</v>
      </c>
      <c r="R41" s="89">
        <v>1</v>
      </c>
      <c r="S41" s="90" t="s">
        <v>283</v>
      </c>
      <c r="T41" s="89">
        <v>5</v>
      </c>
      <c r="U41" s="90">
        <v>20</v>
      </c>
      <c r="V41" s="89">
        <v>5</v>
      </c>
      <c r="W41" s="90">
        <v>20</v>
      </c>
      <c r="X41" s="89">
        <v>5</v>
      </c>
      <c r="Y41" s="90">
        <v>20</v>
      </c>
      <c r="Z41" s="89">
        <v>3</v>
      </c>
      <c r="AA41" s="90" t="s">
        <v>283</v>
      </c>
      <c r="AB41" s="89">
        <v>3</v>
      </c>
      <c r="AC41" s="90" t="s">
        <v>283</v>
      </c>
      <c r="AD41" s="89">
        <v>3</v>
      </c>
      <c r="AE41" s="90" t="s">
        <v>283</v>
      </c>
      <c r="AF41" s="89">
        <v>2</v>
      </c>
      <c r="AG41" s="90" t="s">
        <v>283</v>
      </c>
      <c r="AH41" s="89">
        <v>2</v>
      </c>
      <c r="AI41" s="90" t="s">
        <v>283</v>
      </c>
      <c r="AJ41" s="89">
        <v>2</v>
      </c>
      <c r="AK41" s="90" t="s">
        <v>283</v>
      </c>
      <c r="AL41" s="89">
        <v>0</v>
      </c>
      <c r="AM41" s="90" t="s">
        <v>285</v>
      </c>
      <c r="AN41" s="89">
        <v>0</v>
      </c>
      <c r="AO41" s="90" t="s">
        <v>285</v>
      </c>
      <c r="AP41" s="89">
        <v>0</v>
      </c>
      <c r="AQ41" s="90" t="s">
        <v>285</v>
      </c>
      <c r="AR41" s="89">
        <v>0</v>
      </c>
      <c r="AS41" s="90" t="s">
        <v>285</v>
      </c>
      <c r="AT41" s="89">
        <v>0</v>
      </c>
      <c r="AU41" s="90" t="s">
        <v>285</v>
      </c>
      <c r="AV41" s="89">
        <v>0</v>
      </c>
      <c r="AW41" s="90" t="s">
        <v>285</v>
      </c>
    </row>
    <row r="42" spans="1:49" ht="15" customHeight="1">
      <c r="A42" s="78" t="s">
        <v>226</v>
      </c>
      <c r="B42" s="173">
        <v>5</v>
      </c>
      <c r="C42" s="174">
        <v>-40</v>
      </c>
      <c r="D42" s="173">
        <v>5</v>
      </c>
      <c r="E42" s="174">
        <v>-40</v>
      </c>
      <c r="F42" s="173">
        <v>5</v>
      </c>
      <c r="G42" s="174">
        <v>-40</v>
      </c>
      <c r="H42" s="173">
        <v>0</v>
      </c>
      <c r="I42" s="174" t="s">
        <v>285</v>
      </c>
      <c r="J42" s="173">
        <v>0</v>
      </c>
      <c r="K42" s="174" t="s">
        <v>285</v>
      </c>
      <c r="L42" s="173">
        <v>0</v>
      </c>
      <c r="M42" s="174" t="s">
        <v>285</v>
      </c>
      <c r="N42" s="173">
        <v>0</v>
      </c>
      <c r="O42" s="174" t="s">
        <v>285</v>
      </c>
      <c r="P42" s="173">
        <v>0</v>
      </c>
      <c r="Q42" s="174" t="s">
        <v>285</v>
      </c>
      <c r="R42" s="173">
        <v>0</v>
      </c>
      <c r="S42" s="174" t="s">
        <v>285</v>
      </c>
      <c r="T42" s="173">
        <v>3</v>
      </c>
      <c r="U42" s="174" t="s">
        <v>283</v>
      </c>
      <c r="V42" s="173">
        <v>3</v>
      </c>
      <c r="W42" s="174" t="s">
        <v>283</v>
      </c>
      <c r="X42" s="173">
        <v>3</v>
      </c>
      <c r="Y42" s="174" t="s">
        <v>283</v>
      </c>
      <c r="Z42" s="173">
        <v>1</v>
      </c>
      <c r="AA42" s="174" t="s">
        <v>283</v>
      </c>
      <c r="AB42" s="173">
        <v>1</v>
      </c>
      <c r="AC42" s="174" t="s">
        <v>283</v>
      </c>
      <c r="AD42" s="173">
        <v>1</v>
      </c>
      <c r="AE42" s="174" t="s">
        <v>283</v>
      </c>
      <c r="AF42" s="173">
        <v>0</v>
      </c>
      <c r="AG42" s="174" t="s">
        <v>285</v>
      </c>
      <c r="AH42" s="173">
        <v>0</v>
      </c>
      <c r="AI42" s="174" t="s">
        <v>285</v>
      </c>
      <c r="AJ42" s="173">
        <v>0</v>
      </c>
      <c r="AK42" s="174" t="s">
        <v>285</v>
      </c>
      <c r="AL42" s="173">
        <v>0</v>
      </c>
      <c r="AM42" s="174" t="s">
        <v>285</v>
      </c>
      <c r="AN42" s="173">
        <v>0</v>
      </c>
      <c r="AO42" s="174" t="s">
        <v>285</v>
      </c>
      <c r="AP42" s="173">
        <v>0</v>
      </c>
      <c r="AQ42" s="174" t="s">
        <v>285</v>
      </c>
      <c r="AR42" s="173">
        <v>1</v>
      </c>
      <c r="AS42" s="174" t="s">
        <v>283</v>
      </c>
      <c r="AT42" s="173">
        <v>1</v>
      </c>
      <c r="AU42" s="174" t="s">
        <v>283</v>
      </c>
      <c r="AV42" s="173">
        <v>1</v>
      </c>
      <c r="AW42" s="174" t="s">
        <v>283</v>
      </c>
    </row>
    <row r="43" spans="1:49" ht="15" customHeight="1">
      <c r="A43" s="81" t="s">
        <v>227</v>
      </c>
      <c r="B43" s="89">
        <v>16</v>
      </c>
      <c r="C43" s="90">
        <v>0</v>
      </c>
      <c r="D43" s="89">
        <v>16</v>
      </c>
      <c r="E43" s="90">
        <v>0</v>
      </c>
      <c r="F43" s="89">
        <v>16</v>
      </c>
      <c r="G43" s="90">
        <v>0</v>
      </c>
      <c r="H43" s="89">
        <v>0</v>
      </c>
      <c r="I43" s="90" t="s">
        <v>285</v>
      </c>
      <c r="J43" s="89">
        <v>0</v>
      </c>
      <c r="K43" s="90" t="s">
        <v>285</v>
      </c>
      <c r="L43" s="89">
        <v>0</v>
      </c>
      <c r="M43" s="90" t="s">
        <v>285</v>
      </c>
      <c r="N43" s="89">
        <v>1</v>
      </c>
      <c r="O43" s="90" t="s">
        <v>283</v>
      </c>
      <c r="P43" s="89">
        <v>1</v>
      </c>
      <c r="Q43" s="90" t="s">
        <v>283</v>
      </c>
      <c r="R43" s="89">
        <v>1</v>
      </c>
      <c r="S43" s="90" t="s">
        <v>283</v>
      </c>
      <c r="T43" s="89">
        <v>11</v>
      </c>
      <c r="U43" s="90">
        <v>9</v>
      </c>
      <c r="V43" s="89">
        <v>11</v>
      </c>
      <c r="W43" s="90">
        <v>9</v>
      </c>
      <c r="X43" s="89">
        <v>11</v>
      </c>
      <c r="Y43" s="90">
        <v>0</v>
      </c>
      <c r="Z43" s="89">
        <v>2</v>
      </c>
      <c r="AA43" s="90" t="s">
        <v>283</v>
      </c>
      <c r="AB43" s="89">
        <v>2</v>
      </c>
      <c r="AC43" s="90" t="s">
        <v>283</v>
      </c>
      <c r="AD43" s="89">
        <v>2</v>
      </c>
      <c r="AE43" s="90" t="s">
        <v>283</v>
      </c>
      <c r="AF43" s="89">
        <v>2</v>
      </c>
      <c r="AG43" s="90" t="s">
        <v>283</v>
      </c>
      <c r="AH43" s="89">
        <v>2</v>
      </c>
      <c r="AI43" s="90" t="s">
        <v>283</v>
      </c>
      <c r="AJ43" s="89">
        <v>2</v>
      </c>
      <c r="AK43" s="90" t="s">
        <v>283</v>
      </c>
      <c r="AL43" s="89">
        <v>0</v>
      </c>
      <c r="AM43" s="90" t="s">
        <v>285</v>
      </c>
      <c r="AN43" s="89">
        <v>0</v>
      </c>
      <c r="AO43" s="90" t="s">
        <v>285</v>
      </c>
      <c r="AP43" s="89">
        <v>0</v>
      </c>
      <c r="AQ43" s="90" t="s">
        <v>285</v>
      </c>
      <c r="AR43" s="89">
        <v>0</v>
      </c>
      <c r="AS43" s="90" t="s">
        <v>285</v>
      </c>
      <c r="AT43" s="89">
        <v>0</v>
      </c>
      <c r="AU43" s="90" t="s">
        <v>285</v>
      </c>
      <c r="AV43" s="89">
        <v>0</v>
      </c>
      <c r="AW43" s="90" t="s">
        <v>285</v>
      </c>
    </row>
    <row r="44" spans="1:49" ht="15" customHeight="1">
      <c r="A44" s="91" t="s">
        <v>228</v>
      </c>
      <c r="B44" s="92">
        <v>11</v>
      </c>
      <c r="C44" s="93">
        <v>-9</v>
      </c>
      <c r="D44" s="92">
        <v>11</v>
      </c>
      <c r="E44" s="93">
        <v>-18</v>
      </c>
      <c r="F44" s="92">
        <v>11</v>
      </c>
      <c r="G44" s="93">
        <v>9</v>
      </c>
      <c r="H44" s="92">
        <v>1</v>
      </c>
      <c r="I44" s="93" t="s">
        <v>283</v>
      </c>
      <c r="J44" s="92">
        <v>1</v>
      </c>
      <c r="K44" s="93" t="s">
        <v>283</v>
      </c>
      <c r="L44" s="92">
        <v>1</v>
      </c>
      <c r="M44" s="93" t="s">
        <v>283</v>
      </c>
      <c r="N44" s="92">
        <v>0</v>
      </c>
      <c r="O44" s="93" t="s">
        <v>285</v>
      </c>
      <c r="P44" s="92">
        <v>0</v>
      </c>
      <c r="Q44" s="93" t="s">
        <v>285</v>
      </c>
      <c r="R44" s="92">
        <v>0</v>
      </c>
      <c r="S44" s="93" t="s">
        <v>285</v>
      </c>
      <c r="T44" s="92">
        <v>6</v>
      </c>
      <c r="U44" s="93">
        <v>17</v>
      </c>
      <c r="V44" s="92">
        <v>6</v>
      </c>
      <c r="W44" s="93">
        <v>17</v>
      </c>
      <c r="X44" s="92">
        <v>6</v>
      </c>
      <c r="Y44" s="93">
        <v>50</v>
      </c>
      <c r="Z44" s="92">
        <v>1</v>
      </c>
      <c r="AA44" s="93" t="s">
        <v>283</v>
      </c>
      <c r="AB44" s="92">
        <v>1</v>
      </c>
      <c r="AC44" s="93" t="s">
        <v>283</v>
      </c>
      <c r="AD44" s="92">
        <v>1</v>
      </c>
      <c r="AE44" s="93" t="s">
        <v>283</v>
      </c>
      <c r="AF44" s="92">
        <v>0</v>
      </c>
      <c r="AG44" s="93" t="s">
        <v>285</v>
      </c>
      <c r="AH44" s="92">
        <v>0</v>
      </c>
      <c r="AI44" s="93" t="s">
        <v>285</v>
      </c>
      <c r="AJ44" s="92">
        <v>0</v>
      </c>
      <c r="AK44" s="93" t="s">
        <v>285</v>
      </c>
      <c r="AL44" s="92">
        <v>1</v>
      </c>
      <c r="AM44" s="93" t="s">
        <v>283</v>
      </c>
      <c r="AN44" s="92">
        <v>1</v>
      </c>
      <c r="AO44" s="93" t="s">
        <v>283</v>
      </c>
      <c r="AP44" s="92">
        <v>1</v>
      </c>
      <c r="AQ44" s="93" t="s">
        <v>283</v>
      </c>
      <c r="AR44" s="92">
        <v>2</v>
      </c>
      <c r="AS44" s="93" t="s">
        <v>283</v>
      </c>
      <c r="AT44" s="92">
        <v>2</v>
      </c>
      <c r="AU44" s="93" t="s">
        <v>283</v>
      </c>
      <c r="AV44" s="92">
        <v>2</v>
      </c>
      <c r="AW44" s="93" t="s">
        <v>283</v>
      </c>
    </row>
  </sheetData>
  <sheetProtection/>
  <printOptions/>
  <pageMargins left="0.3937007874015748" right="0.3937007874015748" top="0.7480314960629921" bottom="0.7480314960629921" header="0.31496062992125984" footer="0.31496062992125984"/>
  <pageSetup fitToWidth="2" horizontalDpi="600" verticalDpi="600" orientation="landscape" paperSize="9" scale="63" r:id="rId1"/>
  <headerFooter>
    <oddFooter>&amp;C&amp;P</oddFooter>
  </headerFooter>
  <colBreaks count="1" manualBreakCount="1">
    <brk id="2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0" width="9.140625" style="31" customWidth="1"/>
    <col min="24" max="16384" width="9.140625" style="31" customWidth="1"/>
  </cols>
  <sheetData>
    <row r="1" spans="1:9" ht="12">
      <c r="A1" s="30" t="str">
        <f>CONCATENATE('目次'!A5,"　",'目次'!B5)</f>
        <v>表A　地域別　対象企業数及び回答率</v>
      </c>
      <c r="B1" s="30"/>
      <c r="C1" s="30"/>
      <c r="D1" s="30"/>
      <c r="E1" s="30"/>
      <c r="F1" s="30"/>
      <c r="G1" s="30"/>
      <c r="H1" s="30"/>
      <c r="I1" s="30"/>
    </row>
    <row r="2" spans="1:9" ht="12">
      <c r="A2" s="30"/>
      <c r="B2" s="30"/>
      <c r="C2" s="30"/>
      <c r="D2" s="30"/>
      <c r="E2" s="30"/>
      <c r="F2" s="30"/>
      <c r="G2" s="30"/>
      <c r="H2" s="30"/>
      <c r="I2" s="32"/>
    </row>
    <row r="3" spans="1:9" ht="12">
      <c r="A3" s="33"/>
      <c r="B3" s="195" t="s">
        <v>76</v>
      </c>
      <c r="C3" s="196"/>
      <c r="D3" s="196"/>
      <c r="E3" s="197"/>
      <c r="F3" s="34" t="s">
        <v>77</v>
      </c>
      <c r="G3" s="35"/>
      <c r="H3" s="35"/>
      <c r="I3" s="36"/>
    </row>
    <row r="4" spans="1:9" ht="24">
      <c r="A4" s="37"/>
      <c r="B4" s="38" t="s">
        <v>78</v>
      </c>
      <c r="C4" s="39" t="s">
        <v>79</v>
      </c>
      <c r="D4" s="39" t="s">
        <v>80</v>
      </c>
      <c r="E4" s="40" t="s">
        <v>81</v>
      </c>
      <c r="F4" s="38" t="s">
        <v>78</v>
      </c>
      <c r="G4" s="41" t="s">
        <v>79</v>
      </c>
      <c r="H4" s="41" t="s">
        <v>82</v>
      </c>
      <c r="I4" s="42" t="s">
        <v>83</v>
      </c>
    </row>
    <row r="5" spans="1:9" ht="12">
      <c r="A5" s="37" t="s">
        <v>84</v>
      </c>
      <c r="B5" s="43">
        <f>SUM(B6:B12)</f>
        <v>11631</v>
      </c>
      <c r="C5" s="44">
        <f>SUM(C6:C12)</f>
        <v>4102</v>
      </c>
      <c r="D5" s="44">
        <f>SUM(D6:D12)</f>
        <v>3540</v>
      </c>
      <c r="E5" s="45">
        <f>SUM(E6:E12)</f>
        <v>3989</v>
      </c>
      <c r="F5" s="46">
        <v>100</v>
      </c>
      <c r="G5" s="47">
        <f aca="true" t="shared" si="0" ref="G5:I12">ROUND(C5/$B5*100,1)</f>
        <v>35.3</v>
      </c>
      <c r="H5" s="48">
        <f t="shared" si="0"/>
        <v>30.4</v>
      </c>
      <c r="I5" s="49">
        <f t="shared" si="0"/>
        <v>34.3</v>
      </c>
    </row>
    <row r="6" spans="1:9" ht="12">
      <c r="A6" s="50" t="s">
        <v>85</v>
      </c>
      <c r="B6" s="51">
        <v>342</v>
      </c>
      <c r="C6" s="52">
        <v>72</v>
      </c>
      <c r="D6" s="52">
        <v>106</v>
      </c>
      <c r="E6" s="53">
        <v>164</v>
      </c>
      <c r="F6" s="54">
        <v>100</v>
      </c>
      <c r="G6" s="55">
        <f t="shared" si="0"/>
        <v>21.1</v>
      </c>
      <c r="H6" s="56">
        <f t="shared" si="0"/>
        <v>31</v>
      </c>
      <c r="I6" s="57">
        <f t="shared" si="0"/>
        <v>48</v>
      </c>
    </row>
    <row r="7" spans="1:9" ht="12">
      <c r="A7" s="50" t="s">
        <v>86</v>
      </c>
      <c r="B7" s="51">
        <v>598</v>
      </c>
      <c r="C7" s="52">
        <v>129</v>
      </c>
      <c r="D7" s="52">
        <v>205</v>
      </c>
      <c r="E7" s="53">
        <v>264</v>
      </c>
      <c r="F7" s="58">
        <v>100</v>
      </c>
      <c r="G7" s="59">
        <f t="shared" si="0"/>
        <v>21.6</v>
      </c>
      <c r="H7" s="60">
        <f t="shared" si="0"/>
        <v>34.3</v>
      </c>
      <c r="I7" s="61">
        <f t="shared" si="0"/>
        <v>44.1</v>
      </c>
    </row>
    <row r="8" spans="1:9" ht="12">
      <c r="A8" s="50" t="s">
        <v>87</v>
      </c>
      <c r="B8" s="51">
        <v>5798</v>
      </c>
      <c r="C8" s="52">
        <v>2427</v>
      </c>
      <c r="D8" s="52">
        <v>1794</v>
      </c>
      <c r="E8" s="53">
        <v>1577</v>
      </c>
      <c r="F8" s="58">
        <v>100</v>
      </c>
      <c r="G8" s="59">
        <f t="shared" si="0"/>
        <v>41.9</v>
      </c>
      <c r="H8" s="60">
        <f t="shared" si="0"/>
        <v>30.9</v>
      </c>
      <c r="I8" s="61">
        <f t="shared" si="0"/>
        <v>27.2</v>
      </c>
    </row>
    <row r="9" spans="1:9" ht="12">
      <c r="A9" s="50" t="s">
        <v>88</v>
      </c>
      <c r="B9" s="51">
        <v>1435</v>
      </c>
      <c r="C9" s="52">
        <v>424</v>
      </c>
      <c r="D9" s="52">
        <v>441</v>
      </c>
      <c r="E9" s="53">
        <v>570</v>
      </c>
      <c r="F9" s="58">
        <v>100</v>
      </c>
      <c r="G9" s="59">
        <f t="shared" si="0"/>
        <v>29.5</v>
      </c>
      <c r="H9" s="60">
        <f t="shared" si="0"/>
        <v>30.7</v>
      </c>
      <c r="I9" s="61">
        <f t="shared" si="0"/>
        <v>39.7</v>
      </c>
    </row>
    <row r="10" spans="1:9" ht="12">
      <c r="A10" s="50" t="s">
        <v>89</v>
      </c>
      <c r="B10" s="51">
        <v>1822</v>
      </c>
      <c r="C10" s="52">
        <v>647</v>
      </c>
      <c r="D10" s="52">
        <v>486</v>
      </c>
      <c r="E10" s="53">
        <v>689</v>
      </c>
      <c r="F10" s="58">
        <v>100</v>
      </c>
      <c r="G10" s="59">
        <f t="shared" si="0"/>
        <v>35.5</v>
      </c>
      <c r="H10" s="60">
        <f t="shared" si="0"/>
        <v>26.7</v>
      </c>
      <c r="I10" s="61">
        <f t="shared" si="0"/>
        <v>37.8</v>
      </c>
    </row>
    <row r="11" spans="1:9" ht="12">
      <c r="A11" s="50" t="s">
        <v>90</v>
      </c>
      <c r="B11" s="51">
        <v>756</v>
      </c>
      <c r="C11" s="52">
        <v>191</v>
      </c>
      <c r="D11" s="52">
        <v>223</v>
      </c>
      <c r="E11" s="53">
        <v>342</v>
      </c>
      <c r="F11" s="58">
        <v>100</v>
      </c>
      <c r="G11" s="59">
        <f t="shared" si="0"/>
        <v>25.3</v>
      </c>
      <c r="H11" s="60">
        <f t="shared" si="0"/>
        <v>29.5</v>
      </c>
      <c r="I11" s="61">
        <f t="shared" si="0"/>
        <v>45.2</v>
      </c>
    </row>
    <row r="12" spans="1:9" ht="12">
      <c r="A12" s="37" t="s">
        <v>91</v>
      </c>
      <c r="B12" s="62">
        <v>880</v>
      </c>
      <c r="C12" s="63">
        <v>212</v>
      </c>
      <c r="D12" s="63">
        <v>285</v>
      </c>
      <c r="E12" s="64">
        <v>383</v>
      </c>
      <c r="F12" s="65">
        <v>100</v>
      </c>
      <c r="G12" s="47">
        <f t="shared" si="0"/>
        <v>24.1</v>
      </c>
      <c r="H12" s="66">
        <f t="shared" si="0"/>
        <v>32.4</v>
      </c>
      <c r="I12" s="49">
        <f t="shared" si="0"/>
        <v>43.5</v>
      </c>
    </row>
    <row r="15" spans="1:9" ht="12" customHeight="1">
      <c r="A15" s="33"/>
      <c r="B15" s="195" t="s">
        <v>92</v>
      </c>
      <c r="C15" s="196"/>
      <c r="D15" s="196"/>
      <c r="E15" s="197"/>
      <c r="F15" s="34" t="s">
        <v>77</v>
      </c>
      <c r="G15" s="35"/>
      <c r="H15" s="35"/>
      <c r="I15" s="36"/>
    </row>
    <row r="16" spans="1:9" ht="24">
      <c r="A16" s="37"/>
      <c r="B16" s="38" t="s">
        <v>78</v>
      </c>
      <c r="C16" s="39" t="s">
        <v>79</v>
      </c>
      <c r="D16" s="39" t="s">
        <v>80</v>
      </c>
      <c r="E16" s="40" t="s">
        <v>81</v>
      </c>
      <c r="F16" s="38" t="s">
        <v>78</v>
      </c>
      <c r="G16" s="41" t="s">
        <v>79</v>
      </c>
      <c r="H16" s="41" t="s">
        <v>82</v>
      </c>
      <c r="I16" s="42" t="s">
        <v>83</v>
      </c>
    </row>
    <row r="17" spans="1:9" ht="12">
      <c r="A17" s="37" t="s">
        <v>84</v>
      </c>
      <c r="B17" s="43">
        <f>SUM(B18:B24)</f>
        <v>4927</v>
      </c>
      <c r="C17" s="44">
        <f>SUM(C18:C24)</f>
        <v>1673</v>
      </c>
      <c r="D17" s="44">
        <f>SUM(D18:D24)</f>
        <v>1469</v>
      </c>
      <c r="E17" s="44">
        <f>SUM(E18:E24)</f>
        <v>1785</v>
      </c>
      <c r="F17" s="46">
        <f aca="true" t="shared" si="1" ref="F17:F24">B17/$B17*100</f>
        <v>100</v>
      </c>
      <c r="G17" s="47">
        <f aca="true" t="shared" si="2" ref="G17:I24">ROUND(C17/$B17*100,1)</f>
        <v>34</v>
      </c>
      <c r="H17" s="48">
        <f t="shared" si="2"/>
        <v>29.8</v>
      </c>
      <c r="I17" s="49">
        <f t="shared" si="2"/>
        <v>36.2</v>
      </c>
    </row>
    <row r="18" spans="1:9" ht="12">
      <c r="A18" s="50" t="s">
        <v>85</v>
      </c>
      <c r="B18" s="51">
        <f>SUM(C18:E18)</f>
        <v>155</v>
      </c>
      <c r="C18" s="52">
        <v>32</v>
      </c>
      <c r="D18" s="52">
        <v>53</v>
      </c>
      <c r="E18" s="53">
        <v>70</v>
      </c>
      <c r="F18" s="54">
        <f t="shared" si="1"/>
        <v>100</v>
      </c>
      <c r="G18" s="55">
        <f t="shared" si="2"/>
        <v>20.6</v>
      </c>
      <c r="H18" s="56">
        <f t="shared" si="2"/>
        <v>34.2</v>
      </c>
      <c r="I18" s="57">
        <f t="shared" si="2"/>
        <v>45.2</v>
      </c>
    </row>
    <row r="19" spans="1:9" ht="12">
      <c r="A19" s="50" t="s">
        <v>86</v>
      </c>
      <c r="B19" s="51">
        <f aca="true" t="shared" si="3" ref="B19:B24">SUM(C19:E19)</f>
        <v>325</v>
      </c>
      <c r="C19" s="52">
        <v>69</v>
      </c>
      <c r="D19" s="52">
        <v>106</v>
      </c>
      <c r="E19" s="53">
        <v>150</v>
      </c>
      <c r="F19" s="58">
        <f t="shared" si="1"/>
        <v>100</v>
      </c>
      <c r="G19" s="59">
        <f t="shared" si="2"/>
        <v>21.2</v>
      </c>
      <c r="H19" s="60">
        <f t="shared" si="2"/>
        <v>32.6</v>
      </c>
      <c r="I19" s="61">
        <f t="shared" si="2"/>
        <v>46.2</v>
      </c>
    </row>
    <row r="20" spans="1:9" ht="12">
      <c r="A20" s="50" t="s">
        <v>87</v>
      </c>
      <c r="B20" s="51">
        <f t="shared" si="3"/>
        <v>2264</v>
      </c>
      <c r="C20" s="52">
        <v>920</v>
      </c>
      <c r="D20" s="52">
        <v>671</v>
      </c>
      <c r="E20" s="53">
        <v>673</v>
      </c>
      <c r="F20" s="58">
        <f t="shared" si="1"/>
        <v>100</v>
      </c>
      <c r="G20" s="59">
        <f t="shared" si="2"/>
        <v>40.6</v>
      </c>
      <c r="H20" s="60">
        <f t="shared" si="2"/>
        <v>29.6</v>
      </c>
      <c r="I20" s="61">
        <f t="shared" si="2"/>
        <v>29.7</v>
      </c>
    </row>
    <row r="21" spans="1:9" ht="12">
      <c r="A21" s="50" t="s">
        <v>88</v>
      </c>
      <c r="B21" s="51">
        <f t="shared" si="3"/>
        <v>675</v>
      </c>
      <c r="C21" s="52">
        <v>210</v>
      </c>
      <c r="D21" s="52">
        <v>210</v>
      </c>
      <c r="E21" s="53">
        <v>255</v>
      </c>
      <c r="F21" s="58">
        <f t="shared" si="1"/>
        <v>100</v>
      </c>
      <c r="G21" s="59">
        <f t="shared" si="2"/>
        <v>31.1</v>
      </c>
      <c r="H21" s="60">
        <f t="shared" si="2"/>
        <v>31.1</v>
      </c>
      <c r="I21" s="61">
        <f t="shared" si="2"/>
        <v>37.8</v>
      </c>
    </row>
    <row r="22" spans="1:9" ht="12">
      <c r="A22" s="50" t="s">
        <v>89</v>
      </c>
      <c r="B22" s="51">
        <f t="shared" si="3"/>
        <v>729</v>
      </c>
      <c r="C22" s="52">
        <v>250</v>
      </c>
      <c r="D22" s="52">
        <v>190</v>
      </c>
      <c r="E22" s="53">
        <v>289</v>
      </c>
      <c r="F22" s="58">
        <f t="shared" si="1"/>
        <v>100</v>
      </c>
      <c r="G22" s="59">
        <f t="shared" si="2"/>
        <v>34.3</v>
      </c>
      <c r="H22" s="60">
        <f t="shared" si="2"/>
        <v>26.1</v>
      </c>
      <c r="I22" s="61">
        <f t="shared" si="2"/>
        <v>39.6</v>
      </c>
    </row>
    <row r="23" spans="1:9" ht="12">
      <c r="A23" s="50" t="s">
        <v>90</v>
      </c>
      <c r="B23" s="51">
        <f t="shared" si="3"/>
        <v>365</v>
      </c>
      <c r="C23" s="52">
        <v>94</v>
      </c>
      <c r="D23" s="52">
        <v>110</v>
      </c>
      <c r="E23" s="53">
        <v>161</v>
      </c>
      <c r="F23" s="58">
        <f t="shared" si="1"/>
        <v>100</v>
      </c>
      <c r="G23" s="59">
        <f t="shared" si="2"/>
        <v>25.8</v>
      </c>
      <c r="H23" s="60">
        <f t="shared" si="2"/>
        <v>30.1</v>
      </c>
      <c r="I23" s="61">
        <f t="shared" si="2"/>
        <v>44.1</v>
      </c>
    </row>
    <row r="24" spans="1:9" ht="12">
      <c r="A24" s="37" t="s">
        <v>91</v>
      </c>
      <c r="B24" s="62">
        <f t="shared" si="3"/>
        <v>414</v>
      </c>
      <c r="C24" s="63">
        <v>98</v>
      </c>
      <c r="D24" s="63">
        <v>129</v>
      </c>
      <c r="E24" s="64">
        <v>187</v>
      </c>
      <c r="F24" s="65">
        <f t="shared" si="1"/>
        <v>100</v>
      </c>
      <c r="G24" s="47">
        <f t="shared" si="2"/>
        <v>23.7</v>
      </c>
      <c r="H24" s="66">
        <f t="shared" si="2"/>
        <v>31.2</v>
      </c>
      <c r="I24" s="49">
        <f t="shared" si="2"/>
        <v>45.2</v>
      </c>
    </row>
    <row r="27" spans="1:5" ht="12">
      <c r="A27" s="33"/>
      <c r="B27" s="195" t="s">
        <v>93</v>
      </c>
      <c r="C27" s="196"/>
      <c r="D27" s="196"/>
      <c r="E27" s="197"/>
    </row>
    <row r="28" spans="1:5" ht="24">
      <c r="A28" s="37"/>
      <c r="B28" s="38" t="s">
        <v>78</v>
      </c>
      <c r="C28" s="39" t="s">
        <v>79</v>
      </c>
      <c r="D28" s="39" t="s">
        <v>82</v>
      </c>
      <c r="E28" s="40" t="s">
        <v>83</v>
      </c>
    </row>
    <row r="29" spans="1:5" ht="12">
      <c r="A29" s="37" t="s">
        <v>84</v>
      </c>
      <c r="B29" s="67">
        <f aca="true" t="shared" si="4" ref="B29:E36">ROUND(B17/B5*100,1)</f>
        <v>42.4</v>
      </c>
      <c r="C29" s="68">
        <f t="shared" si="4"/>
        <v>40.8</v>
      </c>
      <c r="D29" s="68">
        <f t="shared" si="4"/>
        <v>41.5</v>
      </c>
      <c r="E29" s="69">
        <f t="shared" si="4"/>
        <v>44.7</v>
      </c>
    </row>
    <row r="30" spans="1:5" ht="12">
      <c r="A30" s="50" t="s">
        <v>85</v>
      </c>
      <c r="B30" s="70">
        <f t="shared" si="4"/>
        <v>45.3</v>
      </c>
      <c r="C30" s="71">
        <f>ROUND(C18/C6*100,1)</f>
        <v>44.4</v>
      </c>
      <c r="D30" s="71">
        <f t="shared" si="4"/>
        <v>50</v>
      </c>
      <c r="E30" s="72">
        <f t="shared" si="4"/>
        <v>42.7</v>
      </c>
    </row>
    <row r="31" spans="1:5" ht="12">
      <c r="A31" s="50" t="s">
        <v>86</v>
      </c>
      <c r="B31" s="70">
        <f t="shared" si="4"/>
        <v>54.3</v>
      </c>
      <c r="C31" s="71">
        <f t="shared" si="4"/>
        <v>53.5</v>
      </c>
      <c r="D31" s="71">
        <f t="shared" si="4"/>
        <v>51.7</v>
      </c>
      <c r="E31" s="72">
        <f t="shared" si="4"/>
        <v>56.8</v>
      </c>
    </row>
    <row r="32" spans="1:5" ht="12">
      <c r="A32" s="50" t="s">
        <v>87</v>
      </c>
      <c r="B32" s="70">
        <f t="shared" si="4"/>
        <v>39</v>
      </c>
      <c r="C32" s="71">
        <f t="shared" si="4"/>
        <v>37.9</v>
      </c>
      <c r="D32" s="71">
        <f t="shared" si="4"/>
        <v>37.4</v>
      </c>
      <c r="E32" s="72">
        <f t="shared" si="4"/>
        <v>42.7</v>
      </c>
    </row>
    <row r="33" spans="1:5" ht="12">
      <c r="A33" s="50" t="s">
        <v>88</v>
      </c>
      <c r="B33" s="70">
        <f t="shared" si="4"/>
        <v>47</v>
      </c>
      <c r="C33" s="71">
        <f t="shared" si="4"/>
        <v>49.5</v>
      </c>
      <c r="D33" s="71">
        <f t="shared" si="4"/>
        <v>47.6</v>
      </c>
      <c r="E33" s="72">
        <f t="shared" si="4"/>
        <v>44.7</v>
      </c>
    </row>
    <row r="34" spans="1:5" ht="12">
      <c r="A34" s="50" t="s">
        <v>89</v>
      </c>
      <c r="B34" s="70">
        <f t="shared" si="4"/>
        <v>40</v>
      </c>
      <c r="C34" s="71">
        <f t="shared" si="4"/>
        <v>38.6</v>
      </c>
      <c r="D34" s="71">
        <f t="shared" si="4"/>
        <v>39.1</v>
      </c>
      <c r="E34" s="72">
        <f t="shared" si="4"/>
        <v>41.9</v>
      </c>
    </row>
    <row r="35" spans="1:5" ht="12">
      <c r="A35" s="50" t="s">
        <v>90</v>
      </c>
      <c r="B35" s="70">
        <f t="shared" si="4"/>
        <v>48.3</v>
      </c>
      <c r="C35" s="71">
        <f t="shared" si="4"/>
        <v>49.2</v>
      </c>
      <c r="D35" s="71">
        <f t="shared" si="4"/>
        <v>49.3</v>
      </c>
      <c r="E35" s="72">
        <f t="shared" si="4"/>
        <v>47.1</v>
      </c>
    </row>
    <row r="36" spans="1:5" ht="12">
      <c r="A36" s="37" t="s">
        <v>91</v>
      </c>
      <c r="B36" s="73">
        <f t="shared" si="4"/>
        <v>47</v>
      </c>
      <c r="C36" s="74">
        <f t="shared" si="4"/>
        <v>46.2</v>
      </c>
      <c r="D36" s="74">
        <f t="shared" si="4"/>
        <v>45.3</v>
      </c>
      <c r="E36" s="75">
        <f t="shared" si="4"/>
        <v>48.8</v>
      </c>
    </row>
  </sheetData>
  <sheetProtection/>
  <mergeCells count="3">
    <mergeCell ref="B3:E3"/>
    <mergeCell ref="B15:E15"/>
    <mergeCell ref="B27:E2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W44"/>
  <sheetViews>
    <sheetView showGridLines="0" view="pageBreakPreview" zoomScale="85" zoomScaleNormal="4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0.28125" style="0" bestFit="1" customWidth="1"/>
    <col min="2" max="2" width="7.28125" style="0" customWidth="1"/>
    <col min="3" max="3" width="5.28125" style="0" customWidth="1"/>
    <col min="4" max="4" width="7.28125" style="0" customWidth="1"/>
    <col min="5" max="5" width="5.28125" style="0" customWidth="1"/>
    <col min="6" max="6" width="7.28125" style="0" customWidth="1"/>
    <col min="7" max="7" width="5.28125" style="0" customWidth="1"/>
    <col min="8" max="8" width="7.28125" style="0" customWidth="1"/>
    <col min="9" max="9" width="5.28125" style="0" customWidth="1"/>
    <col min="10" max="10" width="7.28125" style="0" customWidth="1"/>
    <col min="11" max="11" width="5.28125" style="0" customWidth="1"/>
    <col min="12" max="12" width="7.28125" style="0" customWidth="1"/>
    <col min="13" max="13" width="5.28125" style="0" customWidth="1"/>
    <col min="14" max="14" width="7.28125" style="0" customWidth="1"/>
    <col min="15" max="15" width="5.28125" style="0" customWidth="1"/>
    <col min="16" max="16" width="7.28125" style="0" customWidth="1"/>
    <col min="17" max="17" width="5.28125" style="0" customWidth="1"/>
    <col min="18" max="18" width="7.28125" style="0" customWidth="1"/>
    <col min="19" max="19" width="5.28125" style="0" customWidth="1"/>
    <col min="20" max="20" width="7.28125" style="0" customWidth="1"/>
    <col min="21" max="21" width="5.28125" style="0" customWidth="1"/>
    <col min="22" max="22" width="7.28125" style="0" customWidth="1"/>
    <col min="23" max="23" width="5.28125" style="0" customWidth="1"/>
    <col min="24" max="24" width="7.28125" style="0" customWidth="1"/>
    <col min="25" max="25" width="5.28125" style="0" customWidth="1"/>
    <col min="26" max="26" width="7.28125" style="0" customWidth="1"/>
    <col min="27" max="27" width="5.28125" style="0" customWidth="1"/>
    <col min="28" max="28" width="7.28125" style="0" customWidth="1"/>
    <col min="29" max="29" width="5.28125" style="0" customWidth="1"/>
    <col min="30" max="30" width="7.28125" style="0" customWidth="1"/>
    <col min="31" max="31" width="5.28125" style="0" customWidth="1"/>
    <col min="32" max="32" width="7.28125" style="0" customWidth="1"/>
    <col min="33" max="33" width="5.28125" style="0" customWidth="1"/>
    <col min="34" max="34" width="7.28125" style="0" customWidth="1"/>
    <col min="35" max="35" width="5.28125" style="0" customWidth="1"/>
    <col min="36" max="36" width="7.28125" style="0" customWidth="1"/>
    <col min="37" max="37" width="5.28125" style="0" customWidth="1"/>
    <col min="38" max="38" width="7.28125" style="0" customWidth="1"/>
    <col min="39" max="39" width="5.28125" style="0" customWidth="1"/>
    <col min="40" max="40" width="7.28125" style="0" customWidth="1"/>
    <col min="41" max="41" width="5.28125" style="0" customWidth="1"/>
    <col min="42" max="42" width="7.28125" style="0" customWidth="1"/>
    <col min="43" max="43" width="5.28125" style="0" customWidth="1"/>
    <col min="44" max="44" width="7.28125" style="0" customWidth="1"/>
    <col min="45" max="45" width="5.28125" style="0" customWidth="1"/>
    <col min="46" max="46" width="7.28125" style="0" customWidth="1"/>
    <col min="47" max="47" width="5.28125" style="0" customWidth="1"/>
    <col min="48" max="48" width="7.28125" style="0" customWidth="1"/>
    <col min="49" max="49" width="5.28125" style="0" customWidth="1"/>
  </cols>
  <sheetData>
    <row r="1" ht="12">
      <c r="A1" s="76" t="str">
        <f>CONCATENATE('目次'!A27,"　",'目次'!B27)</f>
        <v>表4(3)　環境ビジネスの提供価格　【環境ビジネス別】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3"/>
      <c r="N3" s="84" t="s">
        <v>86</v>
      </c>
      <c r="O3" s="83"/>
      <c r="P3" s="83"/>
      <c r="Q3" s="83"/>
      <c r="R3" s="83"/>
      <c r="S3" s="83"/>
      <c r="T3" s="84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2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130</v>
      </c>
      <c r="B6" s="87">
        <v>1452</v>
      </c>
      <c r="C6" s="88">
        <v>-6</v>
      </c>
      <c r="D6" s="87">
        <v>1435</v>
      </c>
      <c r="E6" s="88">
        <v>-8</v>
      </c>
      <c r="F6" s="87">
        <v>1408</v>
      </c>
      <c r="G6" s="88">
        <v>-24</v>
      </c>
      <c r="H6" s="87">
        <v>52</v>
      </c>
      <c r="I6" s="88">
        <v>-5</v>
      </c>
      <c r="J6" s="87">
        <v>52</v>
      </c>
      <c r="K6" s="88">
        <v>-2</v>
      </c>
      <c r="L6" s="87">
        <v>50</v>
      </c>
      <c r="M6" s="88">
        <v>-16</v>
      </c>
      <c r="N6" s="87">
        <v>70</v>
      </c>
      <c r="O6" s="88">
        <v>-1</v>
      </c>
      <c r="P6" s="87">
        <v>70</v>
      </c>
      <c r="Q6" s="88">
        <v>-7</v>
      </c>
      <c r="R6" s="87">
        <v>68</v>
      </c>
      <c r="S6" s="88">
        <v>-41</v>
      </c>
      <c r="T6" s="87">
        <v>724</v>
      </c>
      <c r="U6" s="88">
        <v>-4</v>
      </c>
      <c r="V6" s="87">
        <v>715</v>
      </c>
      <c r="W6" s="88">
        <v>-6</v>
      </c>
      <c r="X6" s="87">
        <v>704</v>
      </c>
      <c r="Y6" s="88">
        <v>-20</v>
      </c>
      <c r="Z6" s="87">
        <v>185</v>
      </c>
      <c r="AA6" s="88">
        <v>-15</v>
      </c>
      <c r="AB6" s="87">
        <v>182</v>
      </c>
      <c r="AC6" s="88">
        <v>-14</v>
      </c>
      <c r="AD6" s="87">
        <v>182</v>
      </c>
      <c r="AE6" s="88">
        <v>-26</v>
      </c>
      <c r="AF6" s="87">
        <v>221</v>
      </c>
      <c r="AG6" s="88">
        <v>-8</v>
      </c>
      <c r="AH6" s="87">
        <v>219</v>
      </c>
      <c r="AI6" s="88">
        <v>-10</v>
      </c>
      <c r="AJ6" s="87">
        <v>214</v>
      </c>
      <c r="AK6" s="88">
        <v>-35</v>
      </c>
      <c r="AL6" s="87">
        <v>82</v>
      </c>
      <c r="AM6" s="88">
        <v>-1</v>
      </c>
      <c r="AN6" s="87">
        <v>79</v>
      </c>
      <c r="AO6" s="88">
        <v>-7</v>
      </c>
      <c r="AP6" s="87">
        <v>75</v>
      </c>
      <c r="AQ6" s="88">
        <v>-20</v>
      </c>
      <c r="AR6" s="87">
        <v>118</v>
      </c>
      <c r="AS6" s="88">
        <v>-2</v>
      </c>
      <c r="AT6" s="87">
        <v>118</v>
      </c>
      <c r="AU6" s="88">
        <v>-5</v>
      </c>
      <c r="AV6" s="87">
        <v>115</v>
      </c>
      <c r="AW6" s="88">
        <v>-27</v>
      </c>
    </row>
    <row r="7" spans="1:49" ht="15" customHeight="1">
      <c r="A7" s="81" t="s">
        <v>230</v>
      </c>
      <c r="B7" s="89">
        <v>324</v>
      </c>
      <c r="C7" s="90">
        <v>-3</v>
      </c>
      <c r="D7" s="89">
        <v>317</v>
      </c>
      <c r="E7" s="90">
        <v>-2</v>
      </c>
      <c r="F7" s="89">
        <v>309</v>
      </c>
      <c r="G7" s="90">
        <v>-17</v>
      </c>
      <c r="H7" s="89">
        <v>14</v>
      </c>
      <c r="I7" s="90">
        <v>7</v>
      </c>
      <c r="J7" s="89">
        <v>14</v>
      </c>
      <c r="K7" s="90">
        <v>7</v>
      </c>
      <c r="L7" s="89">
        <v>14</v>
      </c>
      <c r="M7" s="90">
        <v>-36</v>
      </c>
      <c r="N7" s="89">
        <v>9</v>
      </c>
      <c r="O7" s="90">
        <v>0</v>
      </c>
      <c r="P7" s="89">
        <v>9</v>
      </c>
      <c r="Q7" s="90">
        <v>-11</v>
      </c>
      <c r="R7" s="89">
        <v>9</v>
      </c>
      <c r="S7" s="90">
        <v>-33</v>
      </c>
      <c r="T7" s="89">
        <v>188</v>
      </c>
      <c r="U7" s="90">
        <v>1</v>
      </c>
      <c r="V7" s="89">
        <v>183</v>
      </c>
      <c r="W7" s="90">
        <v>-1</v>
      </c>
      <c r="X7" s="89">
        <v>179</v>
      </c>
      <c r="Y7" s="90">
        <v>-12</v>
      </c>
      <c r="Z7" s="89">
        <v>33</v>
      </c>
      <c r="AA7" s="90">
        <v>-30</v>
      </c>
      <c r="AB7" s="89">
        <v>32</v>
      </c>
      <c r="AC7" s="90">
        <v>-22</v>
      </c>
      <c r="AD7" s="89">
        <v>31</v>
      </c>
      <c r="AE7" s="90">
        <v>-39</v>
      </c>
      <c r="AF7" s="89">
        <v>52</v>
      </c>
      <c r="AG7" s="90">
        <v>0</v>
      </c>
      <c r="AH7" s="89">
        <v>52</v>
      </c>
      <c r="AI7" s="90">
        <v>1</v>
      </c>
      <c r="AJ7" s="89">
        <v>51</v>
      </c>
      <c r="AK7" s="90">
        <v>-19</v>
      </c>
      <c r="AL7" s="89">
        <v>12</v>
      </c>
      <c r="AM7" s="90">
        <v>-8</v>
      </c>
      <c r="AN7" s="89">
        <v>11</v>
      </c>
      <c r="AO7" s="90">
        <v>-18</v>
      </c>
      <c r="AP7" s="89">
        <v>9</v>
      </c>
      <c r="AQ7" s="90">
        <v>-11</v>
      </c>
      <c r="AR7" s="89">
        <v>16</v>
      </c>
      <c r="AS7" s="90">
        <v>0</v>
      </c>
      <c r="AT7" s="89">
        <v>16</v>
      </c>
      <c r="AU7" s="90">
        <v>13</v>
      </c>
      <c r="AV7" s="89">
        <v>16</v>
      </c>
      <c r="AW7" s="90">
        <v>-13</v>
      </c>
    </row>
    <row r="8" spans="1:49" ht="15" customHeight="1">
      <c r="A8" s="81" t="s">
        <v>231</v>
      </c>
      <c r="B8" s="89">
        <v>789</v>
      </c>
      <c r="C8" s="90">
        <v>-9</v>
      </c>
      <c r="D8" s="89">
        <v>784</v>
      </c>
      <c r="E8" s="90">
        <v>-12</v>
      </c>
      <c r="F8" s="89">
        <v>770</v>
      </c>
      <c r="G8" s="90">
        <v>-34</v>
      </c>
      <c r="H8" s="89">
        <v>26</v>
      </c>
      <c r="I8" s="90">
        <v>-15</v>
      </c>
      <c r="J8" s="89">
        <v>26</v>
      </c>
      <c r="K8" s="90">
        <v>-11</v>
      </c>
      <c r="L8" s="89">
        <v>26</v>
      </c>
      <c r="M8" s="90">
        <v>-4</v>
      </c>
      <c r="N8" s="89">
        <v>40</v>
      </c>
      <c r="O8" s="90">
        <v>-10</v>
      </c>
      <c r="P8" s="89">
        <v>40</v>
      </c>
      <c r="Q8" s="90">
        <v>-15</v>
      </c>
      <c r="R8" s="89">
        <v>38</v>
      </c>
      <c r="S8" s="90">
        <v>-52</v>
      </c>
      <c r="T8" s="89">
        <v>376</v>
      </c>
      <c r="U8" s="90">
        <v>-9</v>
      </c>
      <c r="V8" s="89">
        <v>373</v>
      </c>
      <c r="W8" s="90">
        <v>-10</v>
      </c>
      <c r="X8" s="89">
        <v>368</v>
      </c>
      <c r="Y8" s="90">
        <v>-27</v>
      </c>
      <c r="Z8" s="89">
        <v>107</v>
      </c>
      <c r="AA8" s="90">
        <v>-14</v>
      </c>
      <c r="AB8" s="89">
        <v>106</v>
      </c>
      <c r="AC8" s="90">
        <v>-16</v>
      </c>
      <c r="AD8" s="89">
        <v>106</v>
      </c>
      <c r="AE8" s="90">
        <v>-33</v>
      </c>
      <c r="AF8" s="89">
        <v>116</v>
      </c>
      <c r="AG8" s="90">
        <v>-14</v>
      </c>
      <c r="AH8" s="89">
        <v>116</v>
      </c>
      <c r="AI8" s="90">
        <v>-21</v>
      </c>
      <c r="AJ8" s="89">
        <v>114</v>
      </c>
      <c r="AK8" s="90">
        <v>-53</v>
      </c>
      <c r="AL8" s="89">
        <v>46</v>
      </c>
      <c r="AM8" s="90">
        <v>0</v>
      </c>
      <c r="AN8" s="89">
        <v>45</v>
      </c>
      <c r="AO8" s="90">
        <v>-7</v>
      </c>
      <c r="AP8" s="89">
        <v>43</v>
      </c>
      <c r="AQ8" s="90">
        <v>-35</v>
      </c>
      <c r="AR8" s="89">
        <v>78</v>
      </c>
      <c r="AS8" s="90">
        <v>-2</v>
      </c>
      <c r="AT8" s="89">
        <v>78</v>
      </c>
      <c r="AU8" s="90">
        <v>-9</v>
      </c>
      <c r="AV8" s="89">
        <v>75</v>
      </c>
      <c r="AW8" s="90">
        <v>-34</v>
      </c>
    </row>
    <row r="9" spans="1:49" ht="15" customHeight="1">
      <c r="A9" s="81" t="s">
        <v>232</v>
      </c>
      <c r="B9" s="89">
        <v>307</v>
      </c>
      <c r="C9" s="90">
        <v>1</v>
      </c>
      <c r="D9" s="89">
        <v>302</v>
      </c>
      <c r="E9" s="90">
        <v>0</v>
      </c>
      <c r="F9" s="89">
        <v>297</v>
      </c>
      <c r="G9" s="90">
        <v>-10</v>
      </c>
      <c r="H9" s="89">
        <v>11</v>
      </c>
      <c r="I9" s="90">
        <v>0</v>
      </c>
      <c r="J9" s="89">
        <v>11</v>
      </c>
      <c r="K9" s="90">
        <v>9</v>
      </c>
      <c r="L9" s="89">
        <v>9</v>
      </c>
      <c r="M9" s="90">
        <v>-22</v>
      </c>
      <c r="N9" s="89">
        <v>20</v>
      </c>
      <c r="O9" s="90">
        <v>15</v>
      </c>
      <c r="P9" s="89">
        <v>20</v>
      </c>
      <c r="Q9" s="90">
        <v>10</v>
      </c>
      <c r="R9" s="89">
        <v>20</v>
      </c>
      <c r="S9" s="90">
        <v>-30</v>
      </c>
      <c r="T9" s="89">
        <v>140</v>
      </c>
      <c r="U9" s="90">
        <v>3</v>
      </c>
      <c r="V9" s="89">
        <v>139</v>
      </c>
      <c r="W9" s="90">
        <v>0</v>
      </c>
      <c r="X9" s="89">
        <v>137</v>
      </c>
      <c r="Y9" s="90">
        <v>-12</v>
      </c>
      <c r="Z9" s="89">
        <v>41</v>
      </c>
      <c r="AA9" s="90">
        <v>-2</v>
      </c>
      <c r="AB9" s="89">
        <v>40</v>
      </c>
      <c r="AC9" s="90">
        <v>0</v>
      </c>
      <c r="AD9" s="89">
        <v>41</v>
      </c>
      <c r="AE9" s="90">
        <v>-3</v>
      </c>
      <c r="AF9" s="89">
        <v>51</v>
      </c>
      <c r="AG9" s="90">
        <v>-4</v>
      </c>
      <c r="AH9" s="89">
        <v>49</v>
      </c>
      <c r="AI9" s="90">
        <v>2</v>
      </c>
      <c r="AJ9" s="89">
        <v>47</v>
      </c>
      <c r="AK9" s="90">
        <v>-6</v>
      </c>
      <c r="AL9" s="89">
        <v>23</v>
      </c>
      <c r="AM9" s="90">
        <v>0</v>
      </c>
      <c r="AN9" s="89">
        <v>22</v>
      </c>
      <c r="AO9" s="90">
        <v>-5</v>
      </c>
      <c r="AP9" s="89">
        <v>22</v>
      </c>
      <c r="AQ9" s="90">
        <v>4</v>
      </c>
      <c r="AR9" s="89">
        <v>21</v>
      </c>
      <c r="AS9" s="90">
        <v>-5</v>
      </c>
      <c r="AT9" s="89">
        <v>21</v>
      </c>
      <c r="AU9" s="90">
        <v>-9</v>
      </c>
      <c r="AV9" s="89">
        <v>21</v>
      </c>
      <c r="AW9" s="90">
        <v>-15</v>
      </c>
    </row>
    <row r="10" spans="1:49" ht="15" customHeight="1">
      <c r="A10" s="91" t="s">
        <v>233</v>
      </c>
      <c r="B10" s="92">
        <v>32</v>
      </c>
      <c r="C10" s="93">
        <v>3</v>
      </c>
      <c r="D10" s="92">
        <v>32</v>
      </c>
      <c r="E10" s="93">
        <v>4</v>
      </c>
      <c r="F10" s="92">
        <v>32</v>
      </c>
      <c r="G10" s="93">
        <v>-3</v>
      </c>
      <c r="H10" s="92">
        <v>1</v>
      </c>
      <c r="I10" s="93" t="s">
        <v>283</v>
      </c>
      <c r="J10" s="92">
        <v>1</v>
      </c>
      <c r="K10" s="93" t="s">
        <v>283</v>
      </c>
      <c r="L10" s="92">
        <v>1</v>
      </c>
      <c r="M10" s="93" t="s">
        <v>283</v>
      </c>
      <c r="N10" s="92">
        <v>1</v>
      </c>
      <c r="O10" s="93" t="s">
        <v>283</v>
      </c>
      <c r="P10" s="92">
        <v>1</v>
      </c>
      <c r="Q10" s="93" t="s">
        <v>283</v>
      </c>
      <c r="R10" s="92">
        <v>1</v>
      </c>
      <c r="S10" s="93" t="s">
        <v>283</v>
      </c>
      <c r="T10" s="92">
        <v>20</v>
      </c>
      <c r="U10" s="93">
        <v>10</v>
      </c>
      <c r="V10" s="92">
        <v>20</v>
      </c>
      <c r="W10" s="93">
        <v>5</v>
      </c>
      <c r="X10" s="92">
        <v>20</v>
      </c>
      <c r="Y10" s="93">
        <v>-5</v>
      </c>
      <c r="Z10" s="92">
        <v>4</v>
      </c>
      <c r="AA10" s="93" t="s">
        <v>283</v>
      </c>
      <c r="AB10" s="92">
        <v>4</v>
      </c>
      <c r="AC10" s="93" t="s">
        <v>283</v>
      </c>
      <c r="AD10" s="92">
        <v>4</v>
      </c>
      <c r="AE10" s="93" t="s">
        <v>283</v>
      </c>
      <c r="AF10" s="92">
        <v>2</v>
      </c>
      <c r="AG10" s="93" t="s">
        <v>283</v>
      </c>
      <c r="AH10" s="92">
        <v>2</v>
      </c>
      <c r="AI10" s="93" t="s">
        <v>283</v>
      </c>
      <c r="AJ10" s="92">
        <v>2</v>
      </c>
      <c r="AK10" s="93" t="s">
        <v>283</v>
      </c>
      <c r="AL10" s="92">
        <v>1</v>
      </c>
      <c r="AM10" s="93" t="s">
        <v>283</v>
      </c>
      <c r="AN10" s="92">
        <v>1</v>
      </c>
      <c r="AO10" s="93" t="s">
        <v>283</v>
      </c>
      <c r="AP10" s="92">
        <v>1</v>
      </c>
      <c r="AQ10" s="93" t="s">
        <v>283</v>
      </c>
      <c r="AR10" s="92">
        <v>3</v>
      </c>
      <c r="AS10" s="93" t="s">
        <v>283</v>
      </c>
      <c r="AT10" s="92">
        <v>3</v>
      </c>
      <c r="AU10" s="93" t="s">
        <v>283</v>
      </c>
      <c r="AV10" s="92">
        <v>3</v>
      </c>
      <c r="AW10" s="93" t="s">
        <v>283</v>
      </c>
    </row>
    <row r="11" spans="1:49" ht="15" customHeight="1">
      <c r="A11" s="81" t="s">
        <v>195</v>
      </c>
      <c r="B11" s="89">
        <v>41</v>
      </c>
      <c r="C11" s="90">
        <v>3</v>
      </c>
      <c r="D11" s="89">
        <v>40</v>
      </c>
      <c r="E11" s="90">
        <v>0</v>
      </c>
      <c r="F11" s="89">
        <v>39</v>
      </c>
      <c r="G11" s="90">
        <v>-13</v>
      </c>
      <c r="H11" s="89">
        <v>0</v>
      </c>
      <c r="I11" s="90" t="s">
        <v>285</v>
      </c>
      <c r="J11" s="89">
        <v>0</v>
      </c>
      <c r="K11" s="90" t="s">
        <v>285</v>
      </c>
      <c r="L11" s="89">
        <v>0</v>
      </c>
      <c r="M11" s="90" t="s">
        <v>285</v>
      </c>
      <c r="N11" s="89">
        <v>2</v>
      </c>
      <c r="O11" s="90" t="s">
        <v>283</v>
      </c>
      <c r="P11" s="89">
        <v>2</v>
      </c>
      <c r="Q11" s="90" t="s">
        <v>283</v>
      </c>
      <c r="R11" s="89">
        <v>2</v>
      </c>
      <c r="S11" s="90" t="s">
        <v>283</v>
      </c>
      <c r="T11" s="89">
        <v>25</v>
      </c>
      <c r="U11" s="90">
        <v>8</v>
      </c>
      <c r="V11" s="89">
        <v>24</v>
      </c>
      <c r="W11" s="90">
        <v>4</v>
      </c>
      <c r="X11" s="89">
        <v>24</v>
      </c>
      <c r="Y11" s="90">
        <v>0</v>
      </c>
      <c r="Z11" s="89">
        <v>3</v>
      </c>
      <c r="AA11" s="90" t="s">
        <v>283</v>
      </c>
      <c r="AB11" s="89">
        <v>3</v>
      </c>
      <c r="AC11" s="90" t="s">
        <v>283</v>
      </c>
      <c r="AD11" s="89">
        <v>3</v>
      </c>
      <c r="AE11" s="90" t="s">
        <v>283</v>
      </c>
      <c r="AF11" s="89">
        <v>9</v>
      </c>
      <c r="AG11" s="90">
        <v>11</v>
      </c>
      <c r="AH11" s="89">
        <v>9</v>
      </c>
      <c r="AI11" s="90">
        <v>0</v>
      </c>
      <c r="AJ11" s="89">
        <v>9</v>
      </c>
      <c r="AK11" s="90">
        <v>-33</v>
      </c>
      <c r="AL11" s="89">
        <v>1</v>
      </c>
      <c r="AM11" s="90" t="s">
        <v>283</v>
      </c>
      <c r="AN11" s="89">
        <v>1</v>
      </c>
      <c r="AO11" s="90" t="s">
        <v>283</v>
      </c>
      <c r="AP11" s="89">
        <v>0</v>
      </c>
      <c r="AQ11" s="90" t="s">
        <v>285</v>
      </c>
      <c r="AR11" s="89">
        <v>1</v>
      </c>
      <c r="AS11" s="90" t="s">
        <v>283</v>
      </c>
      <c r="AT11" s="89">
        <v>1</v>
      </c>
      <c r="AU11" s="90" t="s">
        <v>283</v>
      </c>
      <c r="AV11" s="89">
        <v>1</v>
      </c>
      <c r="AW11" s="90" t="s">
        <v>283</v>
      </c>
    </row>
    <row r="12" spans="1:49" ht="15" customHeight="1">
      <c r="A12" s="81" t="s">
        <v>196</v>
      </c>
      <c r="B12" s="89">
        <v>74</v>
      </c>
      <c r="C12" s="90">
        <v>5</v>
      </c>
      <c r="D12" s="89">
        <v>73</v>
      </c>
      <c r="E12" s="90">
        <v>-2</v>
      </c>
      <c r="F12" s="89">
        <v>71</v>
      </c>
      <c r="G12" s="90">
        <v>-22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4</v>
      </c>
      <c r="M12" s="90" t="s">
        <v>283</v>
      </c>
      <c r="N12" s="89">
        <v>4</v>
      </c>
      <c r="O12" s="90" t="s">
        <v>283</v>
      </c>
      <c r="P12" s="89">
        <v>4</v>
      </c>
      <c r="Q12" s="90" t="s">
        <v>283</v>
      </c>
      <c r="R12" s="89">
        <v>4</v>
      </c>
      <c r="S12" s="90" t="s">
        <v>283</v>
      </c>
      <c r="T12" s="89">
        <v>39</v>
      </c>
      <c r="U12" s="90">
        <v>10</v>
      </c>
      <c r="V12" s="89">
        <v>38</v>
      </c>
      <c r="W12" s="90">
        <v>3</v>
      </c>
      <c r="X12" s="89">
        <v>37</v>
      </c>
      <c r="Y12" s="90">
        <v>-8</v>
      </c>
      <c r="Z12" s="89">
        <v>7</v>
      </c>
      <c r="AA12" s="90">
        <v>-14</v>
      </c>
      <c r="AB12" s="89">
        <v>7</v>
      </c>
      <c r="AC12" s="90">
        <v>-43</v>
      </c>
      <c r="AD12" s="89">
        <v>7</v>
      </c>
      <c r="AE12" s="90">
        <v>-43</v>
      </c>
      <c r="AF12" s="89">
        <v>13</v>
      </c>
      <c r="AG12" s="90">
        <v>0</v>
      </c>
      <c r="AH12" s="89">
        <v>13</v>
      </c>
      <c r="AI12" s="90">
        <v>7</v>
      </c>
      <c r="AJ12" s="89">
        <v>12</v>
      </c>
      <c r="AK12" s="90">
        <v>0</v>
      </c>
      <c r="AL12" s="89">
        <v>2</v>
      </c>
      <c r="AM12" s="90" t="s">
        <v>283</v>
      </c>
      <c r="AN12" s="89">
        <v>2</v>
      </c>
      <c r="AO12" s="90" t="s">
        <v>283</v>
      </c>
      <c r="AP12" s="89">
        <v>2</v>
      </c>
      <c r="AQ12" s="90" t="s">
        <v>283</v>
      </c>
      <c r="AR12" s="89">
        <v>5</v>
      </c>
      <c r="AS12" s="90">
        <v>0</v>
      </c>
      <c r="AT12" s="89">
        <v>5</v>
      </c>
      <c r="AU12" s="90">
        <v>0</v>
      </c>
      <c r="AV12" s="89">
        <v>5</v>
      </c>
      <c r="AW12" s="90">
        <v>-80</v>
      </c>
    </row>
    <row r="13" spans="1:49" ht="15" customHeight="1">
      <c r="A13" s="81" t="s">
        <v>197</v>
      </c>
      <c r="B13" s="89">
        <v>22</v>
      </c>
      <c r="C13" s="90">
        <v>-14</v>
      </c>
      <c r="D13" s="89">
        <v>21</v>
      </c>
      <c r="E13" s="90">
        <v>-9</v>
      </c>
      <c r="F13" s="89">
        <v>20</v>
      </c>
      <c r="G13" s="90">
        <v>-25</v>
      </c>
      <c r="H13" s="89">
        <v>1</v>
      </c>
      <c r="I13" s="90" t="s">
        <v>283</v>
      </c>
      <c r="J13" s="89">
        <v>1</v>
      </c>
      <c r="K13" s="90" t="s">
        <v>283</v>
      </c>
      <c r="L13" s="89">
        <v>1</v>
      </c>
      <c r="M13" s="90" t="s">
        <v>283</v>
      </c>
      <c r="N13" s="89">
        <v>0</v>
      </c>
      <c r="O13" s="90" t="s">
        <v>285</v>
      </c>
      <c r="P13" s="89">
        <v>0</v>
      </c>
      <c r="Q13" s="90" t="s">
        <v>285</v>
      </c>
      <c r="R13" s="89">
        <v>0</v>
      </c>
      <c r="S13" s="90" t="s">
        <v>285</v>
      </c>
      <c r="T13" s="89">
        <v>17</v>
      </c>
      <c r="U13" s="90">
        <v>-12</v>
      </c>
      <c r="V13" s="89">
        <v>17</v>
      </c>
      <c r="W13" s="90">
        <v>-6</v>
      </c>
      <c r="X13" s="89">
        <v>16</v>
      </c>
      <c r="Y13" s="90">
        <v>-25</v>
      </c>
      <c r="Z13" s="89">
        <v>1</v>
      </c>
      <c r="AA13" s="90" t="s">
        <v>283</v>
      </c>
      <c r="AB13" s="89">
        <v>0</v>
      </c>
      <c r="AC13" s="90" t="s">
        <v>285</v>
      </c>
      <c r="AD13" s="89">
        <v>0</v>
      </c>
      <c r="AE13" s="90" t="s">
        <v>285</v>
      </c>
      <c r="AF13" s="89">
        <v>2</v>
      </c>
      <c r="AG13" s="90" t="s">
        <v>283</v>
      </c>
      <c r="AH13" s="89">
        <v>2</v>
      </c>
      <c r="AI13" s="90" t="s">
        <v>283</v>
      </c>
      <c r="AJ13" s="89">
        <v>2</v>
      </c>
      <c r="AK13" s="90" t="s">
        <v>283</v>
      </c>
      <c r="AL13" s="89">
        <v>1</v>
      </c>
      <c r="AM13" s="90" t="s">
        <v>283</v>
      </c>
      <c r="AN13" s="89">
        <v>1</v>
      </c>
      <c r="AO13" s="90" t="s">
        <v>283</v>
      </c>
      <c r="AP13" s="89">
        <v>1</v>
      </c>
      <c r="AQ13" s="90" t="s">
        <v>283</v>
      </c>
      <c r="AR13" s="89">
        <v>0</v>
      </c>
      <c r="AS13" s="90" t="s">
        <v>285</v>
      </c>
      <c r="AT13" s="89">
        <v>0</v>
      </c>
      <c r="AU13" s="90" t="s">
        <v>285</v>
      </c>
      <c r="AV13" s="89">
        <v>0</v>
      </c>
      <c r="AW13" s="90" t="s">
        <v>285</v>
      </c>
    </row>
    <row r="14" spans="1:49" ht="15" customHeight="1">
      <c r="A14" s="81" t="s">
        <v>198</v>
      </c>
      <c r="B14" s="89">
        <v>17</v>
      </c>
      <c r="C14" s="90">
        <v>-6</v>
      </c>
      <c r="D14" s="89">
        <v>17</v>
      </c>
      <c r="E14" s="90">
        <v>6</v>
      </c>
      <c r="F14" s="89">
        <v>17</v>
      </c>
      <c r="G14" s="90">
        <v>5</v>
      </c>
      <c r="H14" s="89">
        <v>0</v>
      </c>
      <c r="I14" s="90" t="s">
        <v>285</v>
      </c>
      <c r="J14" s="89">
        <v>0</v>
      </c>
      <c r="K14" s="90" t="s">
        <v>285</v>
      </c>
      <c r="L14" s="89">
        <v>0</v>
      </c>
      <c r="M14" s="90" t="s">
        <v>285</v>
      </c>
      <c r="N14" s="89">
        <v>0</v>
      </c>
      <c r="O14" s="90" t="s">
        <v>285</v>
      </c>
      <c r="P14" s="89">
        <v>0</v>
      </c>
      <c r="Q14" s="90" t="s">
        <v>285</v>
      </c>
      <c r="R14" s="89">
        <v>0</v>
      </c>
      <c r="S14" s="90" t="s">
        <v>285</v>
      </c>
      <c r="T14" s="89">
        <v>12</v>
      </c>
      <c r="U14" s="90">
        <v>9</v>
      </c>
      <c r="V14" s="89">
        <v>12</v>
      </c>
      <c r="W14" s="90">
        <v>17</v>
      </c>
      <c r="X14" s="89">
        <v>12</v>
      </c>
      <c r="Y14" s="90">
        <v>8</v>
      </c>
      <c r="Z14" s="89">
        <v>1</v>
      </c>
      <c r="AA14" s="90" t="s">
        <v>283</v>
      </c>
      <c r="AB14" s="89">
        <v>1</v>
      </c>
      <c r="AC14" s="90" t="s">
        <v>283</v>
      </c>
      <c r="AD14" s="89">
        <v>1</v>
      </c>
      <c r="AE14" s="90" t="s">
        <v>283</v>
      </c>
      <c r="AF14" s="89">
        <v>3</v>
      </c>
      <c r="AG14" s="90" t="s">
        <v>283</v>
      </c>
      <c r="AH14" s="89">
        <v>3</v>
      </c>
      <c r="AI14" s="90" t="s">
        <v>283</v>
      </c>
      <c r="AJ14" s="89">
        <v>3</v>
      </c>
      <c r="AK14" s="90" t="s">
        <v>283</v>
      </c>
      <c r="AL14" s="89">
        <v>0</v>
      </c>
      <c r="AM14" s="90" t="s">
        <v>285</v>
      </c>
      <c r="AN14" s="89">
        <v>0</v>
      </c>
      <c r="AO14" s="90" t="s">
        <v>285</v>
      </c>
      <c r="AP14" s="89">
        <v>0</v>
      </c>
      <c r="AQ14" s="90" t="s">
        <v>285</v>
      </c>
      <c r="AR14" s="89">
        <v>1</v>
      </c>
      <c r="AS14" s="90" t="s">
        <v>283</v>
      </c>
      <c r="AT14" s="89">
        <v>1</v>
      </c>
      <c r="AU14" s="90" t="s">
        <v>283</v>
      </c>
      <c r="AV14" s="89">
        <v>1</v>
      </c>
      <c r="AW14" s="90" t="s">
        <v>283</v>
      </c>
    </row>
    <row r="15" spans="1:49" ht="15" customHeight="1">
      <c r="A15" s="81" t="s">
        <v>199</v>
      </c>
      <c r="B15" s="89">
        <v>14</v>
      </c>
      <c r="C15" s="90">
        <v>-14</v>
      </c>
      <c r="D15" s="89">
        <v>13</v>
      </c>
      <c r="E15" s="90">
        <v>8</v>
      </c>
      <c r="F15" s="89">
        <v>13</v>
      </c>
      <c r="G15" s="90">
        <v>-46</v>
      </c>
      <c r="H15" s="89">
        <v>0</v>
      </c>
      <c r="I15" s="90" t="s">
        <v>285</v>
      </c>
      <c r="J15" s="89">
        <v>0</v>
      </c>
      <c r="K15" s="90" t="s">
        <v>285</v>
      </c>
      <c r="L15" s="89">
        <v>0</v>
      </c>
      <c r="M15" s="90" t="s">
        <v>285</v>
      </c>
      <c r="N15" s="89">
        <v>0</v>
      </c>
      <c r="O15" s="90" t="s">
        <v>285</v>
      </c>
      <c r="P15" s="89">
        <v>0</v>
      </c>
      <c r="Q15" s="90" t="s">
        <v>285</v>
      </c>
      <c r="R15" s="89">
        <v>0</v>
      </c>
      <c r="S15" s="90" t="s">
        <v>285</v>
      </c>
      <c r="T15" s="89">
        <v>8</v>
      </c>
      <c r="U15" s="90">
        <v>-13</v>
      </c>
      <c r="V15" s="89">
        <v>7</v>
      </c>
      <c r="W15" s="90">
        <v>0</v>
      </c>
      <c r="X15" s="89">
        <v>7</v>
      </c>
      <c r="Y15" s="90">
        <v>-43</v>
      </c>
      <c r="Z15" s="89">
        <v>2</v>
      </c>
      <c r="AA15" s="90" t="s">
        <v>283</v>
      </c>
      <c r="AB15" s="89">
        <v>2</v>
      </c>
      <c r="AC15" s="90" t="s">
        <v>283</v>
      </c>
      <c r="AD15" s="89">
        <v>2</v>
      </c>
      <c r="AE15" s="90" t="s">
        <v>283</v>
      </c>
      <c r="AF15" s="89">
        <v>4</v>
      </c>
      <c r="AG15" s="90" t="s">
        <v>283</v>
      </c>
      <c r="AH15" s="89">
        <v>4</v>
      </c>
      <c r="AI15" s="90" t="s">
        <v>283</v>
      </c>
      <c r="AJ15" s="89">
        <v>4</v>
      </c>
      <c r="AK15" s="90" t="s">
        <v>283</v>
      </c>
      <c r="AL15" s="89">
        <v>0</v>
      </c>
      <c r="AM15" s="90" t="s">
        <v>285</v>
      </c>
      <c r="AN15" s="89">
        <v>0</v>
      </c>
      <c r="AO15" s="90" t="s">
        <v>285</v>
      </c>
      <c r="AP15" s="89">
        <v>0</v>
      </c>
      <c r="AQ15" s="90" t="s">
        <v>285</v>
      </c>
      <c r="AR15" s="89">
        <v>0</v>
      </c>
      <c r="AS15" s="90" t="s">
        <v>285</v>
      </c>
      <c r="AT15" s="89">
        <v>0</v>
      </c>
      <c r="AU15" s="90" t="s">
        <v>285</v>
      </c>
      <c r="AV15" s="89">
        <v>0</v>
      </c>
      <c r="AW15" s="90" t="s">
        <v>285</v>
      </c>
    </row>
    <row r="16" spans="1:49" ht="15" customHeight="1">
      <c r="A16" s="81" t="s">
        <v>200</v>
      </c>
      <c r="B16" s="89">
        <v>45</v>
      </c>
      <c r="C16" s="90">
        <v>-7</v>
      </c>
      <c r="D16" s="89">
        <v>44</v>
      </c>
      <c r="E16" s="90">
        <v>-7</v>
      </c>
      <c r="F16" s="89">
        <v>43</v>
      </c>
      <c r="G16" s="90">
        <v>-14</v>
      </c>
      <c r="H16" s="89">
        <v>0</v>
      </c>
      <c r="I16" s="90" t="s">
        <v>285</v>
      </c>
      <c r="J16" s="89">
        <v>0</v>
      </c>
      <c r="K16" s="90" t="s">
        <v>285</v>
      </c>
      <c r="L16" s="89">
        <v>0</v>
      </c>
      <c r="M16" s="90" t="s">
        <v>285</v>
      </c>
      <c r="N16" s="89">
        <v>1</v>
      </c>
      <c r="O16" s="90" t="s">
        <v>283</v>
      </c>
      <c r="P16" s="89">
        <v>1</v>
      </c>
      <c r="Q16" s="90" t="s">
        <v>283</v>
      </c>
      <c r="R16" s="89">
        <v>1</v>
      </c>
      <c r="S16" s="90" t="s">
        <v>283</v>
      </c>
      <c r="T16" s="89">
        <v>19</v>
      </c>
      <c r="U16" s="90">
        <v>0</v>
      </c>
      <c r="V16" s="89">
        <v>18</v>
      </c>
      <c r="W16" s="90">
        <v>0</v>
      </c>
      <c r="X16" s="89">
        <v>18</v>
      </c>
      <c r="Y16" s="90">
        <v>0</v>
      </c>
      <c r="Z16" s="89">
        <v>8</v>
      </c>
      <c r="AA16" s="90">
        <v>-38</v>
      </c>
      <c r="AB16" s="89">
        <v>8</v>
      </c>
      <c r="AC16" s="90">
        <v>-38</v>
      </c>
      <c r="AD16" s="89">
        <v>7</v>
      </c>
      <c r="AE16" s="90">
        <v>-71</v>
      </c>
      <c r="AF16" s="89">
        <v>13</v>
      </c>
      <c r="AG16" s="90">
        <v>7</v>
      </c>
      <c r="AH16" s="89">
        <v>13</v>
      </c>
      <c r="AI16" s="90">
        <v>7</v>
      </c>
      <c r="AJ16" s="89">
        <v>13</v>
      </c>
      <c r="AK16" s="90">
        <v>-8</v>
      </c>
      <c r="AL16" s="89">
        <v>3</v>
      </c>
      <c r="AM16" s="90" t="s">
        <v>283</v>
      </c>
      <c r="AN16" s="89">
        <v>3</v>
      </c>
      <c r="AO16" s="90" t="s">
        <v>283</v>
      </c>
      <c r="AP16" s="89">
        <v>3</v>
      </c>
      <c r="AQ16" s="90" t="s">
        <v>283</v>
      </c>
      <c r="AR16" s="89">
        <v>1</v>
      </c>
      <c r="AS16" s="90" t="s">
        <v>283</v>
      </c>
      <c r="AT16" s="89">
        <v>1</v>
      </c>
      <c r="AU16" s="90" t="s">
        <v>283</v>
      </c>
      <c r="AV16" s="89">
        <v>1</v>
      </c>
      <c r="AW16" s="90" t="s">
        <v>283</v>
      </c>
    </row>
    <row r="17" spans="1:49" ht="15" customHeight="1">
      <c r="A17" s="81" t="s">
        <v>201</v>
      </c>
      <c r="B17" s="89">
        <v>30</v>
      </c>
      <c r="C17" s="90">
        <v>4</v>
      </c>
      <c r="D17" s="89">
        <v>29</v>
      </c>
      <c r="E17" s="90">
        <v>4</v>
      </c>
      <c r="F17" s="89">
        <v>29</v>
      </c>
      <c r="G17" s="90">
        <v>-14</v>
      </c>
      <c r="H17" s="89">
        <v>3</v>
      </c>
      <c r="I17" s="90" t="s">
        <v>283</v>
      </c>
      <c r="J17" s="89">
        <v>3</v>
      </c>
      <c r="K17" s="90" t="s">
        <v>283</v>
      </c>
      <c r="L17" s="89">
        <v>3</v>
      </c>
      <c r="M17" s="90" t="s">
        <v>283</v>
      </c>
      <c r="N17" s="89">
        <v>1</v>
      </c>
      <c r="O17" s="90" t="s">
        <v>283</v>
      </c>
      <c r="P17" s="89">
        <v>1</v>
      </c>
      <c r="Q17" s="90" t="s">
        <v>283</v>
      </c>
      <c r="R17" s="89">
        <v>1</v>
      </c>
      <c r="S17" s="90" t="s">
        <v>283</v>
      </c>
      <c r="T17" s="89">
        <v>16</v>
      </c>
      <c r="U17" s="90">
        <v>7</v>
      </c>
      <c r="V17" s="89">
        <v>15</v>
      </c>
      <c r="W17" s="90">
        <v>0</v>
      </c>
      <c r="X17" s="89">
        <v>15</v>
      </c>
      <c r="Y17" s="90">
        <v>-33</v>
      </c>
      <c r="Z17" s="89">
        <v>4</v>
      </c>
      <c r="AA17" s="90" t="s">
        <v>283</v>
      </c>
      <c r="AB17" s="89">
        <v>4</v>
      </c>
      <c r="AC17" s="90" t="s">
        <v>283</v>
      </c>
      <c r="AD17" s="89">
        <v>4</v>
      </c>
      <c r="AE17" s="90" t="s">
        <v>283</v>
      </c>
      <c r="AF17" s="89">
        <v>3</v>
      </c>
      <c r="AG17" s="90" t="s">
        <v>283</v>
      </c>
      <c r="AH17" s="89">
        <v>3</v>
      </c>
      <c r="AI17" s="90" t="s">
        <v>283</v>
      </c>
      <c r="AJ17" s="89">
        <v>3</v>
      </c>
      <c r="AK17" s="90" t="s">
        <v>283</v>
      </c>
      <c r="AL17" s="89">
        <v>1</v>
      </c>
      <c r="AM17" s="90" t="s">
        <v>283</v>
      </c>
      <c r="AN17" s="89">
        <v>1</v>
      </c>
      <c r="AO17" s="90" t="s">
        <v>283</v>
      </c>
      <c r="AP17" s="89">
        <v>1</v>
      </c>
      <c r="AQ17" s="90" t="s">
        <v>283</v>
      </c>
      <c r="AR17" s="89">
        <v>2</v>
      </c>
      <c r="AS17" s="90" t="s">
        <v>283</v>
      </c>
      <c r="AT17" s="89">
        <v>2</v>
      </c>
      <c r="AU17" s="90" t="s">
        <v>283</v>
      </c>
      <c r="AV17" s="89">
        <v>2</v>
      </c>
      <c r="AW17" s="90" t="s">
        <v>283</v>
      </c>
    </row>
    <row r="18" spans="1:49" ht="15" customHeight="1">
      <c r="A18" s="81" t="s">
        <v>202</v>
      </c>
      <c r="B18" s="89">
        <v>26</v>
      </c>
      <c r="C18" s="90">
        <v>-11</v>
      </c>
      <c r="D18" s="89">
        <v>26</v>
      </c>
      <c r="E18" s="90">
        <v>-7</v>
      </c>
      <c r="F18" s="89">
        <v>24</v>
      </c>
      <c r="G18" s="90">
        <v>-29</v>
      </c>
      <c r="H18" s="89">
        <v>1</v>
      </c>
      <c r="I18" s="90" t="s">
        <v>283</v>
      </c>
      <c r="J18" s="89">
        <v>1</v>
      </c>
      <c r="K18" s="90" t="s">
        <v>283</v>
      </c>
      <c r="L18" s="89">
        <v>1</v>
      </c>
      <c r="M18" s="90" t="s">
        <v>283</v>
      </c>
      <c r="N18" s="89">
        <v>0</v>
      </c>
      <c r="O18" s="90" t="s">
        <v>285</v>
      </c>
      <c r="P18" s="89">
        <v>0</v>
      </c>
      <c r="Q18" s="90" t="s">
        <v>285</v>
      </c>
      <c r="R18" s="89">
        <v>0</v>
      </c>
      <c r="S18" s="90" t="s">
        <v>285</v>
      </c>
      <c r="T18" s="89">
        <v>20</v>
      </c>
      <c r="U18" s="90">
        <v>-15</v>
      </c>
      <c r="V18" s="89">
        <v>20</v>
      </c>
      <c r="W18" s="90">
        <v>-15</v>
      </c>
      <c r="X18" s="89">
        <v>19</v>
      </c>
      <c r="Y18" s="90">
        <v>-21</v>
      </c>
      <c r="Z18" s="89">
        <v>1</v>
      </c>
      <c r="AA18" s="90" t="s">
        <v>283</v>
      </c>
      <c r="AB18" s="89">
        <v>1</v>
      </c>
      <c r="AC18" s="90" t="s">
        <v>283</v>
      </c>
      <c r="AD18" s="89">
        <v>1</v>
      </c>
      <c r="AE18" s="90" t="s">
        <v>283</v>
      </c>
      <c r="AF18" s="89">
        <v>1</v>
      </c>
      <c r="AG18" s="90" t="s">
        <v>283</v>
      </c>
      <c r="AH18" s="89">
        <v>1</v>
      </c>
      <c r="AI18" s="90" t="s">
        <v>283</v>
      </c>
      <c r="AJ18" s="89">
        <v>1</v>
      </c>
      <c r="AK18" s="90" t="s">
        <v>283</v>
      </c>
      <c r="AL18" s="89">
        <v>1</v>
      </c>
      <c r="AM18" s="90" t="s">
        <v>283</v>
      </c>
      <c r="AN18" s="89">
        <v>1</v>
      </c>
      <c r="AO18" s="90" t="s">
        <v>283</v>
      </c>
      <c r="AP18" s="89">
        <v>0</v>
      </c>
      <c r="AQ18" s="90" t="s">
        <v>285</v>
      </c>
      <c r="AR18" s="89">
        <v>2</v>
      </c>
      <c r="AS18" s="90" t="s">
        <v>283</v>
      </c>
      <c r="AT18" s="89">
        <v>2</v>
      </c>
      <c r="AU18" s="90" t="s">
        <v>283</v>
      </c>
      <c r="AV18" s="89">
        <v>2</v>
      </c>
      <c r="AW18" s="90" t="s">
        <v>283</v>
      </c>
    </row>
    <row r="19" spans="1:49" ht="15" customHeight="1">
      <c r="A19" s="81" t="s">
        <v>203</v>
      </c>
      <c r="B19" s="89">
        <v>25</v>
      </c>
      <c r="C19" s="90">
        <v>4</v>
      </c>
      <c r="D19" s="89">
        <v>24</v>
      </c>
      <c r="E19" s="90">
        <v>0</v>
      </c>
      <c r="F19" s="89">
        <v>24</v>
      </c>
      <c r="G19" s="90">
        <v>-17</v>
      </c>
      <c r="H19" s="89">
        <v>4</v>
      </c>
      <c r="I19" s="90" t="s">
        <v>283</v>
      </c>
      <c r="J19" s="89">
        <v>4</v>
      </c>
      <c r="K19" s="90" t="s">
        <v>283</v>
      </c>
      <c r="L19" s="89">
        <v>4</v>
      </c>
      <c r="M19" s="90" t="s">
        <v>283</v>
      </c>
      <c r="N19" s="89">
        <v>0</v>
      </c>
      <c r="O19" s="90" t="s">
        <v>285</v>
      </c>
      <c r="P19" s="89">
        <v>0</v>
      </c>
      <c r="Q19" s="90" t="s">
        <v>285</v>
      </c>
      <c r="R19" s="89">
        <v>0</v>
      </c>
      <c r="S19" s="90" t="s">
        <v>285</v>
      </c>
      <c r="T19" s="89">
        <v>13</v>
      </c>
      <c r="U19" s="90">
        <v>8</v>
      </c>
      <c r="V19" s="89">
        <v>13</v>
      </c>
      <c r="W19" s="90">
        <v>0</v>
      </c>
      <c r="X19" s="89">
        <v>13</v>
      </c>
      <c r="Y19" s="90">
        <v>-23</v>
      </c>
      <c r="Z19" s="89">
        <v>4</v>
      </c>
      <c r="AA19" s="90" t="s">
        <v>283</v>
      </c>
      <c r="AB19" s="89">
        <v>4</v>
      </c>
      <c r="AC19" s="90" t="s">
        <v>283</v>
      </c>
      <c r="AD19" s="89">
        <v>4</v>
      </c>
      <c r="AE19" s="90" t="s">
        <v>283</v>
      </c>
      <c r="AF19" s="89">
        <v>2</v>
      </c>
      <c r="AG19" s="90" t="s">
        <v>283</v>
      </c>
      <c r="AH19" s="89">
        <v>2</v>
      </c>
      <c r="AI19" s="90" t="s">
        <v>283</v>
      </c>
      <c r="AJ19" s="89">
        <v>2</v>
      </c>
      <c r="AK19" s="90" t="s">
        <v>283</v>
      </c>
      <c r="AL19" s="89">
        <v>2</v>
      </c>
      <c r="AM19" s="90" t="s">
        <v>283</v>
      </c>
      <c r="AN19" s="89">
        <v>1</v>
      </c>
      <c r="AO19" s="90" t="s">
        <v>283</v>
      </c>
      <c r="AP19" s="89">
        <v>1</v>
      </c>
      <c r="AQ19" s="90" t="s">
        <v>283</v>
      </c>
      <c r="AR19" s="89">
        <v>0</v>
      </c>
      <c r="AS19" s="90" t="s">
        <v>285</v>
      </c>
      <c r="AT19" s="89">
        <v>0</v>
      </c>
      <c r="AU19" s="90" t="s">
        <v>285</v>
      </c>
      <c r="AV19" s="89">
        <v>0</v>
      </c>
      <c r="AW19" s="90" t="s">
        <v>285</v>
      </c>
    </row>
    <row r="20" spans="1:49" ht="15" customHeight="1">
      <c r="A20" s="81" t="s">
        <v>204</v>
      </c>
      <c r="B20" s="89">
        <v>8</v>
      </c>
      <c r="C20" s="90">
        <v>-13</v>
      </c>
      <c r="D20" s="89">
        <v>8</v>
      </c>
      <c r="E20" s="90">
        <v>0</v>
      </c>
      <c r="F20" s="89">
        <v>8</v>
      </c>
      <c r="G20" s="90">
        <v>-25</v>
      </c>
      <c r="H20" s="89">
        <v>1</v>
      </c>
      <c r="I20" s="90" t="s">
        <v>283</v>
      </c>
      <c r="J20" s="89">
        <v>1</v>
      </c>
      <c r="K20" s="90" t="s">
        <v>283</v>
      </c>
      <c r="L20" s="89">
        <v>1</v>
      </c>
      <c r="M20" s="90" t="s">
        <v>283</v>
      </c>
      <c r="N20" s="89">
        <v>1</v>
      </c>
      <c r="O20" s="90" t="s">
        <v>283</v>
      </c>
      <c r="P20" s="89">
        <v>1</v>
      </c>
      <c r="Q20" s="90" t="s">
        <v>283</v>
      </c>
      <c r="R20" s="89">
        <v>1</v>
      </c>
      <c r="S20" s="90" t="s">
        <v>283</v>
      </c>
      <c r="T20" s="89">
        <v>2</v>
      </c>
      <c r="U20" s="90" t="s">
        <v>283</v>
      </c>
      <c r="V20" s="89">
        <v>2</v>
      </c>
      <c r="W20" s="90" t="s">
        <v>283</v>
      </c>
      <c r="X20" s="89">
        <v>2</v>
      </c>
      <c r="Y20" s="90" t="s">
        <v>283</v>
      </c>
      <c r="Z20" s="89">
        <v>2</v>
      </c>
      <c r="AA20" s="90" t="s">
        <v>283</v>
      </c>
      <c r="AB20" s="89">
        <v>2</v>
      </c>
      <c r="AC20" s="90" t="s">
        <v>283</v>
      </c>
      <c r="AD20" s="89">
        <v>2</v>
      </c>
      <c r="AE20" s="90" t="s">
        <v>283</v>
      </c>
      <c r="AF20" s="89">
        <v>1</v>
      </c>
      <c r="AG20" s="90" t="s">
        <v>283</v>
      </c>
      <c r="AH20" s="89">
        <v>1</v>
      </c>
      <c r="AI20" s="90" t="s">
        <v>283</v>
      </c>
      <c r="AJ20" s="89">
        <v>1</v>
      </c>
      <c r="AK20" s="90" t="s">
        <v>283</v>
      </c>
      <c r="AL20" s="89">
        <v>0</v>
      </c>
      <c r="AM20" s="90" t="s">
        <v>285</v>
      </c>
      <c r="AN20" s="89">
        <v>0</v>
      </c>
      <c r="AO20" s="90" t="s">
        <v>285</v>
      </c>
      <c r="AP20" s="89">
        <v>0</v>
      </c>
      <c r="AQ20" s="90" t="s">
        <v>285</v>
      </c>
      <c r="AR20" s="89">
        <v>1</v>
      </c>
      <c r="AS20" s="90" t="s">
        <v>283</v>
      </c>
      <c r="AT20" s="89">
        <v>1</v>
      </c>
      <c r="AU20" s="90" t="s">
        <v>283</v>
      </c>
      <c r="AV20" s="89">
        <v>1</v>
      </c>
      <c r="AW20" s="90" t="s">
        <v>283</v>
      </c>
    </row>
    <row r="21" spans="1:49" ht="15" customHeight="1">
      <c r="A21" s="81" t="s">
        <v>205</v>
      </c>
      <c r="B21" s="89">
        <v>16</v>
      </c>
      <c r="C21" s="90">
        <v>-19</v>
      </c>
      <c r="D21" s="89">
        <v>16</v>
      </c>
      <c r="E21" s="90">
        <v>-6</v>
      </c>
      <c r="F21" s="89">
        <v>15</v>
      </c>
      <c r="G21" s="90">
        <v>6</v>
      </c>
      <c r="H21" s="89">
        <v>0</v>
      </c>
      <c r="I21" s="90" t="s">
        <v>285</v>
      </c>
      <c r="J21" s="89">
        <v>0</v>
      </c>
      <c r="K21" s="90" t="s">
        <v>285</v>
      </c>
      <c r="L21" s="89">
        <v>0</v>
      </c>
      <c r="M21" s="90" t="s">
        <v>285</v>
      </c>
      <c r="N21" s="89">
        <v>0</v>
      </c>
      <c r="O21" s="90" t="s">
        <v>285</v>
      </c>
      <c r="P21" s="89">
        <v>0</v>
      </c>
      <c r="Q21" s="90" t="s">
        <v>285</v>
      </c>
      <c r="R21" s="89">
        <v>0</v>
      </c>
      <c r="S21" s="90" t="s">
        <v>285</v>
      </c>
      <c r="T21" s="89">
        <v>13</v>
      </c>
      <c r="U21" s="90">
        <v>-23</v>
      </c>
      <c r="V21" s="89">
        <v>13</v>
      </c>
      <c r="W21" s="90">
        <v>-15</v>
      </c>
      <c r="X21" s="89">
        <v>12</v>
      </c>
      <c r="Y21" s="90">
        <v>8</v>
      </c>
      <c r="Z21" s="89">
        <v>0</v>
      </c>
      <c r="AA21" s="90" t="s">
        <v>285</v>
      </c>
      <c r="AB21" s="89">
        <v>0</v>
      </c>
      <c r="AC21" s="90" t="s">
        <v>285</v>
      </c>
      <c r="AD21" s="89">
        <v>0</v>
      </c>
      <c r="AE21" s="90" t="s">
        <v>285</v>
      </c>
      <c r="AF21" s="89">
        <v>0</v>
      </c>
      <c r="AG21" s="90" t="s">
        <v>285</v>
      </c>
      <c r="AH21" s="89">
        <v>0</v>
      </c>
      <c r="AI21" s="90" t="s">
        <v>285</v>
      </c>
      <c r="AJ21" s="89">
        <v>0</v>
      </c>
      <c r="AK21" s="90" t="s">
        <v>285</v>
      </c>
      <c r="AL21" s="89">
        <v>1</v>
      </c>
      <c r="AM21" s="90" t="s">
        <v>283</v>
      </c>
      <c r="AN21" s="89">
        <v>1</v>
      </c>
      <c r="AO21" s="90" t="s">
        <v>283</v>
      </c>
      <c r="AP21" s="89">
        <v>1</v>
      </c>
      <c r="AQ21" s="90" t="s">
        <v>283</v>
      </c>
      <c r="AR21" s="89">
        <v>2</v>
      </c>
      <c r="AS21" s="90" t="s">
        <v>283</v>
      </c>
      <c r="AT21" s="89">
        <v>2</v>
      </c>
      <c r="AU21" s="90" t="s">
        <v>283</v>
      </c>
      <c r="AV21" s="89">
        <v>2</v>
      </c>
      <c r="AW21" s="90" t="s">
        <v>283</v>
      </c>
    </row>
    <row r="22" spans="1:49" ht="15" customHeight="1">
      <c r="A22" s="81" t="s">
        <v>206</v>
      </c>
      <c r="B22" s="89">
        <v>6</v>
      </c>
      <c r="C22" s="90">
        <v>0</v>
      </c>
      <c r="D22" s="89">
        <v>6</v>
      </c>
      <c r="E22" s="90">
        <v>-17</v>
      </c>
      <c r="F22" s="89">
        <v>6</v>
      </c>
      <c r="G22" s="90">
        <v>-17</v>
      </c>
      <c r="H22" s="89">
        <v>0</v>
      </c>
      <c r="I22" s="90" t="s">
        <v>285</v>
      </c>
      <c r="J22" s="89">
        <v>0</v>
      </c>
      <c r="K22" s="90" t="s">
        <v>285</v>
      </c>
      <c r="L22" s="89">
        <v>0</v>
      </c>
      <c r="M22" s="90" t="s">
        <v>285</v>
      </c>
      <c r="N22" s="89">
        <v>0</v>
      </c>
      <c r="O22" s="90" t="s">
        <v>285</v>
      </c>
      <c r="P22" s="89">
        <v>0</v>
      </c>
      <c r="Q22" s="90" t="s">
        <v>285</v>
      </c>
      <c r="R22" s="89">
        <v>0</v>
      </c>
      <c r="S22" s="90" t="s">
        <v>285</v>
      </c>
      <c r="T22" s="89">
        <v>4</v>
      </c>
      <c r="U22" s="90" t="s">
        <v>283</v>
      </c>
      <c r="V22" s="89">
        <v>4</v>
      </c>
      <c r="W22" s="90" t="s">
        <v>283</v>
      </c>
      <c r="X22" s="89">
        <v>4</v>
      </c>
      <c r="Y22" s="90" t="s">
        <v>283</v>
      </c>
      <c r="Z22" s="89">
        <v>0</v>
      </c>
      <c r="AA22" s="90" t="s">
        <v>285</v>
      </c>
      <c r="AB22" s="89">
        <v>0</v>
      </c>
      <c r="AC22" s="90" t="s">
        <v>285</v>
      </c>
      <c r="AD22" s="89">
        <v>0</v>
      </c>
      <c r="AE22" s="90" t="s">
        <v>285</v>
      </c>
      <c r="AF22" s="89">
        <v>1</v>
      </c>
      <c r="AG22" s="90" t="s">
        <v>283</v>
      </c>
      <c r="AH22" s="89">
        <v>1</v>
      </c>
      <c r="AI22" s="90" t="s">
        <v>283</v>
      </c>
      <c r="AJ22" s="89">
        <v>1</v>
      </c>
      <c r="AK22" s="90" t="s">
        <v>283</v>
      </c>
      <c r="AL22" s="89">
        <v>0</v>
      </c>
      <c r="AM22" s="90" t="s">
        <v>285</v>
      </c>
      <c r="AN22" s="89">
        <v>0</v>
      </c>
      <c r="AO22" s="90" t="s">
        <v>285</v>
      </c>
      <c r="AP22" s="89">
        <v>0</v>
      </c>
      <c r="AQ22" s="90" t="s">
        <v>285</v>
      </c>
      <c r="AR22" s="89">
        <v>1</v>
      </c>
      <c r="AS22" s="90" t="s">
        <v>283</v>
      </c>
      <c r="AT22" s="89">
        <v>1</v>
      </c>
      <c r="AU22" s="90" t="s">
        <v>283</v>
      </c>
      <c r="AV22" s="89">
        <v>1</v>
      </c>
      <c r="AW22" s="90" t="s">
        <v>283</v>
      </c>
    </row>
    <row r="23" spans="1:49" ht="15" customHeight="1">
      <c r="A23" s="78" t="s">
        <v>207</v>
      </c>
      <c r="B23" s="173">
        <v>210</v>
      </c>
      <c r="C23" s="174">
        <v>-1</v>
      </c>
      <c r="D23" s="173">
        <v>208</v>
      </c>
      <c r="E23" s="174">
        <v>-6</v>
      </c>
      <c r="F23" s="173">
        <v>201</v>
      </c>
      <c r="G23" s="174">
        <v>-23</v>
      </c>
      <c r="H23" s="173">
        <v>7</v>
      </c>
      <c r="I23" s="174">
        <v>-29</v>
      </c>
      <c r="J23" s="173">
        <v>7</v>
      </c>
      <c r="K23" s="174">
        <v>-29</v>
      </c>
      <c r="L23" s="173">
        <v>7</v>
      </c>
      <c r="M23" s="174">
        <v>-29</v>
      </c>
      <c r="N23" s="173">
        <v>13</v>
      </c>
      <c r="O23" s="174">
        <v>0</v>
      </c>
      <c r="P23" s="173">
        <v>13</v>
      </c>
      <c r="Q23" s="174">
        <v>0</v>
      </c>
      <c r="R23" s="173">
        <v>11</v>
      </c>
      <c r="S23" s="174">
        <v>-18</v>
      </c>
      <c r="T23" s="173">
        <v>96</v>
      </c>
      <c r="U23" s="174">
        <v>-5</v>
      </c>
      <c r="V23" s="173">
        <v>95</v>
      </c>
      <c r="W23" s="174">
        <v>-8</v>
      </c>
      <c r="X23" s="173">
        <v>93</v>
      </c>
      <c r="Y23" s="174">
        <v>-25</v>
      </c>
      <c r="Z23" s="173">
        <v>28</v>
      </c>
      <c r="AA23" s="174">
        <v>-4</v>
      </c>
      <c r="AB23" s="173">
        <v>27</v>
      </c>
      <c r="AC23" s="174">
        <v>-7</v>
      </c>
      <c r="AD23" s="173">
        <v>27</v>
      </c>
      <c r="AE23" s="174">
        <v>-15</v>
      </c>
      <c r="AF23" s="173">
        <v>21</v>
      </c>
      <c r="AG23" s="174">
        <v>5</v>
      </c>
      <c r="AH23" s="173">
        <v>21</v>
      </c>
      <c r="AI23" s="174">
        <v>-9</v>
      </c>
      <c r="AJ23" s="173">
        <v>21</v>
      </c>
      <c r="AK23" s="174">
        <v>-28</v>
      </c>
      <c r="AL23" s="173">
        <v>15</v>
      </c>
      <c r="AM23" s="174">
        <v>13</v>
      </c>
      <c r="AN23" s="173">
        <v>15</v>
      </c>
      <c r="AO23" s="174">
        <v>7</v>
      </c>
      <c r="AP23" s="173">
        <v>15</v>
      </c>
      <c r="AQ23" s="174">
        <v>-7</v>
      </c>
      <c r="AR23" s="173">
        <v>30</v>
      </c>
      <c r="AS23" s="174">
        <v>7</v>
      </c>
      <c r="AT23" s="173">
        <v>30</v>
      </c>
      <c r="AU23" s="174">
        <v>0</v>
      </c>
      <c r="AV23" s="173">
        <v>27</v>
      </c>
      <c r="AW23" s="174">
        <v>-30</v>
      </c>
    </row>
    <row r="24" spans="1:49" ht="15" customHeight="1">
      <c r="A24" s="81" t="s">
        <v>208</v>
      </c>
      <c r="B24" s="89">
        <v>73</v>
      </c>
      <c r="C24" s="90">
        <v>-25</v>
      </c>
      <c r="D24" s="89">
        <v>72</v>
      </c>
      <c r="E24" s="90">
        <v>-28</v>
      </c>
      <c r="F24" s="89">
        <v>71</v>
      </c>
      <c r="G24" s="90">
        <v>-46</v>
      </c>
      <c r="H24" s="89">
        <v>0</v>
      </c>
      <c r="I24" s="90" t="s">
        <v>285</v>
      </c>
      <c r="J24" s="89">
        <v>0</v>
      </c>
      <c r="K24" s="90" t="s">
        <v>285</v>
      </c>
      <c r="L24" s="89">
        <v>0</v>
      </c>
      <c r="M24" s="90" t="s">
        <v>285</v>
      </c>
      <c r="N24" s="89">
        <v>1</v>
      </c>
      <c r="O24" s="90" t="s">
        <v>283</v>
      </c>
      <c r="P24" s="89">
        <v>1</v>
      </c>
      <c r="Q24" s="90" t="s">
        <v>283</v>
      </c>
      <c r="R24" s="89">
        <v>1</v>
      </c>
      <c r="S24" s="90" t="s">
        <v>283</v>
      </c>
      <c r="T24" s="89">
        <v>32</v>
      </c>
      <c r="U24" s="90">
        <v>-13</v>
      </c>
      <c r="V24" s="89">
        <v>31</v>
      </c>
      <c r="W24" s="90">
        <v>-17</v>
      </c>
      <c r="X24" s="89">
        <v>30</v>
      </c>
      <c r="Y24" s="90">
        <v>-30</v>
      </c>
      <c r="Z24" s="89">
        <v>11</v>
      </c>
      <c r="AA24" s="90">
        <v>-55</v>
      </c>
      <c r="AB24" s="89">
        <v>11</v>
      </c>
      <c r="AC24" s="90">
        <v>-36</v>
      </c>
      <c r="AD24" s="89">
        <v>11</v>
      </c>
      <c r="AE24" s="90">
        <v>-36</v>
      </c>
      <c r="AF24" s="89">
        <v>18</v>
      </c>
      <c r="AG24" s="90">
        <v>-28</v>
      </c>
      <c r="AH24" s="89">
        <v>18</v>
      </c>
      <c r="AI24" s="90">
        <v>-33</v>
      </c>
      <c r="AJ24" s="89">
        <v>18</v>
      </c>
      <c r="AK24" s="90">
        <v>-50</v>
      </c>
      <c r="AL24" s="89">
        <v>4</v>
      </c>
      <c r="AM24" s="90" t="s">
        <v>283</v>
      </c>
      <c r="AN24" s="89">
        <v>4</v>
      </c>
      <c r="AO24" s="90" t="s">
        <v>283</v>
      </c>
      <c r="AP24" s="89">
        <v>4</v>
      </c>
      <c r="AQ24" s="90" t="s">
        <v>283</v>
      </c>
      <c r="AR24" s="89">
        <v>7</v>
      </c>
      <c r="AS24" s="90">
        <v>-14</v>
      </c>
      <c r="AT24" s="89">
        <v>7</v>
      </c>
      <c r="AU24" s="90">
        <v>-43</v>
      </c>
      <c r="AV24" s="89">
        <v>7</v>
      </c>
      <c r="AW24" s="90">
        <v>-86</v>
      </c>
    </row>
    <row r="25" spans="1:49" ht="15" customHeight="1">
      <c r="A25" s="81" t="s">
        <v>209</v>
      </c>
      <c r="B25" s="89">
        <v>114</v>
      </c>
      <c r="C25" s="90">
        <v>-23</v>
      </c>
      <c r="D25" s="89">
        <v>114</v>
      </c>
      <c r="E25" s="90">
        <v>-23</v>
      </c>
      <c r="F25" s="89">
        <v>112</v>
      </c>
      <c r="G25" s="90">
        <v>-49</v>
      </c>
      <c r="H25" s="89">
        <v>3</v>
      </c>
      <c r="I25" s="90" t="s">
        <v>283</v>
      </c>
      <c r="J25" s="89">
        <v>3</v>
      </c>
      <c r="K25" s="90" t="s">
        <v>283</v>
      </c>
      <c r="L25" s="89">
        <v>3</v>
      </c>
      <c r="M25" s="90" t="s">
        <v>283</v>
      </c>
      <c r="N25" s="89">
        <v>8</v>
      </c>
      <c r="O25" s="90">
        <v>-25</v>
      </c>
      <c r="P25" s="89">
        <v>8</v>
      </c>
      <c r="Q25" s="90">
        <v>-25</v>
      </c>
      <c r="R25" s="89">
        <v>8</v>
      </c>
      <c r="S25" s="90">
        <v>-75</v>
      </c>
      <c r="T25" s="89">
        <v>52</v>
      </c>
      <c r="U25" s="90">
        <v>-23</v>
      </c>
      <c r="V25" s="89">
        <v>52</v>
      </c>
      <c r="W25" s="90">
        <v>-19</v>
      </c>
      <c r="X25" s="89">
        <v>51</v>
      </c>
      <c r="Y25" s="90">
        <v>-35</v>
      </c>
      <c r="Z25" s="89">
        <v>15</v>
      </c>
      <c r="AA25" s="90">
        <v>-40</v>
      </c>
      <c r="AB25" s="89">
        <v>15</v>
      </c>
      <c r="AC25" s="90">
        <v>-47</v>
      </c>
      <c r="AD25" s="89">
        <v>15</v>
      </c>
      <c r="AE25" s="90">
        <v>-53</v>
      </c>
      <c r="AF25" s="89">
        <v>17</v>
      </c>
      <c r="AG25" s="90">
        <v>-29</v>
      </c>
      <c r="AH25" s="89">
        <v>17</v>
      </c>
      <c r="AI25" s="90">
        <v>-41</v>
      </c>
      <c r="AJ25" s="89">
        <v>17</v>
      </c>
      <c r="AK25" s="90">
        <v>-71</v>
      </c>
      <c r="AL25" s="89">
        <v>7</v>
      </c>
      <c r="AM25" s="90">
        <v>14</v>
      </c>
      <c r="AN25" s="89">
        <v>7</v>
      </c>
      <c r="AO25" s="90">
        <v>14</v>
      </c>
      <c r="AP25" s="89">
        <v>6</v>
      </c>
      <c r="AQ25" s="90">
        <v>-50</v>
      </c>
      <c r="AR25" s="89">
        <v>12</v>
      </c>
      <c r="AS25" s="90">
        <v>-8</v>
      </c>
      <c r="AT25" s="89">
        <v>12</v>
      </c>
      <c r="AU25" s="90">
        <v>-17</v>
      </c>
      <c r="AV25" s="89">
        <v>12</v>
      </c>
      <c r="AW25" s="90">
        <v>-42</v>
      </c>
    </row>
    <row r="26" spans="1:49" ht="15" customHeight="1">
      <c r="A26" s="81" t="s">
        <v>210</v>
      </c>
      <c r="B26" s="89">
        <v>11</v>
      </c>
      <c r="C26" s="90">
        <v>-36</v>
      </c>
      <c r="D26" s="89">
        <v>11</v>
      </c>
      <c r="E26" s="90">
        <v>-27</v>
      </c>
      <c r="F26" s="89">
        <v>11</v>
      </c>
      <c r="G26" s="90">
        <v>-55</v>
      </c>
      <c r="H26" s="89">
        <v>0</v>
      </c>
      <c r="I26" s="90" t="s">
        <v>285</v>
      </c>
      <c r="J26" s="89">
        <v>0</v>
      </c>
      <c r="K26" s="90" t="s">
        <v>285</v>
      </c>
      <c r="L26" s="89">
        <v>0</v>
      </c>
      <c r="M26" s="90" t="s">
        <v>285</v>
      </c>
      <c r="N26" s="89">
        <v>0</v>
      </c>
      <c r="O26" s="90" t="s">
        <v>285</v>
      </c>
      <c r="P26" s="89">
        <v>0</v>
      </c>
      <c r="Q26" s="90" t="s">
        <v>285</v>
      </c>
      <c r="R26" s="89">
        <v>0</v>
      </c>
      <c r="S26" s="90" t="s">
        <v>285</v>
      </c>
      <c r="T26" s="89">
        <v>6</v>
      </c>
      <c r="U26" s="90">
        <v>-17</v>
      </c>
      <c r="V26" s="89">
        <v>6</v>
      </c>
      <c r="W26" s="90">
        <v>-17</v>
      </c>
      <c r="X26" s="89">
        <v>6</v>
      </c>
      <c r="Y26" s="90">
        <v>-50</v>
      </c>
      <c r="Z26" s="89">
        <v>3</v>
      </c>
      <c r="AA26" s="90" t="s">
        <v>283</v>
      </c>
      <c r="AB26" s="89">
        <v>3</v>
      </c>
      <c r="AC26" s="90" t="s">
        <v>283</v>
      </c>
      <c r="AD26" s="89">
        <v>3</v>
      </c>
      <c r="AE26" s="90" t="s">
        <v>283</v>
      </c>
      <c r="AF26" s="89">
        <v>2</v>
      </c>
      <c r="AG26" s="90" t="s">
        <v>283</v>
      </c>
      <c r="AH26" s="89">
        <v>2</v>
      </c>
      <c r="AI26" s="90" t="s">
        <v>283</v>
      </c>
      <c r="AJ26" s="89">
        <v>2</v>
      </c>
      <c r="AK26" s="90" t="s">
        <v>283</v>
      </c>
      <c r="AL26" s="89">
        <v>0</v>
      </c>
      <c r="AM26" s="90" t="s">
        <v>285</v>
      </c>
      <c r="AN26" s="89">
        <v>0</v>
      </c>
      <c r="AO26" s="90" t="s">
        <v>285</v>
      </c>
      <c r="AP26" s="89">
        <v>0</v>
      </c>
      <c r="AQ26" s="90" t="s">
        <v>285</v>
      </c>
      <c r="AR26" s="89">
        <v>0</v>
      </c>
      <c r="AS26" s="90" t="s">
        <v>285</v>
      </c>
      <c r="AT26" s="89">
        <v>0</v>
      </c>
      <c r="AU26" s="90" t="s">
        <v>285</v>
      </c>
      <c r="AV26" s="89">
        <v>0</v>
      </c>
      <c r="AW26" s="90" t="s">
        <v>285</v>
      </c>
    </row>
    <row r="27" spans="1:49" ht="15" customHeight="1">
      <c r="A27" s="81" t="s">
        <v>211</v>
      </c>
      <c r="B27" s="89">
        <v>64</v>
      </c>
      <c r="C27" s="90">
        <v>-11</v>
      </c>
      <c r="D27" s="89">
        <v>63</v>
      </c>
      <c r="E27" s="90">
        <v>-18</v>
      </c>
      <c r="F27" s="89">
        <v>62</v>
      </c>
      <c r="G27" s="90">
        <v>-29</v>
      </c>
      <c r="H27" s="89">
        <v>2</v>
      </c>
      <c r="I27" s="90" t="s">
        <v>283</v>
      </c>
      <c r="J27" s="89">
        <v>2</v>
      </c>
      <c r="K27" s="90" t="s">
        <v>283</v>
      </c>
      <c r="L27" s="89">
        <v>2</v>
      </c>
      <c r="M27" s="90" t="s">
        <v>283</v>
      </c>
      <c r="N27" s="89">
        <v>1</v>
      </c>
      <c r="O27" s="90" t="s">
        <v>283</v>
      </c>
      <c r="P27" s="89">
        <v>1</v>
      </c>
      <c r="Q27" s="90" t="s">
        <v>283</v>
      </c>
      <c r="R27" s="89">
        <v>1</v>
      </c>
      <c r="S27" s="90" t="s">
        <v>283</v>
      </c>
      <c r="T27" s="89">
        <v>32</v>
      </c>
      <c r="U27" s="90">
        <v>-19</v>
      </c>
      <c r="V27" s="89">
        <v>32</v>
      </c>
      <c r="W27" s="90">
        <v>-19</v>
      </c>
      <c r="X27" s="89">
        <v>32</v>
      </c>
      <c r="Y27" s="90">
        <v>-25</v>
      </c>
      <c r="Z27" s="89">
        <v>16</v>
      </c>
      <c r="AA27" s="90">
        <v>6</v>
      </c>
      <c r="AB27" s="89">
        <v>16</v>
      </c>
      <c r="AC27" s="90">
        <v>-6</v>
      </c>
      <c r="AD27" s="89">
        <v>16</v>
      </c>
      <c r="AE27" s="90">
        <v>-37</v>
      </c>
      <c r="AF27" s="89">
        <v>7</v>
      </c>
      <c r="AG27" s="90">
        <v>-15</v>
      </c>
      <c r="AH27" s="89">
        <v>7</v>
      </c>
      <c r="AI27" s="90">
        <v>-14</v>
      </c>
      <c r="AJ27" s="89">
        <v>6</v>
      </c>
      <c r="AK27" s="90">
        <v>-50</v>
      </c>
      <c r="AL27" s="89">
        <v>3</v>
      </c>
      <c r="AM27" s="90" t="s">
        <v>283</v>
      </c>
      <c r="AN27" s="89">
        <v>2</v>
      </c>
      <c r="AO27" s="90" t="s">
        <v>283</v>
      </c>
      <c r="AP27" s="89">
        <v>2</v>
      </c>
      <c r="AQ27" s="90" t="s">
        <v>283</v>
      </c>
      <c r="AR27" s="89">
        <v>3</v>
      </c>
      <c r="AS27" s="90" t="s">
        <v>283</v>
      </c>
      <c r="AT27" s="89">
        <v>3</v>
      </c>
      <c r="AU27" s="90" t="s">
        <v>283</v>
      </c>
      <c r="AV27" s="89">
        <v>3</v>
      </c>
      <c r="AW27" s="90" t="s">
        <v>283</v>
      </c>
    </row>
    <row r="28" spans="1:49" ht="15" customHeight="1">
      <c r="A28" s="81" t="s">
        <v>212</v>
      </c>
      <c r="B28" s="89">
        <v>41</v>
      </c>
      <c r="C28" s="90">
        <v>-30</v>
      </c>
      <c r="D28" s="89">
        <v>40</v>
      </c>
      <c r="E28" s="90">
        <v>-30</v>
      </c>
      <c r="F28" s="89">
        <v>40</v>
      </c>
      <c r="G28" s="90">
        <v>-50</v>
      </c>
      <c r="H28" s="89">
        <v>0</v>
      </c>
      <c r="I28" s="90" t="s">
        <v>285</v>
      </c>
      <c r="J28" s="89">
        <v>0</v>
      </c>
      <c r="K28" s="90" t="s">
        <v>285</v>
      </c>
      <c r="L28" s="89">
        <v>0</v>
      </c>
      <c r="M28" s="90" t="s">
        <v>285</v>
      </c>
      <c r="N28" s="89">
        <v>3</v>
      </c>
      <c r="O28" s="90" t="s">
        <v>283</v>
      </c>
      <c r="P28" s="89">
        <v>3</v>
      </c>
      <c r="Q28" s="90" t="s">
        <v>283</v>
      </c>
      <c r="R28" s="89">
        <v>3</v>
      </c>
      <c r="S28" s="90" t="s">
        <v>283</v>
      </c>
      <c r="T28" s="89">
        <v>21</v>
      </c>
      <c r="U28" s="90">
        <v>-9</v>
      </c>
      <c r="V28" s="89">
        <v>20</v>
      </c>
      <c r="W28" s="90">
        <v>-15</v>
      </c>
      <c r="X28" s="89">
        <v>20</v>
      </c>
      <c r="Y28" s="90">
        <v>-15</v>
      </c>
      <c r="Z28" s="89">
        <v>3</v>
      </c>
      <c r="AA28" s="90" t="s">
        <v>283</v>
      </c>
      <c r="AB28" s="89">
        <v>3</v>
      </c>
      <c r="AC28" s="90" t="s">
        <v>283</v>
      </c>
      <c r="AD28" s="89">
        <v>3</v>
      </c>
      <c r="AE28" s="90" t="s">
        <v>283</v>
      </c>
      <c r="AF28" s="89">
        <v>6</v>
      </c>
      <c r="AG28" s="90">
        <v>-67</v>
      </c>
      <c r="AH28" s="89">
        <v>6</v>
      </c>
      <c r="AI28" s="90">
        <v>-67</v>
      </c>
      <c r="AJ28" s="89">
        <v>6</v>
      </c>
      <c r="AK28" s="90">
        <v>-83</v>
      </c>
      <c r="AL28" s="89">
        <v>3</v>
      </c>
      <c r="AM28" s="90" t="s">
        <v>283</v>
      </c>
      <c r="AN28" s="89">
        <v>3</v>
      </c>
      <c r="AO28" s="90" t="s">
        <v>283</v>
      </c>
      <c r="AP28" s="89">
        <v>3</v>
      </c>
      <c r="AQ28" s="90" t="s">
        <v>283</v>
      </c>
      <c r="AR28" s="89">
        <v>5</v>
      </c>
      <c r="AS28" s="90">
        <v>-20</v>
      </c>
      <c r="AT28" s="89">
        <v>5</v>
      </c>
      <c r="AU28" s="90">
        <v>-20</v>
      </c>
      <c r="AV28" s="89">
        <v>5</v>
      </c>
      <c r="AW28" s="90">
        <v>-60</v>
      </c>
    </row>
    <row r="29" spans="1:49" ht="15" customHeight="1">
      <c r="A29" s="81" t="s">
        <v>213</v>
      </c>
      <c r="B29" s="89">
        <v>99</v>
      </c>
      <c r="C29" s="90">
        <v>-2</v>
      </c>
      <c r="D29" s="89">
        <v>99</v>
      </c>
      <c r="E29" s="90">
        <v>-4</v>
      </c>
      <c r="F29" s="89">
        <v>98</v>
      </c>
      <c r="G29" s="90">
        <v>-45</v>
      </c>
      <c r="H29" s="89">
        <v>8</v>
      </c>
      <c r="I29" s="90">
        <v>0</v>
      </c>
      <c r="J29" s="89">
        <v>8</v>
      </c>
      <c r="K29" s="90">
        <v>0</v>
      </c>
      <c r="L29" s="89">
        <v>8</v>
      </c>
      <c r="M29" s="90">
        <v>0</v>
      </c>
      <c r="N29" s="89">
        <v>9</v>
      </c>
      <c r="O29" s="90">
        <v>0</v>
      </c>
      <c r="P29" s="89">
        <v>9</v>
      </c>
      <c r="Q29" s="90">
        <v>-11</v>
      </c>
      <c r="R29" s="89">
        <v>9</v>
      </c>
      <c r="S29" s="90">
        <v>-67</v>
      </c>
      <c r="T29" s="89">
        <v>41</v>
      </c>
      <c r="U29" s="90">
        <v>-10</v>
      </c>
      <c r="V29" s="89">
        <v>41</v>
      </c>
      <c r="W29" s="90">
        <v>-10</v>
      </c>
      <c r="X29" s="89">
        <v>41</v>
      </c>
      <c r="Y29" s="90">
        <v>-54</v>
      </c>
      <c r="Z29" s="89">
        <v>13</v>
      </c>
      <c r="AA29" s="90">
        <v>7</v>
      </c>
      <c r="AB29" s="89">
        <v>13</v>
      </c>
      <c r="AC29" s="90">
        <v>7</v>
      </c>
      <c r="AD29" s="89">
        <v>13</v>
      </c>
      <c r="AE29" s="90">
        <v>-30</v>
      </c>
      <c r="AF29" s="89">
        <v>10</v>
      </c>
      <c r="AG29" s="90">
        <v>10</v>
      </c>
      <c r="AH29" s="89">
        <v>10</v>
      </c>
      <c r="AI29" s="90">
        <v>-10</v>
      </c>
      <c r="AJ29" s="89">
        <v>10</v>
      </c>
      <c r="AK29" s="90">
        <v>-70</v>
      </c>
      <c r="AL29" s="89">
        <v>7</v>
      </c>
      <c r="AM29" s="90">
        <v>0</v>
      </c>
      <c r="AN29" s="89">
        <v>7</v>
      </c>
      <c r="AO29" s="90">
        <v>0</v>
      </c>
      <c r="AP29" s="89">
        <v>6</v>
      </c>
      <c r="AQ29" s="90">
        <v>-50</v>
      </c>
      <c r="AR29" s="89">
        <v>11</v>
      </c>
      <c r="AS29" s="90">
        <v>0</v>
      </c>
      <c r="AT29" s="89">
        <v>11</v>
      </c>
      <c r="AU29" s="90">
        <v>9</v>
      </c>
      <c r="AV29" s="89">
        <v>11</v>
      </c>
      <c r="AW29" s="90">
        <v>-18</v>
      </c>
    </row>
    <row r="30" spans="1:49" ht="15" customHeight="1">
      <c r="A30" s="81" t="s">
        <v>214</v>
      </c>
      <c r="B30" s="89">
        <v>31</v>
      </c>
      <c r="C30" s="90">
        <v>-10</v>
      </c>
      <c r="D30" s="89">
        <v>31</v>
      </c>
      <c r="E30" s="90">
        <v>-9</v>
      </c>
      <c r="F30" s="89">
        <v>30</v>
      </c>
      <c r="G30" s="90">
        <v>-30</v>
      </c>
      <c r="H30" s="89">
        <v>0</v>
      </c>
      <c r="I30" s="90" t="s">
        <v>285</v>
      </c>
      <c r="J30" s="89">
        <v>0</v>
      </c>
      <c r="K30" s="90" t="s">
        <v>285</v>
      </c>
      <c r="L30" s="89">
        <v>0</v>
      </c>
      <c r="M30" s="90" t="s">
        <v>285</v>
      </c>
      <c r="N30" s="89">
        <v>0</v>
      </c>
      <c r="O30" s="90" t="s">
        <v>285</v>
      </c>
      <c r="P30" s="89">
        <v>0</v>
      </c>
      <c r="Q30" s="90" t="s">
        <v>285</v>
      </c>
      <c r="R30" s="89">
        <v>0</v>
      </c>
      <c r="S30" s="90" t="s">
        <v>285</v>
      </c>
      <c r="T30" s="89">
        <v>22</v>
      </c>
      <c r="U30" s="90">
        <v>-9</v>
      </c>
      <c r="V30" s="89">
        <v>22</v>
      </c>
      <c r="W30" s="90">
        <v>-9</v>
      </c>
      <c r="X30" s="89">
        <v>21</v>
      </c>
      <c r="Y30" s="90">
        <v>-24</v>
      </c>
      <c r="Z30" s="89">
        <v>1</v>
      </c>
      <c r="AA30" s="90" t="s">
        <v>283</v>
      </c>
      <c r="AB30" s="89">
        <v>1</v>
      </c>
      <c r="AC30" s="90" t="s">
        <v>283</v>
      </c>
      <c r="AD30" s="89">
        <v>1</v>
      </c>
      <c r="AE30" s="90" t="s">
        <v>283</v>
      </c>
      <c r="AF30" s="89">
        <v>5</v>
      </c>
      <c r="AG30" s="90">
        <v>0</v>
      </c>
      <c r="AH30" s="89">
        <v>5</v>
      </c>
      <c r="AI30" s="90">
        <v>0</v>
      </c>
      <c r="AJ30" s="89">
        <v>5</v>
      </c>
      <c r="AK30" s="90">
        <v>-60</v>
      </c>
      <c r="AL30" s="89">
        <v>1</v>
      </c>
      <c r="AM30" s="90" t="s">
        <v>283</v>
      </c>
      <c r="AN30" s="89">
        <v>1</v>
      </c>
      <c r="AO30" s="90" t="s">
        <v>283</v>
      </c>
      <c r="AP30" s="89">
        <v>1</v>
      </c>
      <c r="AQ30" s="90" t="s">
        <v>283</v>
      </c>
      <c r="AR30" s="89">
        <v>2</v>
      </c>
      <c r="AS30" s="90" t="s">
        <v>283</v>
      </c>
      <c r="AT30" s="89">
        <v>2</v>
      </c>
      <c r="AU30" s="90" t="s">
        <v>283</v>
      </c>
      <c r="AV30" s="89">
        <v>2</v>
      </c>
      <c r="AW30" s="90" t="s">
        <v>283</v>
      </c>
    </row>
    <row r="31" spans="1:49" ht="15" customHeight="1">
      <c r="A31" s="81" t="s">
        <v>215</v>
      </c>
      <c r="B31" s="89">
        <v>33</v>
      </c>
      <c r="C31" s="90">
        <v>-21</v>
      </c>
      <c r="D31" s="89">
        <v>33</v>
      </c>
      <c r="E31" s="90">
        <v>-33</v>
      </c>
      <c r="F31" s="89">
        <v>33</v>
      </c>
      <c r="G31" s="90">
        <v>-52</v>
      </c>
      <c r="H31" s="89">
        <v>1</v>
      </c>
      <c r="I31" s="90" t="s">
        <v>283</v>
      </c>
      <c r="J31" s="89">
        <v>1</v>
      </c>
      <c r="K31" s="90" t="s">
        <v>283</v>
      </c>
      <c r="L31" s="89">
        <v>1</v>
      </c>
      <c r="M31" s="90" t="s">
        <v>283</v>
      </c>
      <c r="N31" s="89">
        <v>2</v>
      </c>
      <c r="O31" s="90" t="s">
        <v>283</v>
      </c>
      <c r="P31" s="89">
        <v>2</v>
      </c>
      <c r="Q31" s="90" t="s">
        <v>283</v>
      </c>
      <c r="R31" s="89">
        <v>2</v>
      </c>
      <c r="S31" s="90" t="s">
        <v>283</v>
      </c>
      <c r="T31" s="89">
        <v>15</v>
      </c>
      <c r="U31" s="90">
        <v>-40</v>
      </c>
      <c r="V31" s="89">
        <v>15</v>
      </c>
      <c r="W31" s="90">
        <v>-47</v>
      </c>
      <c r="X31" s="89">
        <v>15</v>
      </c>
      <c r="Y31" s="90">
        <v>-47</v>
      </c>
      <c r="Z31" s="89">
        <v>1</v>
      </c>
      <c r="AA31" s="90" t="s">
        <v>283</v>
      </c>
      <c r="AB31" s="89">
        <v>1</v>
      </c>
      <c r="AC31" s="90" t="s">
        <v>283</v>
      </c>
      <c r="AD31" s="89">
        <v>1</v>
      </c>
      <c r="AE31" s="90" t="s">
        <v>283</v>
      </c>
      <c r="AF31" s="89">
        <v>10</v>
      </c>
      <c r="AG31" s="90">
        <v>-10</v>
      </c>
      <c r="AH31" s="89">
        <v>10</v>
      </c>
      <c r="AI31" s="90">
        <v>-30</v>
      </c>
      <c r="AJ31" s="89">
        <v>10</v>
      </c>
      <c r="AK31" s="90">
        <v>-80</v>
      </c>
      <c r="AL31" s="89">
        <v>1</v>
      </c>
      <c r="AM31" s="90" t="s">
        <v>283</v>
      </c>
      <c r="AN31" s="89">
        <v>1</v>
      </c>
      <c r="AO31" s="90" t="s">
        <v>283</v>
      </c>
      <c r="AP31" s="89">
        <v>1</v>
      </c>
      <c r="AQ31" s="90" t="s">
        <v>283</v>
      </c>
      <c r="AR31" s="89">
        <v>3</v>
      </c>
      <c r="AS31" s="90" t="s">
        <v>283</v>
      </c>
      <c r="AT31" s="89">
        <v>3</v>
      </c>
      <c r="AU31" s="90" t="s">
        <v>283</v>
      </c>
      <c r="AV31" s="89">
        <v>3</v>
      </c>
      <c r="AW31" s="90" t="s">
        <v>283</v>
      </c>
    </row>
    <row r="32" spans="1:49" ht="15" customHeight="1">
      <c r="A32" s="81" t="s">
        <v>216</v>
      </c>
      <c r="B32" s="89">
        <v>52</v>
      </c>
      <c r="C32" s="90">
        <v>15</v>
      </c>
      <c r="D32" s="89">
        <v>52</v>
      </c>
      <c r="E32" s="90">
        <v>9</v>
      </c>
      <c r="F32" s="89">
        <v>51</v>
      </c>
      <c r="G32" s="90">
        <v>8</v>
      </c>
      <c r="H32" s="89">
        <v>2</v>
      </c>
      <c r="I32" s="90" t="s">
        <v>283</v>
      </c>
      <c r="J32" s="89">
        <v>2</v>
      </c>
      <c r="K32" s="90" t="s">
        <v>283</v>
      </c>
      <c r="L32" s="89">
        <v>2</v>
      </c>
      <c r="M32" s="90" t="s">
        <v>283</v>
      </c>
      <c r="N32" s="89">
        <v>2</v>
      </c>
      <c r="O32" s="90" t="s">
        <v>283</v>
      </c>
      <c r="P32" s="89">
        <v>2</v>
      </c>
      <c r="Q32" s="90" t="s">
        <v>283</v>
      </c>
      <c r="R32" s="89">
        <v>2</v>
      </c>
      <c r="S32" s="90" t="s">
        <v>283</v>
      </c>
      <c r="T32" s="89">
        <v>32</v>
      </c>
      <c r="U32" s="90">
        <v>25</v>
      </c>
      <c r="V32" s="89">
        <v>32</v>
      </c>
      <c r="W32" s="90">
        <v>19</v>
      </c>
      <c r="X32" s="89">
        <v>32</v>
      </c>
      <c r="Y32" s="90">
        <v>10</v>
      </c>
      <c r="Z32" s="89">
        <v>4</v>
      </c>
      <c r="AA32" s="90" t="s">
        <v>283</v>
      </c>
      <c r="AB32" s="89">
        <v>4</v>
      </c>
      <c r="AC32" s="90" t="s">
        <v>283</v>
      </c>
      <c r="AD32" s="89">
        <v>4</v>
      </c>
      <c r="AE32" s="90" t="s">
        <v>283</v>
      </c>
      <c r="AF32" s="89">
        <v>10</v>
      </c>
      <c r="AG32" s="90">
        <v>-10</v>
      </c>
      <c r="AH32" s="89">
        <v>10</v>
      </c>
      <c r="AI32" s="90">
        <v>0</v>
      </c>
      <c r="AJ32" s="89">
        <v>9</v>
      </c>
      <c r="AK32" s="90">
        <v>-11</v>
      </c>
      <c r="AL32" s="89">
        <v>1</v>
      </c>
      <c r="AM32" s="90" t="s">
        <v>283</v>
      </c>
      <c r="AN32" s="89">
        <v>1</v>
      </c>
      <c r="AO32" s="90" t="s">
        <v>283</v>
      </c>
      <c r="AP32" s="89">
        <v>1</v>
      </c>
      <c r="AQ32" s="90" t="s">
        <v>283</v>
      </c>
      <c r="AR32" s="89">
        <v>1</v>
      </c>
      <c r="AS32" s="90" t="s">
        <v>283</v>
      </c>
      <c r="AT32" s="89">
        <v>1</v>
      </c>
      <c r="AU32" s="90" t="s">
        <v>283</v>
      </c>
      <c r="AV32" s="89">
        <v>1</v>
      </c>
      <c r="AW32" s="90" t="s">
        <v>283</v>
      </c>
    </row>
    <row r="33" spans="1:49" ht="15" customHeight="1">
      <c r="A33" s="91" t="s">
        <v>217</v>
      </c>
      <c r="B33" s="92">
        <v>61</v>
      </c>
      <c r="C33" s="93">
        <v>-4</v>
      </c>
      <c r="D33" s="92">
        <v>61</v>
      </c>
      <c r="E33" s="93">
        <v>-4</v>
      </c>
      <c r="F33" s="92">
        <v>61</v>
      </c>
      <c r="G33" s="93">
        <v>-19</v>
      </c>
      <c r="H33" s="92">
        <v>3</v>
      </c>
      <c r="I33" s="93" t="s">
        <v>283</v>
      </c>
      <c r="J33" s="92">
        <v>3</v>
      </c>
      <c r="K33" s="93" t="s">
        <v>283</v>
      </c>
      <c r="L33" s="92">
        <v>3</v>
      </c>
      <c r="M33" s="93" t="s">
        <v>283</v>
      </c>
      <c r="N33" s="92">
        <v>1</v>
      </c>
      <c r="O33" s="93" t="s">
        <v>283</v>
      </c>
      <c r="P33" s="92">
        <v>1</v>
      </c>
      <c r="Q33" s="93" t="s">
        <v>283</v>
      </c>
      <c r="R33" s="92">
        <v>1</v>
      </c>
      <c r="S33" s="93" t="s">
        <v>283</v>
      </c>
      <c r="T33" s="92">
        <v>27</v>
      </c>
      <c r="U33" s="93">
        <v>-4</v>
      </c>
      <c r="V33" s="92">
        <v>27</v>
      </c>
      <c r="W33" s="93">
        <v>0</v>
      </c>
      <c r="X33" s="92">
        <v>27</v>
      </c>
      <c r="Y33" s="93">
        <v>-11</v>
      </c>
      <c r="Z33" s="92">
        <v>12</v>
      </c>
      <c r="AA33" s="93">
        <v>-8</v>
      </c>
      <c r="AB33" s="92">
        <v>12</v>
      </c>
      <c r="AC33" s="93">
        <v>-8</v>
      </c>
      <c r="AD33" s="92">
        <v>12</v>
      </c>
      <c r="AE33" s="93">
        <v>-25</v>
      </c>
      <c r="AF33" s="92">
        <v>10</v>
      </c>
      <c r="AG33" s="93">
        <v>0</v>
      </c>
      <c r="AH33" s="92">
        <v>10</v>
      </c>
      <c r="AI33" s="93">
        <v>0</v>
      </c>
      <c r="AJ33" s="92">
        <v>10</v>
      </c>
      <c r="AK33" s="93">
        <v>-50</v>
      </c>
      <c r="AL33" s="92">
        <v>4</v>
      </c>
      <c r="AM33" s="93" t="s">
        <v>283</v>
      </c>
      <c r="AN33" s="92">
        <v>4</v>
      </c>
      <c r="AO33" s="93" t="s">
        <v>283</v>
      </c>
      <c r="AP33" s="92">
        <v>4</v>
      </c>
      <c r="AQ33" s="93" t="s">
        <v>283</v>
      </c>
      <c r="AR33" s="92">
        <v>4</v>
      </c>
      <c r="AS33" s="93" t="s">
        <v>283</v>
      </c>
      <c r="AT33" s="92">
        <v>4</v>
      </c>
      <c r="AU33" s="93" t="s">
        <v>283</v>
      </c>
      <c r="AV33" s="92">
        <v>4</v>
      </c>
      <c r="AW33" s="93" t="s">
        <v>283</v>
      </c>
    </row>
    <row r="34" spans="1:49" ht="15" customHeight="1">
      <c r="A34" s="81" t="s">
        <v>218</v>
      </c>
      <c r="B34" s="89">
        <v>31</v>
      </c>
      <c r="C34" s="90">
        <v>6</v>
      </c>
      <c r="D34" s="89">
        <v>30</v>
      </c>
      <c r="E34" s="90">
        <v>6</v>
      </c>
      <c r="F34" s="89">
        <v>31</v>
      </c>
      <c r="G34" s="90">
        <v>-19</v>
      </c>
      <c r="H34" s="89">
        <v>1</v>
      </c>
      <c r="I34" s="90" t="s">
        <v>283</v>
      </c>
      <c r="J34" s="89">
        <v>1</v>
      </c>
      <c r="K34" s="90" t="s">
        <v>283</v>
      </c>
      <c r="L34" s="89">
        <v>1</v>
      </c>
      <c r="M34" s="90" t="s">
        <v>283</v>
      </c>
      <c r="N34" s="89">
        <v>1</v>
      </c>
      <c r="O34" s="90" t="s">
        <v>283</v>
      </c>
      <c r="P34" s="89">
        <v>1</v>
      </c>
      <c r="Q34" s="90" t="s">
        <v>283</v>
      </c>
      <c r="R34" s="89">
        <v>1</v>
      </c>
      <c r="S34" s="90" t="s">
        <v>283</v>
      </c>
      <c r="T34" s="89">
        <v>16</v>
      </c>
      <c r="U34" s="90">
        <v>0</v>
      </c>
      <c r="V34" s="89">
        <v>16</v>
      </c>
      <c r="W34" s="90">
        <v>-7</v>
      </c>
      <c r="X34" s="89">
        <v>16</v>
      </c>
      <c r="Y34" s="90">
        <v>-44</v>
      </c>
      <c r="Z34" s="89">
        <v>3</v>
      </c>
      <c r="AA34" s="90" t="s">
        <v>283</v>
      </c>
      <c r="AB34" s="89">
        <v>2</v>
      </c>
      <c r="AC34" s="90" t="s">
        <v>283</v>
      </c>
      <c r="AD34" s="89">
        <v>3</v>
      </c>
      <c r="AE34" s="90" t="s">
        <v>283</v>
      </c>
      <c r="AF34" s="89">
        <v>5</v>
      </c>
      <c r="AG34" s="90">
        <v>20</v>
      </c>
      <c r="AH34" s="89">
        <v>5</v>
      </c>
      <c r="AI34" s="90">
        <v>20</v>
      </c>
      <c r="AJ34" s="89">
        <v>5</v>
      </c>
      <c r="AK34" s="90">
        <v>20</v>
      </c>
      <c r="AL34" s="89">
        <v>2</v>
      </c>
      <c r="AM34" s="90" t="s">
        <v>283</v>
      </c>
      <c r="AN34" s="89">
        <v>2</v>
      </c>
      <c r="AO34" s="90" t="s">
        <v>283</v>
      </c>
      <c r="AP34" s="89">
        <v>2</v>
      </c>
      <c r="AQ34" s="90" t="s">
        <v>283</v>
      </c>
      <c r="AR34" s="89">
        <v>3</v>
      </c>
      <c r="AS34" s="90" t="s">
        <v>283</v>
      </c>
      <c r="AT34" s="89">
        <v>3</v>
      </c>
      <c r="AU34" s="90" t="s">
        <v>283</v>
      </c>
      <c r="AV34" s="89">
        <v>3</v>
      </c>
      <c r="AW34" s="90" t="s">
        <v>283</v>
      </c>
    </row>
    <row r="35" spans="1:49" ht="15" customHeight="1">
      <c r="A35" s="81" t="s">
        <v>219</v>
      </c>
      <c r="B35" s="89">
        <v>33</v>
      </c>
      <c r="C35" s="90">
        <v>0</v>
      </c>
      <c r="D35" s="89">
        <v>33</v>
      </c>
      <c r="E35" s="90">
        <v>-3</v>
      </c>
      <c r="F35" s="89">
        <v>32</v>
      </c>
      <c r="G35" s="90">
        <v>-19</v>
      </c>
      <c r="H35" s="89">
        <v>2</v>
      </c>
      <c r="I35" s="90" t="s">
        <v>283</v>
      </c>
      <c r="J35" s="89">
        <v>2</v>
      </c>
      <c r="K35" s="90" t="s">
        <v>283</v>
      </c>
      <c r="L35" s="89">
        <v>1</v>
      </c>
      <c r="M35" s="90" t="s">
        <v>283</v>
      </c>
      <c r="N35" s="89">
        <v>2</v>
      </c>
      <c r="O35" s="90" t="s">
        <v>283</v>
      </c>
      <c r="P35" s="89">
        <v>2</v>
      </c>
      <c r="Q35" s="90" t="s">
        <v>283</v>
      </c>
      <c r="R35" s="89">
        <v>2</v>
      </c>
      <c r="S35" s="90" t="s">
        <v>283</v>
      </c>
      <c r="T35" s="89">
        <v>14</v>
      </c>
      <c r="U35" s="90">
        <v>7</v>
      </c>
      <c r="V35" s="89">
        <v>14</v>
      </c>
      <c r="W35" s="90">
        <v>0</v>
      </c>
      <c r="X35" s="89">
        <v>14</v>
      </c>
      <c r="Y35" s="90">
        <v>-14</v>
      </c>
      <c r="Z35" s="89">
        <v>3</v>
      </c>
      <c r="AA35" s="90" t="s">
        <v>283</v>
      </c>
      <c r="AB35" s="89">
        <v>3</v>
      </c>
      <c r="AC35" s="90" t="s">
        <v>283</v>
      </c>
      <c r="AD35" s="89">
        <v>3</v>
      </c>
      <c r="AE35" s="90" t="s">
        <v>283</v>
      </c>
      <c r="AF35" s="89">
        <v>5</v>
      </c>
      <c r="AG35" s="90">
        <v>-20</v>
      </c>
      <c r="AH35" s="89">
        <v>5</v>
      </c>
      <c r="AI35" s="90">
        <v>-20</v>
      </c>
      <c r="AJ35" s="89">
        <v>5</v>
      </c>
      <c r="AK35" s="90">
        <v>-20</v>
      </c>
      <c r="AL35" s="89">
        <v>3</v>
      </c>
      <c r="AM35" s="90" t="s">
        <v>283</v>
      </c>
      <c r="AN35" s="89">
        <v>3</v>
      </c>
      <c r="AO35" s="90" t="s">
        <v>283</v>
      </c>
      <c r="AP35" s="89">
        <v>3</v>
      </c>
      <c r="AQ35" s="90" t="s">
        <v>283</v>
      </c>
      <c r="AR35" s="89">
        <v>4</v>
      </c>
      <c r="AS35" s="90" t="s">
        <v>283</v>
      </c>
      <c r="AT35" s="89">
        <v>4</v>
      </c>
      <c r="AU35" s="90" t="s">
        <v>283</v>
      </c>
      <c r="AV35" s="89">
        <v>4</v>
      </c>
      <c r="AW35" s="90" t="s">
        <v>283</v>
      </c>
    </row>
    <row r="36" spans="1:49" ht="15" customHeight="1">
      <c r="A36" s="81" t="s">
        <v>220</v>
      </c>
      <c r="B36" s="89">
        <v>95</v>
      </c>
      <c r="C36" s="90">
        <v>-1</v>
      </c>
      <c r="D36" s="89">
        <v>93</v>
      </c>
      <c r="E36" s="90">
        <v>-2</v>
      </c>
      <c r="F36" s="89">
        <v>92</v>
      </c>
      <c r="G36" s="90">
        <v>-10</v>
      </c>
      <c r="H36" s="89">
        <v>4</v>
      </c>
      <c r="I36" s="90" t="s">
        <v>283</v>
      </c>
      <c r="J36" s="89">
        <v>4</v>
      </c>
      <c r="K36" s="90" t="s">
        <v>283</v>
      </c>
      <c r="L36" s="89">
        <v>3</v>
      </c>
      <c r="M36" s="90" t="s">
        <v>283</v>
      </c>
      <c r="N36" s="89">
        <v>9</v>
      </c>
      <c r="O36" s="90">
        <v>0</v>
      </c>
      <c r="P36" s="89">
        <v>9</v>
      </c>
      <c r="Q36" s="90">
        <v>11</v>
      </c>
      <c r="R36" s="89">
        <v>9</v>
      </c>
      <c r="S36" s="90">
        <v>-33</v>
      </c>
      <c r="T36" s="89">
        <v>46</v>
      </c>
      <c r="U36" s="90">
        <v>5</v>
      </c>
      <c r="V36" s="89">
        <v>45</v>
      </c>
      <c r="W36" s="90">
        <v>-2</v>
      </c>
      <c r="X36" s="89">
        <v>45</v>
      </c>
      <c r="Y36" s="90">
        <v>-5</v>
      </c>
      <c r="Z36" s="89">
        <v>12</v>
      </c>
      <c r="AA36" s="90">
        <v>-8</v>
      </c>
      <c r="AB36" s="89">
        <v>12</v>
      </c>
      <c r="AC36" s="90">
        <v>0</v>
      </c>
      <c r="AD36" s="89">
        <v>12</v>
      </c>
      <c r="AE36" s="90">
        <v>9</v>
      </c>
      <c r="AF36" s="89">
        <v>11</v>
      </c>
      <c r="AG36" s="90">
        <v>0</v>
      </c>
      <c r="AH36" s="89">
        <v>10</v>
      </c>
      <c r="AI36" s="90">
        <v>10</v>
      </c>
      <c r="AJ36" s="89">
        <v>10</v>
      </c>
      <c r="AK36" s="90">
        <v>0</v>
      </c>
      <c r="AL36" s="89">
        <v>6</v>
      </c>
      <c r="AM36" s="90">
        <v>0</v>
      </c>
      <c r="AN36" s="89">
        <v>6</v>
      </c>
      <c r="AO36" s="90">
        <v>-17</v>
      </c>
      <c r="AP36" s="89">
        <v>6</v>
      </c>
      <c r="AQ36" s="90">
        <v>-17</v>
      </c>
      <c r="AR36" s="89">
        <v>7</v>
      </c>
      <c r="AS36" s="90">
        <v>-14</v>
      </c>
      <c r="AT36" s="89">
        <v>7</v>
      </c>
      <c r="AU36" s="90">
        <v>-29</v>
      </c>
      <c r="AV36" s="89">
        <v>7</v>
      </c>
      <c r="AW36" s="90">
        <v>-57</v>
      </c>
    </row>
    <row r="37" spans="1:49" ht="15" customHeight="1">
      <c r="A37" s="81" t="s">
        <v>221</v>
      </c>
      <c r="B37" s="89">
        <v>26</v>
      </c>
      <c r="C37" s="90">
        <v>23</v>
      </c>
      <c r="D37" s="89">
        <v>26</v>
      </c>
      <c r="E37" s="90">
        <v>15</v>
      </c>
      <c r="F37" s="89">
        <v>26</v>
      </c>
      <c r="G37" s="90">
        <v>8</v>
      </c>
      <c r="H37" s="89">
        <v>2</v>
      </c>
      <c r="I37" s="90" t="s">
        <v>283</v>
      </c>
      <c r="J37" s="89">
        <v>2</v>
      </c>
      <c r="K37" s="90" t="s">
        <v>283</v>
      </c>
      <c r="L37" s="89">
        <v>2</v>
      </c>
      <c r="M37" s="90" t="s">
        <v>283</v>
      </c>
      <c r="N37" s="89">
        <v>1</v>
      </c>
      <c r="O37" s="90" t="s">
        <v>283</v>
      </c>
      <c r="P37" s="89">
        <v>1</v>
      </c>
      <c r="Q37" s="90" t="s">
        <v>283</v>
      </c>
      <c r="R37" s="89">
        <v>1</v>
      </c>
      <c r="S37" s="90" t="s">
        <v>283</v>
      </c>
      <c r="T37" s="89">
        <v>15</v>
      </c>
      <c r="U37" s="90">
        <v>27</v>
      </c>
      <c r="V37" s="89">
        <v>15</v>
      </c>
      <c r="W37" s="90">
        <v>27</v>
      </c>
      <c r="X37" s="89">
        <v>15</v>
      </c>
      <c r="Y37" s="90">
        <v>20</v>
      </c>
      <c r="Z37" s="89">
        <v>2</v>
      </c>
      <c r="AA37" s="90" t="s">
        <v>283</v>
      </c>
      <c r="AB37" s="89">
        <v>2</v>
      </c>
      <c r="AC37" s="90" t="s">
        <v>283</v>
      </c>
      <c r="AD37" s="89">
        <v>2</v>
      </c>
      <c r="AE37" s="90" t="s">
        <v>283</v>
      </c>
      <c r="AF37" s="89">
        <v>6</v>
      </c>
      <c r="AG37" s="90">
        <v>0</v>
      </c>
      <c r="AH37" s="89">
        <v>6</v>
      </c>
      <c r="AI37" s="90">
        <v>0</v>
      </c>
      <c r="AJ37" s="89">
        <v>6</v>
      </c>
      <c r="AK37" s="90">
        <v>0</v>
      </c>
      <c r="AL37" s="89">
        <v>0</v>
      </c>
      <c r="AM37" s="90" t="s">
        <v>285</v>
      </c>
      <c r="AN37" s="89">
        <v>0</v>
      </c>
      <c r="AO37" s="90" t="s">
        <v>285</v>
      </c>
      <c r="AP37" s="89">
        <v>0</v>
      </c>
      <c r="AQ37" s="90" t="s">
        <v>285</v>
      </c>
      <c r="AR37" s="89">
        <v>0</v>
      </c>
      <c r="AS37" s="90" t="s">
        <v>285</v>
      </c>
      <c r="AT37" s="89">
        <v>0</v>
      </c>
      <c r="AU37" s="90" t="s">
        <v>285</v>
      </c>
      <c r="AV37" s="89">
        <v>0</v>
      </c>
      <c r="AW37" s="90" t="s">
        <v>285</v>
      </c>
    </row>
    <row r="38" spans="1:49" ht="15" customHeight="1">
      <c r="A38" s="81" t="s">
        <v>222</v>
      </c>
      <c r="B38" s="89">
        <v>22</v>
      </c>
      <c r="C38" s="90">
        <v>0</v>
      </c>
      <c r="D38" s="89">
        <v>22</v>
      </c>
      <c r="E38" s="90">
        <v>0</v>
      </c>
      <c r="F38" s="89">
        <v>20</v>
      </c>
      <c r="G38" s="90">
        <v>-15</v>
      </c>
      <c r="H38" s="89">
        <v>1</v>
      </c>
      <c r="I38" s="90" t="s">
        <v>283</v>
      </c>
      <c r="J38" s="89">
        <v>1</v>
      </c>
      <c r="K38" s="90" t="s">
        <v>283</v>
      </c>
      <c r="L38" s="89">
        <v>1</v>
      </c>
      <c r="M38" s="90" t="s">
        <v>283</v>
      </c>
      <c r="N38" s="89">
        <v>0</v>
      </c>
      <c r="O38" s="90" t="s">
        <v>285</v>
      </c>
      <c r="P38" s="89">
        <v>0</v>
      </c>
      <c r="Q38" s="90" t="s">
        <v>285</v>
      </c>
      <c r="R38" s="89">
        <v>0</v>
      </c>
      <c r="S38" s="90" t="s">
        <v>285</v>
      </c>
      <c r="T38" s="89">
        <v>13</v>
      </c>
      <c r="U38" s="90">
        <v>0</v>
      </c>
      <c r="V38" s="89">
        <v>13</v>
      </c>
      <c r="W38" s="90">
        <v>0</v>
      </c>
      <c r="X38" s="89">
        <v>12</v>
      </c>
      <c r="Y38" s="90">
        <v>-25</v>
      </c>
      <c r="Z38" s="89">
        <v>2</v>
      </c>
      <c r="AA38" s="90" t="s">
        <v>283</v>
      </c>
      <c r="AB38" s="89">
        <v>2</v>
      </c>
      <c r="AC38" s="90" t="s">
        <v>283</v>
      </c>
      <c r="AD38" s="89">
        <v>2</v>
      </c>
      <c r="AE38" s="90" t="s">
        <v>283</v>
      </c>
      <c r="AF38" s="89">
        <v>3</v>
      </c>
      <c r="AG38" s="90" t="s">
        <v>283</v>
      </c>
      <c r="AH38" s="89">
        <v>3</v>
      </c>
      <c r="AI38" s="90" t="s">
        <v>283</v>
      </c>
      <c r="AJ38" s="89">
        <v>2</v>
      </c>
      <c r="AK38" s="90" t="s">
        <v>283</v>
      </c>
      <c r="AL38" s="89">
        <v>3</v>
      </c>
      <c r="AM38" s="90" t="s">
        <v>283</v>
      </c>
      <c r="AN38" s="89">
        <v>3</v>
      </c>
      <c r="AO38" s="90" t="s">
        <v>283</v>
      </c>
      <c r="AP38" s="89">
        <v>3</v>
      </c>
      <c r="AQ38" s="90" t="s">
        <v>283</v>
      </c>
      <c r="AR38" s="89">
        <v>0</v>
      </c>
      <c r="AS38" s="90" t="s">
        <v>285</v>
      </c>
      <c r="AT38" s="89">
        <v>0</v>
      </c>
      <c r="AU38" s="90" t="s">
        <v>285</v>
      </c>
      <c r="AV38" s="89">
        <v>0</v>
      </c>
      <c r="AW38" s="90" t="s">
        <v>285</v>
      </c>
    </row>
    <row r="39" spans="1:49" ht="15" customHeight="1">
      <c r="A39" s="81" t="s">
        <v>223</v>
      </c>
      <c r="B39" s="89">
        <v>14</v>
      </c>
      <c r="C39" s="90">
        <v>0</v>
      </c>
      <c r="D39" s="89">
        <v>14</v>
      </c>
      <c r="E39" s="90">
        <v>0</v>
      </c>
      <c r="F39" s="89">
        <v>13</v>
      </c>
      <c r="G39" s="90">
        <v>-15</v>
      </c>
      <c r="H39" s="89">
        <v>0</v>
      </c>
      <c r="I39" s="90" t="s">
        <v>285</v>
      </c>
      <c r="J39" s="89">
        <v>0</v>
      </c>
      <c r="K39" s="90" t="s">
        <v>285</v>
      </c>
      <c r="L39" s="89">
        <v>0</v>
      </c>
      <c r="M39" s="90" t="s">
        <v>285</v>
      </c>
      <c r="N39" s="89">
        <v>1</v>
      </c>
      <c r="O39" s="90" t="s">
        <v>283</v>
      </c>
      <c r="P39" s="89">
        <v>1</v>
      </c>
      <c r="Q39" s="90" t="s">
        <v>283</v>
      </c>
      <c r="R39" s="89">
        <v>1</v>
      </c>
      <c r="S39" s="90" t="s">
        <v>283</v>
      </c>
      <c r="T39" s="89">
        <v>7</v>
      </c>
      <c r="U39" s="90">
        <v>0</v>
      </c>
      <c r="V39" s="89">
        <v>7</v>
      </c>
      <c r="W39" s="90">
        <v>0</v>
      </c>
      <c r="X39" s="89">
        <v>7</v>
      </c>
      <c r="Y39" s="90">
        <v>-29</v>
      </c>
      <c r="Z39" s="89">
        <v>1</v>
      </c>
      <c r="AA39" s="90" t="s">
        <v>283</v>
      </c>
      <c r="AB39" s="89">
        <v>1</v>
      </c>
      <c r="AC39" s="90" t="s">
        <v>283</v>
      </c>
      <c r="AD39" s="89">
        <v>1</v>
      </c>
      <c r="AE39" s="90" t="s">
        <v>283</v>
      </c>
      <c r="AF39" s="89">
        <v>3</v>
      </c>
      <c r="AG39" s="90" t="s">
        <v>283</v>
      </c>
      <c r="AH39" s="89">
        <v>3</v>
      </c>
      <c r="AI39" s="90" t="s">
        <v>283</v>
      </c>
      <c r="AJ39" s="89">
        <v>2</v>
      </c>
      <c r="AK39" s="90" t="s">
        <v>283</v>
      </c>
      <c r="AL39" s="89">
        <v>1</v>
      </c>
      <c r="AM39" s="90" t="s">
        <v>283</v>
      </c>
      <c r="AN39" s="89">
        <v>1</v>
      </c>
      <c r="AO39" s="90" t="s">
        <v>283</v>
      </c>
      <c r="AP39" s="89">
        <v>1</v>
      </c>
      <c r="AQ39" s="90" t="s">
        <v>283</v>
      </c>
      <c r="AR39" s="89">
        <v>1</v>
      </c>
      <c r="AS39" s="90" t="s">
        <v>283</v>
      </c>
      <c r="AT39" s="89">
        <v>1</v>
      </c>
      <c r="AU39" s="90" t="s">
        <v>283</v>
      </c>
      <c r="AV39" s="89">
        <v>1</v>
      </c>
      <c r="AW39" s="90" t="s">
        <v>283</v>
      </c>
    </row>
    <row r="40" spans="1:49" ht="15" customHeight="1">
      <c r="A40" s="81" t="s">
        <v>224</v>
      </c>
      <c r="B40" s="89">
        <v>75</v>
      </c>
      <c r="C40" s="90">
        <v>-6</v>
      </c>
      <c r="D40" s="89">
        <v>73</v>
      </c>
      <c r="E40" s="90">
        <v>-3</v>
      </c>
      <c r="F40" s="89">
        <v>72</v>
      </c>
      <c r="G40" s="90">
        <v>-5</v>
      </c>
      <c r="H40" s="89">
        <v>1</v>
      </c>
      <c r="I40" s="90" t="s">
        <v>283</v>
      </c>
      <c r="J40" s="89">
        <v>1</v>
      </c>
      <c r="K40" s="90" t="s">
        <v>283</v>
      </c>
      <c r="L40" s="89">
        <v>1</v>
      </c>
      <c r="M40" s="90" t="s">
        <v>283</v>
      </c>
      <c r="N40" s="89">
        <v>5</v>
      </c>
      <c r="O40" s="90">
        <v>20</v>
      </c>
      <c r="P40" s="89">
        <v>5</v>
      </c>
      <c r="Q40" s="90">
        <v>0</v>
      </c>
      <c r="R40" s="89">
        <v>5</v>
      </c>
      <c r="S40" s="90">
        <v>-40</v>
      </c>
      <c r="T40" s="89">
        <v>24</v>
      </c>
      <c r="U40" s="90">
        <v>-13</v>
      </c>
      <c r="V40" s="89">
        <v>24</v>
      </c>
      <c r="W40" s="90">
        <v>-8</v>
      </c>
      <c r="X40" s="89">
        <v>23</v>
      </c>
      <c r="Y40" s="90">
        <v>-8</v>
      </c>
      <c r="Z40" s="89">
        <v>15</v>
      </c>
      <c r="AA40" s="90">
        <v>0</v>
      </c>
      <c r="AB40" s="89">
        <v>15</v>
      </c>
      <c r="AC40" s="90">
        <v>0</v>
      </c>
      <c r="AD40" s="89">
        <v>15</v>
      </c>
      <c r="AE40" s="90">
        <v>-6</v>
      </c>
      <c r="AF40" s="89">
        <v>16</v>
      </c>
      <c r="AG40" s="90">
        <v>-12</v>
      </c>
      <c r="AH40" s="89">
        <v>15</v>
      </c>
      <c r="AI40" s="90">
        <v>0</v>
      </c>
      <c r="AJ40" s="89">
        <v>15</v>
      </c>
      <c r="AK40" s="90">
        <v>-14</v>
      </c>
      <c r="AL40" s="89">
        <v>8</v>
      </c>
      <c r="AM40" s="90">
        <v>0</v>
      </c>
      <c r="AN40" s="89">
        <v>7</v>
      </c>
      <c r="AO40" s="90">
        <v>0</v>
      </c>
      <c r="AP40" s="89">
        <v>7</v>
      </c>
      <c r="AQ40" s="90">
        <v>43</v>
      </c>
      <c r="AR40" s="89">
        <v>6</v>
      </c>
      <c r="AS40" s="90">
        <v>0</v>
      </c>
      <c r="AT40" s="89">
        <v>6</v>
      </c>
      <c r="AU40" s="90">
        <v>0</v>
      </c>
      <c r="AV40" s="89">
        <v>6</v>
      </c>
      <c r="AW40" s="90">
        <v>0</v>
      </c>
    </row>
    <row r="41" spans="1:49" ht="15" customHeight="1">
      <c r="A41" s="81" t="s">
        <v>225</v>
      </c>
      <c r="B41" s="89">
        <v>11</v>
      </c>
      <c r="C41" s="90">
        <v>0</v>
      </c>
      <c r="D41" s="89">
        <v>11</v>
      </c>
      <c r="E41" s="90">
        <v>0</v>
      </c>
      <c r="F41" s="89">
        <v>11</v>
      </c>
      <c r="G41" s="90">
        <v>-18</v>
      </c>
      <c r="H41" s="89">
        <v>0</v>
      </c>
      <c r="I41" s="90" t="s">
        <v>285</v>
      </c>
      <c r="J41" s="89">
        <v>0</v>
      </c>
      <c r="K41" s="90" t="s">
        <v>285</v>
      </c>
      <c r="L41" s="89">
        <v>0</v>
      </c>
      <c r="M41" s="90" t="s">
        <v>285</v>
      </c>
      <c r="N41" s="89">
        <v>1</v>
      </c>
      <c r="O41" s="90" t="s">
        <v>283</v>
      </c>
      <c r="P41" s="89">
        <v>1</v>
      </c>
      <c r="Q41" s="90" t="s">
        <v>283</v>
      </c>
      <c r="R41" s="89">
        <v>1</v>
      </c>
      <c r="S41" s="90" t="s">
        <v>283</v>
      </c>
      <c r="T41" s="89">
        <v>5</v>
      </c>
      <c r="U41" s="90">
        <v>0</v>
      </c>
      <c r="V41" s="89">
        <v>5</v>
      </c>
      <c r="W41" s="90">
        <v>0</v>
      </c>
      <c r="X41" s="89">
        <v>5</v>
      </c>
      <c r="Y41" s="90">
        <v>-20</v>
      </c>
      <c r="Z41" s="89">
        <v>3</v>
      </c>
      <c r="AA41" s="90" t="s">
        <v>283</v>
      </c>
      <c r="AB41" s="89">
        <v>3</v>
      </c>
      <c r="AC41" s="90" t="s">
        <v>283</v>
      </c>
      <c r="AD41" s="89">
        <v>3</v>
      </c>
      <c r="AE41" s="90" t="s">
        <v>283</v>
      </c>
      <c r="AF41" s="89">
        <v>2</v>
      </c>
      <c r="AG41" s="90" t="s">
        <v>283</v>
      </c>
      <c r="AH41" s="89">
        <v>2</v>
      </c>
      <c r="AI41" s="90" t="s">
        <v>283</v>
      </c>
      <c r="AJ41" s="89">
        <v>2</v>
      </c>
      <c r="AK41" s="90" t="s">
        <v>283</v>
      </c>
      <c r="AL41" s="89">
        <v>0</v>
      </c>
      <c r="AM41" s="90" t="s">
        <v>285</v>
      </c>
      <c r="AN41" s="89">
        <v>0</v>
      </c>
      <c r="AO41" s="90" t="s">
        <v>285</v>
      </c>
      <c r="AP41" s="89">
        <v>0</v>
      </c>
      <c r="AQ41" s="90" t="s">
        <v>285</v>
      </c>
      <c r="AR41" s="89">
        <v>0</v>
      </c>
      <c r="AS41" s="90" t="s">
        <v>285</v>
      </c>
      <c r="AT41" s="89">
        <v>0</v>
      </c>
      <c r="AU41" s="90" t="s">
        <v>285</v>
      </c>
      <c r="AV41" s="89">
        <v>0</v>
      </c>
      <c r="AW41" s="90" t="s">
        <v>285</v>
      </c>
    </row>
    <row r="42" spans="1:49" ht="15" customHeight="1">
      <c r="A42" s="78" t="s">
        <v>226</v>
      </c>
      <c r="B42" s="173">
        <v>5</v>
      </c>
      <c r="C42" s="174">
        <v>-20</v>
      </c>
      <c r="D42" s="173">
        <v>5</v>
      </c>
      <c r="E42" s="174">
        <v>0</v>
      </c>
      <c r="F42" s="173">
        <v>5</v>
      </c>
      <c r="G42" s="174">
        <v>-40</v>
      </c>
      <c r="H42" s="173">
        <v>0</v>
      </c>
      <c r="I42" s="174" t="s">
        <v>285</v>
      </c>
      <c r="J42" s="173">
        <v>0</v>
      </c>
      <c r="K42" s="174" t="s">
        <v>285</v>
      </c>
      <c r="L42" s="173">
        <v>0</v>
      </c>
      <c r="M42" s="174" t="s">
        <v>285</v>
      </c>
      <c r="N42" s="173">
        <v>0</v>
      </c>
      <c r="O42" s="174" t="s">
        <v>285</v>
      </c>
      <c r="P42" s="173">
        <v>0</v>
      </c>
      <c r="Q42" s="174" t="s">
        <v>285</v>
      </c>
      <c r="R42" s="173">
        <v>0</v>
      </c>
      <c r="S42" s="174" t="s">
        <v>285</v>
      </c>
      <c r="T42" s="173">
        <v>3</v>
      </c>
      <c r="U42" s="174" t="s">
        <v>283</v>
      </c>
      <c r="V42" s="173">
        <v>3</v>
      </c>
      <c r="W42" s="174" t="s">
        <v>283</v>
      </c>
      <c r="X42" s="173">
        <v>3</v>
      </c>
      <c r="Y42" s="174" t="s">
        <v>283</v>
      </c>
      <c r="Z42" s="173">
        <v>1</v>
      </c>
      <c r="AA42" s="174" t="s">
        <v>283</v>
      </c>
      <c r="AB42" s="173">
        <v>1</v>
      </c>
      <c r="AC42" s="174" t="s">
        <v>283</v>
      </c>
      <c r="AD42" s="173">
        <v>1</v>
      </c>
      <c r="AE42" s="174" t="s">
        <v>283</v>
      </c>
      <c r="AF42" s="173">
        <v>0</v>
      </c>
      <c r="AG42" s="174" t="s">
        <v>285</v>
      </c>
      <c r="AH42" s="173">
        <v>0</v>
      </c>
      <c r="AI42" s="174" t="s">
        <v>285</v>
      </c>
      <c r="AJ42" s="173">
        <v>0</v>
      </c>
      <c r="AK42" s="174" t="s">
        <v>285</v>
      </c>
      <c r="AL42" s="173">
        <v>0</v>
      </c>
      <c r="AM42" s="174" t="s">
        <v>285</v>
      </c>
      <c r="AN42" s="173">
        <v>0</v>
      </c>
      <c r="AO42" s="174" t="s">
        <v>285</v>
      </c>
      <c r="AP42" s="173">
        <v>0</v>
      </c>
      <c r="AQ42" s="174" t="s">
        <v>285</v>
      </c>
      <c r="AR42" s="173">
        <v>1</v>
      </c>
      <c r="AS42" s="174" t="s">
        <v>283</v>
      </c>
      <c r="AT42" s="173">
        <v>1</v>
      </c>
      <c r="AU42" s="174" t="s">
        <v>283</v>
      </c>
      <c r="AV42" s="173">
        <v>1</v>
      </c>
      <c r="AW42" s="174" t="s">
        <v>283</v>
      </c>
    </row>
    <row r="43" spans="1:49" ht="15" customHeight="1">
      <c r="A43" s="81" t="s">
        <v>227</v>
      </c>
      <c r="B43" s="89">
        <v>16</v>
      </c>
      <c r="C43" s="90">
        <v>6</v>
      </c>
      <c r="D43" s="89">
        <v>16</v>
      </c>
      <c r="E43" s="90">
        <v>7</v>
      </c>
      <c r="F43" s="89">
        <v>16</v>
      </c>
      <c r="G43" s="90">
        <v>0</v>
      </c>
      <c r="H43" s="89">
        <v>0</v>
      </c>
      <c r="I43" s="90" t="s">
        <v>285</v>
      </c>
      <c r="J43" s="89">
        <v>0</v>
      </c>
      <c r="K43" s="90" t="s">
        <v>285</v>
      </c>
      <c r="L43" s="89">
        <v>0</v>
      </c>
      <c r="M43" s="90" t="s">
        <v>285</v>
      </c>
      <c r="N43" s="89">
        <v>1</v>
      </c>
      <c r="O43" s="90" t="s">
        <v>283</v>
      </c>
      <c r="P43" s="89">
        <v>1</v>
      </c>
      <c r="Q43" s="90" t="s">
        <v>283</v>
      </c>
      <c r="R43" s="89">
        <v>1</v>
      </c>
      <c r="S43" s="90" t="s">
        <v>283</v>
      </c>
      <c r="T43" s="89">
        <v>11</v>
      </c>
      <c r="U43" s="90">
        <v>9</v>
      </c>
      <c r="V43" s="89">
        <v>11</v>
      </c>
      <c r="W43" s="90">
        <v>9</v>
      </c>
      <c r="X43" s="89">
        <v>11</v>
      </c>
      <c r="Y43" s="90">
        <v>-9</v>
      </c>
      <c r="Z43" s="89">
        <v>2</v>
      </c>
      <c r="AA43" s="90" t="s">
        <v>283</v>
      </c>
      <c r="AB43" s="89">
        <v>2</v>
      </c>
      <c r="AC43" s="90" t="s">
        <v>283</v>
      </c>
      <c r="AD43" s="89">
        <v>2</v>
      </c>
      <c r="AE43" s="90" t="s">
        <v>283</v>
      </c>
      <c r="AF43" s="89">
        <v>2</v>
      </c>
      <c r="AG43" s="90" t="s">
        <v>283</v>
      </c>
      <c r="AH43" s="89">
        <v>2</v>
      </c>
      <c r="AI43" s="90" t="s">
        <v>283</v>
      </c>
      <c r="AJ43" s="89">
        <v>2</v>
      </c>
      <c r="AK43" s="90" t="s">
        <v>283</v>
      </c>
      <c r="AL43" s="89">
        <v>0</v>
      </c>
      <c r="AM43" s="90" t="s">
        <v>285</v>
      </c>
      <c r="AN43" s="89">
        <v>0</v>
      </c>
      <c r="AO43" s="90" t="s">
        <v>285</v>
      </c>
      <c r="AP43" s="89">
        <v>0</v>
      </c>
      <c r="AQ43" s="90" t="s">
        <v>285</v>
      </c>
      <c r="AR43" s="89">
        <v>0</v>
      </c>
      <c r="AS43" s="90" t="s">
        <v>285</v>
      </c>
      <c r="AT43" s="89">
        <v>0</v>
      </c>
      <c r="AU43" s="90" t="s">
        <v>285</v>
      </c>
      <c r="AV43" s="89">
        <v>0</v>
      </c>
      <c r="AW43" s="90" t="s">
        <v>285</v>
      </c>
    </row>
    <row r="44" spans="1:49" ht="15" customHeight="1">
      <c r="A44" s="91" t="s">
        <v>228</v>
      </c>
      <c r="B44" s="92">
        <v>11</v>
      </c>
      <c r="C44" s="93">
        <v>9</v>
      </c>
      <c r="D44" s="92">
        <v>11</v>
      </c>
      <c r="E44" s="93">
        <v>0</v>
      </c>
      <c r="F44" s="92">
        <v>11</v>
      </c>
      <c r="G44" s="93">
        <v>9</v>
      </c>
      <c r="H44" s="92">
        <v>1</v>
      </c>
      <c r="I44" s="93" t="s">
        <v>283</v>
      </c>
      <c r="J44" s="92">
        <v>1</v>
      </c>
      <c r="K44" s="93" t="s">
        <v>283</v>
      </c>
      <c r="L44" s="92">
        <v>1</v>
      </c>
      <c r="M44" s="93" t="s">
        <v>283</v>
      </c>
      <c r="N44" s="92">
        <v>0</v>
      </c>
      <c r="O44" s="93" t="s">
        <v>285</v>
      </c>
      <c r="P44" s="92">
        <v>0</v>
      </c>
      <c r="Q44" s="93" t="s">
        <v>285</v>
      </c>
      <c r="R44" s="92">
        <v>0</v>
      </c>
      <c r="S44" s="93" t="s">
        <v>285</v>
      </c>
      <c r="T44" s="92">
        <v>6</v>
      </c>
      <c r="U44" s="93">
        <v>33</v>
      </c>
      <c r="V44" s="92">
        <v>6</v>
      </c>
      <c r="W44" s="93">
        <v>0</v>
      </c>
      <c r="X44" s="92">
        <v>6</v>
      </c>
      <c r="Y44" s="93">
        <v>16</v>
      </c>
      <c r="Z44" s="92">
        <v>1</v>
      </c>
      <c r="AA44" s="93" t="s">
        <v>283</v>
      </c>
      <c r="AB44" s="92">
        <v>1</v>
      </c>
      <c r="AC44" s="93" t="s">
        <v>283</v>
      </c>
      <c r="AD44" s="92">
        <v>1</v>
      </c>
      <c r="AE44" s="93" t="s">
        <v>283</v>
      </c>
      <c r="AF44" s="92">
        <v>0</v>
      </c>
      <c r="AG44" s="93" t="s">
        <v>285</v>
      </c>
      <c r="AH44" s="92">
        <v>0</v>
      </c>
      <c r="AI44" s="93" t="s">
        <v>285</v>
      </c>
      <c r="AJ44" s="92">
        <v>0</v>
      </c>
      <c r="AK44" s="93" t="s">
        <v>285</v>
      </c>
      <c r="AL44" s="92">
        <v>1</v>
      </c>
      <c r="AM44" s="93" t="s">
        <v>283</v>
      </c>
      <c r="AN44" s="92">
        <v>1</v>
      </c>
      <c r="AO44" s="93" t="s">
        <v>283</v>
      </c>
      <c r="AP44" s="92">
        <v>1</v>
      </c>
      <c r="AQ44" s="93" t="s">
        <v>283</v>
      </c>
      <c r="AR44" s="92">
        <v>2</v>
      </c>
      <c r="AS44" s="93" t="s">
        <v>283</v>
      </c>
      <c r="AT44" s="92">
        <v>2</v>
      </c>
      <c r="AU44" s="93" t="s">
        <v>283</v>
      </c>
      <c r="AV44" s="92">
        <v>2</v>
      </c>
      <c r="AW44" s="93" t="s">
        <v>283</v>
      </c>
    </row>
  </sheetData>
  <sheetProtection/>
  <printOptions/>
  <pageMargins left="0.3937007874015748" right="0.3937007874015748" top="0.7480314960629921" bottom="0.7480314960629921" header="0.31496062992125984" footer="0.31496062992125984"/>
  <pageSetup fitToWidth="2" horizontalDpi="600" verticalDpi="600" orientation="landscape" paperSize="9" scale="65" r:id="rId1"/>
  <headerFooter>
    <oddFooter>&amp;C&amp;P</oddFooter>
  </headerFooter>
  <colBreaks count="1" manualBreakCount="1">
    <brk id="31" max="4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W44"/>
  <sheetViews>
    <sheetView showGridLines="0" view="pageBreakPreview" zoomScale="85" zoomScaleNormal="5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8.140625" style="0" bestFit="1" customWidth="1"/>
    <col min="2" max="2" width="7.28125" style="0" customWidth="1"/>
    <col min="3" max="3" width="5.28125" style="0" customWidth="1"/>
    <col min="4" max="4" width="7.28125" style="0" customWidth="1"/>
    <col min="5" max="5" width="5.28125" style="0" customWidth="1"/>
    <col min="6" max="6" width="7.28125" style="0" customWidth="1"/>
    <col min="7" max="7" width="5.28125" style="0" customWidth="1"/>
    <col min="8" max="8" width="7.28125" style="0" customWidth="1"/>
    <col min="9" max="9" width="5.28125" style="0" customWidth="1"/>
    <col min="10" max="10" width="7.28125" style="0" customWidth="1"/>
    <col min="11" max="11" width="5.28125" style="0" customWidth="1"/>
    <col min="12" max="12" width="7.28125" style="0" customWidth="1"/>
    <col min="13" max="13" width="5.28125" style="0" customWidth="1"/>
    <col min="14" max="14" width="7.28125" style="0" customWidth="1"/>
    <col min="15" max="15" width="5.28125" style="0" customWidth="1"/>
    <col min="16" max="16" width="7.28125" style="0" customWidth="1"/>
    <col min="17" max="17" width="5.28125" style="0" customWidth="1"/>
    <col min="18" max="18" width="7.28125" style="0" customWidth="1"/>
    <col min="19" max="19" width="5.28125" style="0" customWidth="1"/>
    <col min="20" max="20" width="7.28125" style="0" customWidth="1"/>
    <col min="21" max="21" width="5.28125" style="0" customWidth="1"/>
    <col min="22" max="22" width="7.28125" style="0" customWidth="1"/>
    <col min="23" max="23" width="5.28125" style="0" customWidth="1"/>
    <col min="24" max="24" width="7.28125" style="0" customWidth="1"/>
    <col min="25" max="25" width="5.28125" style="0" customWidth="1"/>
    <col min="26" max="26" width="7.28125" style="0" customWidth="1"/>
    <col min="27" max="27" width="5.28125" style="0" customWidth="1"/>
    <col min="28" max="28" width="7.28125" style="0" customWidth="1"/>
    <col min="29" max="29" width="5.28125" style="0" customWidth="1"/>
    <col min="30" max="30" width="7.28125" style="0" customWidth="1"/>
    <col min="31" max="31" width="5.28125" style="0" customWidth="1"/>
    <col min="32" max="32" width="7.28125" style="0" customWidth="1"/>
    <col min="33" max="33" width="5.28125" style="0" customWidth="1"/>
    <col min="34" max="34" width="7.28125" style="0" customWidth="1"/>
    <col min="35" max="35" width="5.28125" style="0" customWidth="1"/>
    <col min="36" max="36" width="7.28125" style="0" customWidth="1"/>
    <col min="37" max="37" width="5.28125" style="0" customWidth="1"/>
    <col min="38" max="38" width="7.28125" style="0" customWidth="1"/>
    <col min="39" max="39" width="5.28125" style="0" customWidth="1"/>
    <col min="40" max="40" width="7.28125" style="0" customWidth="1"/>
    <col min="41" max="41" width="5.28125" style="0" customWidth="1"/>
    <col min="42" max="42" width="7.28125" style="0" customWidth="1"/>
    <col min="43" max="43" width="5.28125" style="0" customWidth="1"/>
    <col min="44" max="44" width="7.28125" style="0" customWidth="1"/>
    <col min="45" max="45" width="5.28125" style="0" customWidth="1"/>
    <col min="46" max="46" width="7.28125" style="0" customWidth="1"/>
    <col min="47" max="47" width="5.28125" style="0" customWidth="1"/>
    <col min="48" max="48" width="7.28125" style="0" customWidth="1"/>
    <col min="49" max="49" width="5.28125" style="0" customWidth="1"/>
  </cols>
  <sheetData>
    <row r="1" ht="12">
      <c r="A1" s="76" t="str">
        <f>CONCATENATE('目次'!A28,"　",'目次'!B28)</f>
        <v>表4(4)　環境ビジネスに投入する研究開発費　【環境ビジネス別】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3"/>
      <c r="N3" s="84" t="s">
        <v>86</v>
      </c>
      <c r="O3" s="83"/>
      <c r="P3" s="83"/>
      <c r="Q3" s="83"/>
      <c r="R3" s="83"/>
      <c r="S3" s="83"/>
      <c r="T3" s="84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130</v>
      </c>
      <c r="B6" s="87">
        <v>1425</v>
      </c>
      <c r="C6" s="88">
        <v>1</v>
      </c>
      <c r="D6" s="87">
        <v>1408</v>
      </c>
      <c r="E6" s="88">
        <v>1</v>
      </c>
      <c r="F6" s="87">
        <v>1385</v>
      </c>
      <c r="G6" s="88">
        <v>3</v>
      </c>
      <c r="H6" s="87">
        <v>49</v>
      </c>
      <c r="I6" s="88">
        <v>-2</v>
      </c>
      <c r="J6" s="87">
        <v>49</v>
      </c>
      <c r="K6" s="88">
        <v>2</v>
      </c>
      <c r="L6" s="87">
        <v>49</v>
      </c>
      <c r="M6" s="88">
        <v>-12</v>
      </c>
      <c r="N6" s="87">
        <v>68</v>
      </c>
      <c r="O6" s="88">
        <v>4</v>
      </c>
      <c r="P6" s="87">
        <v>68</v>
      </c>
      <c r="Q6" s="88">
        <v>9</v>
      </c>
      <c r="R6" s="87">
        <v>66</v>
      </c>
      <c r="S6" s="88">
        <v>7</v>
      </c>
      <c r="T6" s="87">
        <v>715</v>
      </c>
      <c r="U6" s="88">
        <v>4</v>
      </c>
      <c r="V6" s="87">
        <v>705</v>
      </c>
      <c r="W6" s="88">
        <v>4</v>
      </c>
      <c r="X6" s="87">
        <v>694</v>
      </c>
      <c r="Y6" s="88">
        <v>10</v>
      </c>
      <c r="Z6" s="87">
        <v>184</v>
      </c>
      <c r="AA6" s="88">
        <v>-6</v>
      </c>
      <c r="AB6" s="87">
        <v>183</v>
      </c>
      <c r="AC6" s="88">
        <v>-9</v>
      </c>
      <c r="AD6" s="87">
        <v>182</v>
      </c>
      <c r="AE6" s="88">
        <v>-10</v>
      </c>
      <c r="AF6" s="87">
        <v>216</v>
      </c>
      <c r="AG6" s="88">
        <v>-7</v>
      </c>
      <c r="AH6" s="87">
        <v>214</v>
      </c>
      <c r="AI6" s="88">
        <v>-6</v>
      </c>
      <c r="AJ6" s="87">
        <v>209</v>
      </c>
      <c r="AK6" s="88">
        <v>-6</v>
      </c>
      <c r="AL6" s="87">
        <v>79</v>
      </c>
      <c r="AM6" s="88">
        <v>-2</v>
      </c>
      <c r="AN6" s="87">
        <v>75</v>
      </c>
      <c r="AO6" s="88">
        <v>-1</v>
      </c>
      <c r="AP6" s="87">
        <v>74</v>
      </c>
      <c r="AQ6" s="88">
        <v>-3</v>
      </c>
      <c r="AR6" s="87">
        <v>114</v>
      </c>
      <c r="AS6" s="88">
        <v>4</v>
      </c>
      <c r="AT6" s="87">
        <v>114</v>
      </c>
      <c r="AU6" s="88">
        <v>3</v>
      </c>
      <c r="AV6" s="87">
        <v>111</v>
      </c>
      <c r="AW6" s="88">
        <v>-1</v>
      </c>
    </row>
    <row r="7" spans="1:49" ht="15" customHeight="1">
      <c r="A7" s="81" t="s">
        <v>230</v>
      </c>
      <c r="B7" s="89">
        <v>322</v>
      </c>
      <c r="C7" s="90">
        <v>1</v>
      </c>
      <c r="D7" s="89">
        <v>314</v>
      </c>
      <c r="E7" s="90">
        <v>4</v>
      </c>
      <c r="F7" s="89">
        <v>305</v>
      </c>
      <c r="G7" s="90">
        <v>5</v>
      </c>
      <c r="H7" s="89">
        <v>14</v>
      </c>
      <c r="I7" s="90">
        <v>-7</v>
      </c>
      <c r="J7" s="89">
        <v>14</v>
      </c>
      <c r="K7" s="90">
        <v>0</v>
      </c>
      <c r="L7" s="89">
        <v>14</v>
      </c>
      <c r="M7" s="90">
        <v>-43</v>
      </c>
      <c r="N7" s="89">
        <v>9</v>
      </c>
      <c r="O7" s="90">
        <v>0</v>
      </c>
      <c r="P7" s="89">
        <v>9</v>
      </c>
      <c r="Q7" s="90">
        <v>0</v>
      </c>
      <c r="R7" s="89">
        <v>9</v>
      </c>
      <c r="S7" s="90">
        <v>-11</v>
      </c>
      <c r="T7" s="89">
        <v>185</v>
      </c>
      <c r="U7" s="90">
        <v>2</v>
      </c>
      <c r="V7" s="89">
        <v>180</v>
      </c>
      <c r="W7" s="90">
        <v>6</v>
      </c>
      <c r="X7" s="89">
        <v>176</v>
      </c>
      <c r="Y7" s="90">
        <v>12</v>
      </c>
      <c r="Z7" s="89">
        <v>33</v>
      </c>
      <c r="AA7" s="90">
        <v>-3</v>
      </c>
      <c r="AB7" s="89">
        <v>32</v>
      </c>
      <c r="AC7" s="90">
        <v>-7</v>
      </c>
      <c r="AD7" s="89">
        <v>31</v>
      </c>
      <c r="AE7" s="90">
        <v>-4</v>
      </c>
      <c r="AF7" s="89">
        <v>52</v>
      </c>
      <c r="AG7" s="90">
        <v>4</v>
      </c>
      <c r="AH7" s="89">
        <v>52</v>
      </c>
      <c r="AI7" s="90">
        <v>8</v>
      </c>
      <c r="AJ7" s="89">
        <v>51</v>
      </c>
      <c r="AK7" s="90">
        <v>0</v>
      </c>
      <c r="AL7" s="89">
        <v>13</v>
      </c>
      <c r="AM7" s="90">
        <v>-15</v>
      </c>
      <c r="AN7" s="89">
        <v>11</v>
      </c>
      <c r="AO7" s="90">
        <v>0</v>
      </c>
      <c r="AP7" s="89">
        <v>9</v>
      </c>
      <c r="AQ7" s="90">
        <v>33</v>
      </c>
      <c r="AR7" s="89">
        <v>16</v>
      </c>
      <c r="AS7" s="90">
        <v>7</v>
      </c>
      <c r="AT7" s="89">
        <v>16</v>
      </c>
      <c r="AU7" s="90">
        <v>7</v>
      </c>
      <c r="AV7" s="89">
        <v>15</v>
      </c>
      <c r="AW7" s="90">
        <v>-7</v>
      </c>
    </row>
    <row r="8" spans="1:49" ht="15" customHeight="1">
      <c r="A8" s="81" t="s">
        <v>231</v>
      </c>
      <c r="B8" s="89">
        <v>770</v>
      </c>
      <c r="C8" s="90">
        <v>2</v>
      </c>
      <c r="D8" s="89">
        <v>765</v>
      </c>
      <c r="E8" s="90">
        <v>1</v>
      </c>
      <c r="F8" s="89">
        <v>755</v>
      </c>
      <c r="G8" s="90">
        <v>1</v>
      </c>
      <c r="H8" s="89">
        <v>25</v>
      </c>
      <c r="I8" s="90">
        <v>0</v>
      </c>
      <c r="J8" s="89">
        <v>25</v>
      </c>
      <c r="K8" s="90">
        <v>4</v>
      </c>
      <c r="L8" s="89">
        <v>25</v>
      </c>
      <c r="M8" s="90">
        <v>4</v>
      </c>
      <c r="N8" s="89">
        <v>37</v>
      </c>
      <c r="O8" s="90">
        <v>5</v>
      </c>
      <c r="P8" s="89">
        <v>37</v>
      </c>
      <c r="Q8" s="90">
        <v>8</v>
      </c>
      <c r="R8" s="89">
        <v>35</v>
      </c>
      <c r="S8" s="90">
        <v>20</v>
      </c>
      <c r="T8" s="89">
        <v>372</v>
      </c>
      <c r="U8" s="90">
        <v>6</v>
      </c>
      <c r="V8" s="89">
        <v>368</v>
      </c>
      <c r="W8" s="90">
        <v>6</v>
      </c>
      <c r="X8" s="89">
        <v>363</v>
      </c>
      <c r="Y8" s="90">
        <v>10</v>
      </c>
      <c r="Z8" s="89">
        <v>105</v>
      </c>
      <c r="AA8" s="90">
        <v>-8</v>
      </c>
      <c r="AB8" s="89">
        <v>105</v>
      </c>
      <c r="AC8" s="90">
        <v>-11</v>
      </c>
      <c r="AD8" s="89">
        <v>105</v>
      </c>
      <c r="AE8" s="90">
        <v>-18</v>
      </c>
      <c r="AF8" s="89">
        <v>114</v>
      </c>
      <c r="AG8" s="90">
        <v>-8</v>
      </c>
      <c r="AH8" s="89">
        <v>114</v>
      </c>
      <c r="AI8" s="90">
        <v>-9</v>
      </c>
      <c r="AJ8" s="89">
        <v>113</v>
      </c>
      <c r="AK8" s="90">
        <v>-12</v>
      </c>
      <c r="AL8" s="89">
        <v>43</v>
      </c>
      <c r="AM8" s="90">
        <v>-4</v>
      </c>
      <c r="AN8" s="89">
        <v>42</v>
      </c>
      <c r="AO8" s="90">
        <v>-5</v>
      </c>
      <c r="AP8" s="89">
        <v>42</v>
      </c>
      <c r="AQ8" s="90">
        <v>-12</v>
      </c>
      <c r="AR8" s="89">
        <v>74</v>
      </c>
      <c r="AS8" s="90">
        <v>6</v>
      </c>
      <c r="AT8" s="89">
        <v>74</v>
      </c>
      <c r="AU8" s="90">
        <v>6</v>
      </c>
      <c r="AV8" s="89">
        <v>72</v>
      </c>
      <c r="AW8" s="90">
        <v>1</v>
      </c>
    </row>
    <row r="9" spans="1:49" ht="15" customHeight="1">
      <c r="A9" s="81" t="s">
        <v>232</v>
      </c>
      <c r="B9" s="89">
        <v>301</v>
      </c>
      <c r="C9" s="90">
        <v>-4</v>
      </c>
      <c r="D9" s="89">
        <v>297</v>
      </c>
      <c r="E9" s="90">
        <v>-1</v>
      </c>
      <c r="F9" s="89">
        <v>294</v>
      </c>
      <c r="G9" s="90">
        <v>1</v>
      </c>
      <c r="H9" s="89">
        <v>9</v>
      </c>
      <c r="I9" s="90">
        <v>0</v>
      </c>
      <c r="J9" s="89">
        <v>9</v>
      </c>
      <c r="K9" s="90">
        <v>0</v>
      </c>
      <c r="L9" s="89">
        <v>9</v>
      </c>
      <c r="M9" s="90">
        <v>-11</v>
      </c>
      <c r="N9" s="89">
        <v>21</v>
      </c>
      <c r="O9" s="90">
        <v>0</v>
      </c>
      <c r="P9" s="89">
        <v>21</v>
      </c>
      <c r="Q9" s="90">
        <v>9</v>
      </c>
      <c r="R9" s="89">
        <v>21</v>
      </c>
      <c r="S9" s="90">
        <v>-10</v>
      </c>
      <c r="T9" s="89">
        <v>138</v>
      </c>
      <c r="U9" s="90">
        <v>-3</v>
      </c>
      <c r="V9" s="89">
        <v>137</v>
      </c>
      <c r="W9" s="90">
        <v>0</v>
      </c>
      <c r="X9" s="89">
        <v>136</v>
      </c>
      <c r="Y9" s="90">
        <v>4</v>
      </c>
      <c r="Z9" s="89">
        <v>42</v>
      </c>
      <c r="AA9" s="90">
        <v>-5</v>
      </c>
      <c r="AB9" s="89">
        <v>42</v>
      </c>
      <c r="AC9" s="90">
        <v>-5</v>
      </c>
      <c r="AD9" s="89">
        <v>42</v>
      </c>
      <c r="AE9" s="90">
        <v>2</v>
      </c>
      <c r="AF9" s="89">
        <v>48</v>
      </c>
      <c r="AG9" s="90">
        <v>-15</v>
      </c>
      <c r="AH9" s="89">
        <v>46</v>
      </c>
      <c r="AI9" s="90">
        <v>-13</v>
      </c>
      <c r="AJ9" s="89">
        <v>43</v>
      </c>
      <c r="AK9" s="90">
        <v>2</v>
      </c>
      <c r="AL9" s="89">
        <v>22</v>
      </c>
      <c r="AM9" s="90">
        <v>14</v>
      </c>
      <c r="AN9" s="89">
        <v>21</v>
      </c>
      <c r="AO9" s="90">
        <v>5</v>
      </c>
      <c r="AP9" s="89">
        <v>22</v>
      </c>
      <c r="AQ9" s="90">
        <v>0</v>
      </c>
      <c r="AR9" s="89">
        <v>21</v>
      </c>
      <c r="AS9" s="90">
        <v>0</v>
      </c>
      <c r="AT9" s="89">
        <v>21</v>
      </c>
      <c r="AU9" s="90">
        <v>0</v>
      </c>
      <c r="AV9" s="89">
        <v>21</v>
      </c>
      <c r="AW9" s="90">
        <v>-5</v>
      </c>
    </row>
    <row r="10" spans="1:49" ht="15" customHeight="1">
      <c r="A10" s="91" t="s">
        <v>233</v>
      </c>
      <c r="B10" s="92">
        <v>32</v>
      </c>
      <c r="C10" s="93">
        <v>3</v>
      </c>
      <c r="D10" s="92">
        <v>32</v>
      </c>
      <c r="E10" s="93">
        <v>0</v>
      </c>
      <c r="F10" s="92">
        <v>31</v>
      </c>
      <c r="G10" s="93">
        <v>13</v>
      </c>
      <c r="H10" s="92">
        <v>1</v>
      </c>
      <c r="I10" s="93" t="s">
        <v>283</v>
      </c>
      <c r="J10" s="92">
        <v>1</v>
      </c>
      <c r="K10" s="93" t="s">
        <v>283</v>
      </c>
      <c r="L10" s="92">
        <v>1</v>
      </c>
      <c r="M10" s="93" t="s">
        <v>283</v>
      </c>
      <c r="N10" s="92">
        <v>1</v>
      </c>
      <c r="O10" s="93" t="s">
        <v>283</v>
      </c>
      <c r="P10" s="92">
        <v>1</v>
      </c>
      <c r="Q10" s="93" t="s">
        <v>283</v>
      </c>
      <c r="R10" s="92">
        <v>1</v>
      </c>
      <c r="S10" s="93" t="s">
        <v>283</v>
      </c>
      <c r="T10" s="92">
        <v>20</v>
      </c>
      <c r="U10" s="93">
        <v>5</v>
      </c>
      <c r="V10" s="92">
        <v>20</v>
      </c>
      <c r="W10" s="93">
        <v>0</v>
      </c>
      <c r="X10" s="92">
        <v>19</v>
      </c>
      <c r="Y10" s="93">
        <v>16</v>
      </c>
      <c r="Z10" s="92">
        <v>4</v>
      </c>
      <c r="AA10" s="93" t="s">
        <v>283</v>
      </c>
      <c r="AB10" s="92">
        <v>4</v>
      </c>
      <c r="AC10" s="93" t="s">
        <v>283</v>
      </c>
      <c r="AD10" s="92">
        <v>4</v>
      </c>
      <c r="AE10" s="93" t="s">
        <v>283</v>
      </c>
      <c r="AF10" s="92">
        <v>2</v>
      </c>
      <c r="AG10" s="93" t="s">
        <v>283</v>
      </c>
      <c r="AH10" s="92">
        <v>2</v>
      </c>
      <c r="AI10" s="93" t="s">
        <v>283</v>
      </c>
      <c r="AJ10" s="92">
        <v>2</v>
      </c>
      <c r="AK10" s="93" t="s">
        <v>283</v>
      </c>
      <c r="AL10" s="92">
        <v>1</v>
      </c>
      <c r="AM10" s="93" t="s">
        <v>283</v>
      </c>
      <c r="AN10" s="92">
        <v>1</v>
      </c>
      <c r="AO10" s="93" t="s">
        <v>283</v>
      </c>
      <c r="AP10" s="92">
        <v>1</v>
      </c>
      <c r="AQ10" s="93" t="s">
        <v>283</v>
      </c>
      <c r="AR10" s="92">
        <v>3</v>
      </c>
      <c r="AS10" s="93" t="s">
        <v>283</v>
      </c>
      <c r="AT10" s="92">
        <v>3</v>
      </c>
      <c r="AU10" s="93" t="s">
        <v>283</v>
      </c>
      <c r="AV10" s="92">
        <v>3</v>
      </c>
      <c r="AW10" s="93" t="s">
        <v>283</v>
      </c>
    </row>
    <row r="11" spans="1:49" ht="15" customHeight="1">
      <c r="A11" s="81" t="s">
        <v>195</v>
      </c>
      <c r="B11" s="89">
        <v>41</v>
      </c>
      <c r="C11" s="90">
        <v>-2</v>
      </c>
      <c r="D11" s="89">
        <v>40</v>
      </c>
      <c r="E11" s="90">
        <v>2</v>
      </c>
      <c r="F11" s="89">
        <v>39</v>
      </c>
      <c r="G11" s="90">
        <v>5</v>
      </c>
      <c r="H11" s="89">
        <v>0</v>
      </c>
      <c r="I11" s="90" t="s">
        <v>285</v>
      </c>
      <c r="J11" s="89">
        <v>0</v>
      </c>
      <c r="K11" s="90" t="s">
        <v>285</v>
      </c>
      <c r="L11" s="89">
        <v>0</v>
      </c>
      <c r="M11" s="90" t="s">
        <v>285</v>
      </c>
      <c r="N11" s="89">
        <v>2</v>
      </c>
      <c r="O11" s="90" t="s">
        <v>283</v>
      </c>
      <c r="P11" s="89">
        <v>2</v>
      </c>
      <c r="Q11" s="90" t="s">
        <v>283</v>
      </c>
      <c r="R11" s="89">
        <v>2</v>
      </c>
      <c r="S11" s="90" t="s">
        <v>283</v>
      </c>
      <c r="T11" s="89">
        <v>25</v>
      </c>
      <c r="U11" s="90">
        <v>0</v>
      </c>
      <c r="V11" s="89">
        <v>24</v>
      </c>
      <c r="W11" s="90">
        <v>5</v>
      </c>
      <c r="X11" s="89">
        <v>24</v>
      </c>
      <c r="Y11" s="90">
        <v>0</v>
      </c>
      <c r="Z11" s="89">
        <v>3</v>
      </c>
      <c r="AA11" s="90" t="s">
        <v>283</v>
      </c>
      <c r="AB11" s="89">
        <v>3</v>
      </c>
      <c r="AC11" s="90" t="s">
        <v>283</v>
      </c>
      <c r="AD11" s="89">
        <v>3</v>
      </c>
      <c r="AE11" s="90" t="s">
        <v>283</v>
      </c>
      <c r="AF11" s="89">
        <v>9</v>
      </c>
      <c r="AG11" s="90">
        <v>0</v>
      </c>
      <c r="AH11" s="89">
        <v>9</v>
      </c>
      <c r="AI11" s="90">
        <v>11</v>
      </c>
      <c r="AJ11" s="89">
        <v>9</v>
      </c>
      <c r="AK11" s="90">
        <v>22</v>
      </c>
      <c r="AL11" s="89">
        <v>1</v>
      </c>
      <c r="AM11" s="90" t="s">
        <v>283</v>
      </c>
      <c r="AN11" s="89">
        <v>1</v>
      </c>
      <c r="AO11" s="90" t="s">
        <v>283</v>
      </c>
      <c r="AP11" s="89">
        <v>0</v>
      </c>
      <c r="AQ11" s="90" t="s">
        <v>285</v>
      </c>
      <c r="AR11" s="89">
        <v>1</v>
      </c>
      <c r="AS11" s="90" t="s">
        <v>283</v>
      </c>
      <c r="AT11" s="89">
        <v>1</v>
      </c>
      <c r="AU11" s="90" t="s">
        <v>283</v>
      </c>
      <c r="AV11" s="89">
        <v>1</v>
      </c>
      <c r="AW11" s="90" t="s">
        <v>283</v>
      </c>
    </row>
    <row r="12" spans="1:49" ht="15" customHeight="1">
      <c r="A12" s="81" t="s">
        <v>196</v>
      </c>
      <c r="B12" s="89">
        <v>74</v>
      </c>
      <c r="C12" s="90">
        <v>-4</v>
      </c>
      <c r="D12" s="89">
        <v>73</v>
      </c>
      <c r="E12" s="90">
        <v>1</v>
      </c>
      <c r="F12" s="89">
        <v>71</v>
      </c>
      <c r="G12" s="90">
        <v>3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4</v>
      </c>
      <c r="M12" s="90" t="s">
        <v>283</v>
      </c>
      <c r="N12" s="89">
        <v>4</v>
      </c>
      <c r="O12" s="90" t="s">
        <v>283</v>
      </c>
      <c r="P12" s="89">
        <v>4</v>
      </c>
      <c r="Q12" s="90" t="s">
        <v>283</v>
      </c>
      <c r="R12" s="89">
        <v>4</v>
      </c>
      <c r="S12" s="90" t="s">
        <v>283</v>
      </c>
      <c r="T12" s="89">
        <v>39</v>
      </c>
      <c r="U12" s="90">
        <v>2</v>
      </c>
      <c r="V12" s="89">
        <v>38</v>
      </c>
      <c r="W12" s="90">
        <v>5</v>
      </c>
      <c r="X12" s="89">
        <v>37</v>
      </c>
      <c r="Y12" s="90">
        <v>14</v>
      </c>
      <c r="Z12" s="89">
        <v>7</v>
      </c>
      <c r="AA12" s="90">
        <v>-57</v>
      </c>
      <c r="AB12" s="89">
        <v>7</v>
      </c>
      <c r="AC12" s="90">
        <v>-29</v>
      </c>
      <c r="AD12" s="89">
        <v>7</v>
      </c>
      <c r="AE12" s="90">
        <v>0</v>
      </c>
      <c r="AF12" s="89">
        <v>13</v>
      </c>
      <c r="AG12" s="90">
        <v>-7</v>
      </c>
      <c r="AH12" s="89">
        <v>13</v>
      </c>
      <c r="AI12" s="90">
        <v>0</v>
      </c>
      <c r="AJ12" s="89">
        <v>12</v>
      </c>
      <c r="AK12" s="90">
        <v>-8</v>
      </c>
      <c r="AL12" s="89">
        <v>2</v>
      </c>
      <c r="AM12" s="90" t="s">
        <v>283</v>
      </c>
      <c r="AN12" s="89">
        <v>2</v>
      </c>
      <c r="AO12" s="90" t="s">
        <v>283</v>
      </c>
      <c r="AP12" s="89">
        <v>2</v>
      </c>
      <c r="AQ12" s="90" t="s">
        <v>283</v>
      </c>
      <c r="AR12" s="89">
        <v>5</v>
      </c>
      <c r="AS12" s="90">
        <v>20</v>
      </c>
      <c r="AT12" s="89">
        <v>5</v>
      </c>
      <c r="AU12" s="90">
        <v>20</v>
      </c>
      <c r="AV12" s="89">
        <v>5</v>
      </c>
      <c r="AW12" s="90">
        <v>0</v>
      </c>
    </row>
    <row r="13" spans="1:49" ht="15" customHeight="1">
      <c r="A13" s="81" t="s">
        <v>197</v>
      </c>
      <c r="B13" s="89">
        <v>22</v>
      </c>
      <c r="C13" s="90">
        <v>4</v>
      </c>
      <c r="D13" s="89">
        <v>21</v>
      </c>
      <c r="E13" s="90">
        <v>0</v>
      </c>
      <c r="F13" s="89">
        <v>20</v>
      </c>
      <c r="G13" s="90">
        <v>-20</v>
      </c>
      <c r="H13" s="89">
        <v>1</v>
      </c>
      <c r="I13" s="90" t="s">
        <v>283</v>
      </c>
      <c r="J13" s="89">
        <v>1</v>
      </c>
      <c r="K13" s="90" t="s">
        <v>283</v>
      </c>
      <c r="L13" s="89">
        <v>1</v>
      </c>
      <c r="M13" s="90" t="s">
        <v>283</v>
      </c>
      <c r="N13" s="89">
        <v>0</v>
      </c>
      <c r="O13" s="90" t="s">
        <v>285</v>
      </c>
      <c r="P13" s="89">
        <v>0</v>
      </c>
      <c r="Q13" s="90" t="s">
        <v>285</v>
      </c>
      <c r="R13" s="89">
        <v>0</v>
      </c>
      <c r="S13" s="90" t="s">
        <v>285</v>
      </c>
      <c r="T13" s="89">
        <v>17</v>
      </c>
      <c r="U13" s="90">
        <v>6</v>
      </c>
      <c r="V13" s="89">
        <v>17</v>
      </c>
      <c r="W13" s="90">
        <v>0</v>
      </c>
      <c r="X13" s="89">
        <v>16</v>
      </c>
      <c r="Y13" s="90">
        <v>-18</v>
      </c>
      <c r="Z13" s="89">
        <v>1</v>
      </c>
      <c r="AA13" s="90" t="s">
        <v>283</v>
      </c>
      <c r="AB13" s="89">
        <v>0</v>
      </c>
      <c r="AC13" s="90" t="s">
        <v>285</v>
      </c>
      <c r="AD13" s="89">
        <v>0</v>
      </c>
      <c r="AE13" s="90" t="s">
        <v>285</v>
      </c>
      <c r="AF13" s="89">
        <v>2</v>
      </c>
      <c r="AG13" s="90" t="s">
        <v>283</v>
      </c>
      <c r="AH13" s="89">
        <v>2</v>
      </c>
      <c r="AI13" s="90" t="s">
        <v>283</v>
      </c>
      <c r="AJ13" s="89">
        <v>2</v>
      </c>
      <c r="AK13" s="90" t="s">
        <v>283</v>
      </c>
      <c r="AL13" s="89">
        <v>1</v>
      </c>
      <c r="AM13" s="90" t="s">
        <v>283</v>
      </c>
      <c r="AN13" s="89">
        <v>1</v>
      </c>
      <c r="AO13" s="90" t="s">
        <v>283</v>
      </c>
      <c r="AP13" s="89">
        <v>1</v>
      </c>
      <c r="AQ13" s="90" t="s">
        <v>283</v>
      </c>
      <c r="AR13" s="89">
        <v>0</v>
      </c>
      <c r="AS13" s="90" t="s">
        <v>285</v>
      </c>
      <c r="AT13" s="89">
        <v>0</v>
      </c>
      <c r="AU13" s="90" t="s">
        <v>285</v>
      </c>
      <c r="AV13" s="89">
        <v>0</v>
      </c>
      <c r="AW13" s="90" t="s">
        <v>285</v>
      </c>
    </row>
    <row r="14" spans="1:49" ht="15" customHeight="1">
      <c r="A14" s="81" t="s">
        <v>198</v>
      </c>
      <c r="B14" s="89">
        <v>17</v>
      </c>
      <c r="C14" s="90">
        <v>0</v>
      </c>
      <c r="D14" s="89">
        <v>17</v>
      </c>
      <c r="E14" s="90">
        <v>0</v>
      </c>
      <c r="F14" s="89">
        <v>17</v>
      </c>
      <c r="G14" s="90">
        <v>6</v>
      </c>
      <c r="H14" s="89">
        <v>0</v>
      </c>
      <c r="I14" s="90" t="s">
        <v>285</v>
      </c>
      <c r="J14" s="89">
        <v>0</v>
      </c>
      <c r="K14" s="90" t="s">
        <v>285</v>
      </c>
      <c r="L14" s="89">
        <v>0</v>
      </c>
      <c r="M14" s="90" t="s">
        <v>285</v>
      </c>
      <c r="N14" s="89">
        <v>0</v>
      </c>
      <c r="O14" s="90" t="s">
        <v>285</v>
      </c>
      <c r="P14" s="89">
        <v>0</v>
      </c>
      <c r="Q14" s="90" t="s">
        <v>285</v>
      </c>
      <c r="R14" s="89">
        <v>0</v>
      </c>
      <c r="S14" s="90" t="s">
        <v>285</v>
      </c>
      <c r="T14" s="89">
        <v>12</v>
      </c>
      <c r="U14" s="90">
        <v>-8</v>
      </c>
      <c r="V14" s="89">
        <v>12</v>
      </c>
      <c r="W14" s="90">
        <v>-8</v>
      </c>
      <c r="X14" s="89">
        <v>12</v>
      </c>
      <c r="Y14" s="90">
        <v>0</v>
      </c>
      <c r="Z14" s="89">
        <v>1</v>
      </c>
      <c r="AA14" s="90" t="s">
        <v>283</v>
      </c>
      <c r="AB14" s="89">
        <v>1</v>
      </c>
      <c r="AC14" s="90" t="s">
        <v>283</v>
      </c>
      <c r="AD14" s="89">
        <v>1</v>
      </c>
      <c r="AE14" s="90" t="s">
        <v>283</v>
      </c>
      <c r="AF14" s="89">
        <v>3</v>
      </c>
      <c r="AG14" s="90" t="s">
        <v>283</v>
      </c>
      <c r="AH14" s="89">
        <v>3</v>
      </c>
      <c r="AI14" s="90" t="s">
        <v>283</v>
      </c>
      <c r="AJ14" s="89">
        <v>3</v>
      </c>
      <c r="AK14" s="90" t="s">
        <v>283</v>
      </c>
      <c r="AL14" s="89">
        <v>0</v>
      </c>
      <c r="AM14" s="90" t="s">
        <v>285</v>
      </c>
      <c r="AN14" s="89">
        <v>0</v>
      </c>
      <c r="AO14" s="90" t="s">
        <v>285</v>
      </c>
      <c r="AP14" s="89">
        <v>0</v>
      </c>
      <c r="AQ14" s="90" t="s">
        <v>285</v>
      </c>
      <c r="AR14" s="89">
        <v>1</v>
      </c>
      <c r="AS14" s="90" t="s">
        <v>283</v>
      </c>
      <c r="AT14" s="89">
        <v>1</v>
      </c>
      <c r="AU14" s="90" t="s">
        <v>283</v>
      </c>
      <c r="AV14" s="89">
        <v>1</v>
      </c>
      <c r="AW14" s="90" t="s">
        <v>283</v>
      </c>
    </row>
    <row r="15" spans="1:49" ht="15" customHeight="1">
      <c r="A15" s="81" t="s">
        <v>199</v>
      </c>
      <c r="B15" s="89">
        <v>14</v>
      </c>
      <c r="C15" s="90">
        <v>7</v>
      </c>
      <c r="D15" s="89">
        <v>13</v>
      </c>
      <c r="E15" s="90">
        <v>8</v>
      </c>
      <c r="F15" s="89">
        <v>13</v>
      </c>
      <c r="G15" s="90">
        <v>15</v>
      </c>
      <c r="H15" s="89">
        <v>0</v>
      </c>
      <c r="I15" s="90" t="s">
        <v>285</v>
      </c>
      <c r="J15" s="89">
        <v>0</v>
      </c>
      <c r="K15" s="90" t="s">
        <v>285</v>
      </c>
      <c r="L15" s="89">
        <v>0</v>
      </c>
      <c r="M15" s="90" t="s">
        <v>285</v>
      </c>
      <c r="N15" s="89">
        <v>0</v>
      </c>
      <c r="O15" s="90" t="s">
        <v>285</v>
      </c>
      <c r="P15" s="89">
        <v>0</v>
      </c>
      <c r="Q15" s="90" t="s">
        <v>285</v>
      </c>
      <c r="R15" s="89">
        <v>0</v>
      </c>
      <c r="S15" s="90" t="s">
        <v>285</v>
      </c>
      <c r="T15" s="89">
        <v>8</v>
      </c>
      <c r="U15" s="90">
        <v>0</v>
      </c>
      <c r="V15" s="89">
        <v>7</v>
      </c>
      <c r="W15" s="90">
        <v>0</v>
      </c>
      <c r="X15" s="89">
        <v>7</v>
      </c>
      <c r="Y15" s="90">
        <v>29</v>
      </c>
      <c r="Z15" s="89">
        <v>2</v>
      </c>
      <c r="AA15" s="90" t="s">
        <v>283</v>
      </c>
      <c r="AB15" s="89">
        <v>2</v>
      </c>
      <c r="AC15" s="90" t="s">
        <v>283</v>
      </c>
      <c r="AD15" s="89">
        <v>2</v>
      </c>
      <c r="AE15" s="90" t="s">
        <v>283</v>
      </c>
      <c r="AF15" s="89">
        <v>4</v>
      </c>
      <c r="AG15" s="90" t="s">
        <v>283</v>
      </c>
      <c r="AH15" s="89">
        <v>4</v>
      </c>
      <c r="AI15" s="90" t="s">
        <v>283</v>
      </c>
      <c r="AJ15" s="89">
        <v>4</v>
      </c>
      <c r="AK15" s="90" t="s">
        <v>283</v>
      </c>
      <c r="AL15" s="89">
        <v>0</v>
      </c>
      <c r="AM15" s="90" t="s">
        <v>285</v>
      </c>
      <c r="AN15" s="89">
        <v>0</v>
      </c>
      <c r="AO15" s="90" t="s">
        <v>285</v>
      </c>
      <c r="AP15" s="89">
        <v>0</v>
      </c>
      <c r="AQ15" s="90" t="s">
        <v>285</v>
      </c>
      <c r="AR15" s="89">
        <v>0</v>
      </c>
      <c r="AS15" s="90" t="s">
        <v>285</v>
      </c>
      <c r="AT15" s="89">
        <v>0</v>
      </c>
      <c r="AU15" s="90" t="s">
        <v>285</v>
      </c>
      <c r="AV15" s="89">
        <v>0</v>
      </c>
      <c r="AW15" s="90" t="s">
        <v>285</v>
      </c>
    </row>
    <row r="16" spans="1:49" ht="15" customHeight="1">
      <c r="A16" s="81" t="s">
        <v>200</v>
      </c>
      <c r="B16" s="89">
        <v>45</v>
      </c>
      <c r="C16" s="90">
        <v>7</v>
      </c>
      <c r="D16" s="89">
        <v>44</v>
      </c>
      <c r="E16" s="90">
        <v>6</v>
      </c>
      <c r="F16" s="89">
        <v>43</v>
      </c>
      <c r="G16" s="90">
        <v>12</v>
      </c>
      <c r="H16" s="89">
        <v>0</v>
      </c>
      <c r="I16" s="90" t="s">
        <v>285</v>
      </c>
      <c r="J16" s="89">
        <v>0</v>
      </c>
      <c r="K16" s="90" t="s">
        <v>285</v>
      </c>
      <c r="L16" s="89">
        <v>0</v>
      </c>
      <c r="M16" s="90" t="s">
        <v>285</v>
      </c>
      <c r="N16" s="89">
        <v>1</v>
      </c>
      <c r="O16" s="90" t="s">
        <v>283</v>
      </c>
      <c r="P16" s="89">
        <v>1</v>
      </c>
      <c r="Q16" s="90" t="s">
        <v>283</v>
      </c>
      <c r="R16" s="89">
        <v>1</v>
      </c>
      <c r="S16" s="90" t="s">
        <v>283</v>
      </c>
      <c r="T16" s="89">
        <v>19</v>
      </c>
      <c r="U16" s="90">
        <v>5</v>
      </c>
      <c r="V16" s="89">
        <v>18</v>
      </c>
      <c r="W16" s="90">
        <v>6</v>
      </c>
      <c r="X16" s="89">
        <v>18</v>
      </c>
      <c r="Y16" s="90">
        <v>11</v>
      </c>
      <c r="Z16" s="89">
        <v>8</v>
      </c>
      <c r="AA16" s="90">
        <v>25</v>
      </c>
      <c r="AB16" s="89">
        <v>8</v>
      </c>
      <c r="AC16" s="90">
        <v>25</v>
      </c>
      <c r="AD16" s="89">
        <v>7</v>
      </c>
      <c r="AE16" s="90">
        <v>15</v>
      </c>
      <c r="AF16" s="89">
        <v>13</v>
      </c>
      <c r="AG16" s="90">
        <v>0</v>
      </c>
      <c r="AH16" s="89">
        <v>13</v>
      </c>
      <c r="AI16" s="90">
        <v>0</v>
      </c>
      <c r="AJ16" s="89">
        <v>13</v>
      </c>
      <c r="AK16" s="90">
        <v>0</v>
      </c>
      <c r="AL16" s="89">
        <v>3</v>
      </c>
      <c r="AM16" s="90" t="s">
        <v>283</v>
      </c>
      <c r="AN16" s="89">
        <v>3</v>
      </c>
      <c r="AO16" s="90" t="s">
        <v>283</v>
      </c>
      <c r="AP16" s="89">
        <v>3</v>
      </c>
      <c r="AQ16" s="90" t="s">
        <v>283</v>
      </c>
      <c r="AR16" s="89">
        <v>1</v>
      </c>
      <c r="AS16" s="90" t="s">
        <v>283</v>
      </c>
      <c r="AT16" s="89">
        <v>1</v>
      </c>
      <c r="AU16" s="90" t="s">
        <v>283</v>
      </c>
      <c r="AV16" s="89">
        <v>1</v>
      </c>
      <c r="AW16" s="90" t="s">
        <v>283</v>
      </c>
    </row>
    <row r="17" spans="1:49" ht="15" customHeight="1">
      <c r="A17" s="81" t="s">
        <v>201</v>
      </c>
      <c r="B17" s="89">
        <v>29</v>
      </c>
      <c r="C17" s="90">
        <v>14</v>
      </c>
      <c r="D17" s="89">
        <v>27</v>
      </c>
      <c r="E17" s="90">
        <v>19</v>
      </c>
      <c r="F17" s="89">
        <v>27</v>
      </c>
      <c r="G17" s="90">
        <v>19</v>
      </c>
      <c r="H17" s="89">
        <v>3</v>
      </c>
      <c r="I17" s="90" t="s">
        <v>283</v>
      </c>
      <c r="J17" s="89">
        <v>3</v>
      </c>
      <c r="K17" s="90" t="s">
        <v>283</v>
      </c>
      <c r="L17" s="89">
        <v>3</v>
      </c>
      <c r="M17" s="90" t="s">
        <v>283</v>
      </c>
      <c r="N17" s="89">
        <v>1</v>
      </c>
      <c r="O17" s="90" t="s">
        <v>283</v>
      </c>
      <c r="P17" s="89">
        <v>1</v>
      </c>
      <c r="Q17" s="90" t="s">
        <v>283</v>
      </c>
      <c r="R17" s="89">
        <v>1</v>
      </c>
      <c r="S17" s="90" t="s">
        <v>283</v>
      </c>
      <c r="T17" s="89">
        <v>14</v>
      </c>
      <c r="U17" s="90">
        <v>7</v>
      </c>
      <c r="V17" s="89">
        <v>13</v>
      </c>
      <c r="W17" s="90">
        <v>15</v>
      </c>
      <c r="X17" s="89">
        <v>13</v>
      </c>
      <c r="Y17" s="90">
        <v>46</v>
      </c>
      <c r="Z17" s="89">
        <v>4</v>
      </c>
      <c r="AA17" s="90" t="s">
        <v>283</v>
      </c>
      <c r="AB17" s="89">
        <v>4</v>
      </c>
      <c r="AC17" s="90" t="s">
        <v>283</v>
      </c>
      <c r="AD17" s="89">
        <v>4</v>
      </c>
      <c r="AE17" s="90" t="s">
        <v>283</v>
      </c>
      <c r="AF17" s="89">
        <v>3</v>
      </c>
      <c r="AG17" s="90" t="s">
        <v>283</v>
      </c>
      <c r="AH17" s="89">
        <v>3</v>
      </c>
      <c r="AI17" s="90" t="s">
        <v>283</v>
      </c>
      <c r="AJ17" s="89">
        <v>3</v>
      </c>
      <c r="AK17" s="90" t="s">
        <v>283</v>
      </c>
      <c r="AL17" s="89">
        <v>2</v>
      </c>
      <c r="AM17" s="90" t="s">
        <v>283</v>
      </c>
      <c r="AN17" s="89">
        <v>1</v>
      </c>
      <c r="AO17" s="90" t="s">
        <v>283</v>
      </c>
      <c r="AP17" s="89">
        <v>1</v>
      </c>
      <c r="AQ17" s="90" t="s">
        <v>283</v>
      </c>
      <c r="AR17" s="89">
        <v>2</v>
      </c>
      <c r="AS17" s="90" t="s">
        <v>283</v>
      </c>
      <c r="AT17" s="89">
        <v>2</v>
      </c>
      <c r="AU17" s="90" t="s">
        <v>283</v>
      </c>
      <c r="AV17" s="89">
        <v>2</v>
      </c>
      <c r="AW17" s="90" t="s">
        <v>283</v>
      </c>
    </row>
    <row r="18" spans="1:49" ht="15" customHeight="1">
      <c r="A18" s="81" t="s">
        <v>202</v>
      </c>
      <c r="B18" s="89">
        <v>26</v>
      </c>
      <c r="C18" s="90">
        <v>7</v>
      </c>
      <c r="D18" s="89">
        <v>26</v>
      </c>
      <c r="E18" s="90">
        <v>11</v>
      </c>
      <c r="F18" s="89">
        <v>24</v>
      </c>
      <c r="G18" s="90">
        <v>-8</v>
      </c>
      <c r="H18" s="89">
        <v>1</v>
      </c>
      <c r="I18" s="90" t="s">
        <v>283</v>
      </c>
      <c r="J18" s="89">
        <v>1</v>
      </c>
      <c r="K18" s="90" t="s">
        <v>283</v>
      </c>
      <c r="L18" s="89">
        <v>1</v>
      </c>
      <c r="M18" s="90" t="s">
        <v>283</v>
      </c>
      <c r="N18" s="89">
        <v>0</v>
      </c>
      <c r="O18" s="90" t="s">
        <v>285</v>
      </c>
      <c r="P18" s="89">
        <v>0</v>
      </c>
      <c r="Q18" s="90" t="s">
        <v>285</v>
      </c>
      <c r="R18" s="89">
        <v>0</v>
      </c>
      <c r="S18" s="90" t="s">
        <v>285</v>
      </c>
      <c r="T18" s="89">
        <v>20</v>
      </c>
      <c r="U18" s="90">
        <v>20</v>
      </c>
      <c r="V18" s="89">
        <v>20</v>
      </c>
      <c r="W18" s="90">
        <v>20</v>
      </c>
      <c r="X18" s="89">
        <v>19</v>
      </c>
      <c r="Y18" s="90">
        <v>10</v>
      </c>
      <c r="Z18" s="89">
        <v>1</v>
      </c>
      <c r="AA18" s="90" t="s">
        <v>283</v>
      </c>
      <c r="AB18" s="89">
        <v>1</v>
      </c>
      <c r="AC18" s="90" t="s">
        <v>283</v>
      </c>
      <c r="AD18" s="89">
        <v>1</v>
      </c>
      <c r="AE18" s="90" t="s">
        <v>283</v>
      </c>
      <c r="AF18" s="89">
        <v>1</v>
      </c>
      <c r="AG18" s="90" t="s">
        <v>283</v>
      </c>
      <c r="AH18" s="89">
        <v>1</v>
      </c>
      <c r="AI18" s="90" t="s">
        <v>283</v>
      </c>
      <c r="AJ18" s="89">
        <v>1</v>
      </c>
      <c r="AK18" s="90" t="s">
        <v>283</v>
      </c>
      <c r="AL18" s="89">
        <v>1</v>
      </c>
      <c r="AM18" s="90" t="s">
        <v>283</v>
      </c>
      <c r="AN18" s="89">
        <v>1</v>
      </c>
      <c r="AO18" s="90" t="s">
        <v>283</v>
      </c>
      <c r="AP18" s="89">
        <v>0</v>
      </c>
      <c r="AQ18" s="90" t="s">
        <v>285</v>
      </c>
      <c r="AR18" s="89">
        <v>2</v>
      </c>
      <c r="AS18" s="90" t="s">
        <v>283</v>
      </c>
      <c r="AT18" s="89">
        <v>2</v>
      </c>
      <c r="AU18" s="90" t="s">
        <v>283</v>
      </c>
      <c r="AV18" s="89">
        <v>2</v>
      </c>
      <c r="AW18" s="90" t="s">
        <v>283</v>
      </c>
    </row>
    <row r="19" spans="1:49" ht="15" customHeight="1">
      <c r="A19" s="81" t="s">
        <v>203</v>
      </c>
      <c r="B19" s="89">
        <v>24</v>
      </c>
      <c r="C19" s="90">
        <v>-9</v>
      </c>
      <c r="D19" s="89">
        <v>23</v>
      </c>
      <c r="E19" s="90">
        <v>-4</v>
      </c>
      <c r="F19" s="89">
        <v>23</v>
      </c>
      <c r="G19" s="90">
        <v>5</v>
      </c>
      <c r="H19" s="89">
        <v>4</v>
      </c>
      <c r="I19" s="90" t="s">
        <v>283</v>
      </c>
      <c r="J19" s="89">
        <v>4</v>
      </c>
      <c r="K19" s="90" t="s">
        <v>283</v>
      </c>
      <c r="L19" s="89">
        <v>4</v>
      </c>
      <c r="M19" s="90" t="s">
        <v>283</v>
      </c>
      <c r="N19" s="89">
        <v>0</v>
      </c>
      <c r="O19" s="90" t="s">
        <v>285</v>
      </c>
      <c r="P19" s="89">
        <v>0</v>
      </c>
      <c r="Q19" s="90" t="s">
        <v>285</v>
      </c>
      <c r="R19" s="89">
        <v>0</v>
      </c>
      <c r="S19" s="90" t="s">
        <v>285</v>
      </c>
      <c r="T19" s="89">
        <v>12</v>
      </c>
      <c r="U19" s="90">
        <v>-9</v>
      </c>
      <c r="V19" s="89">
        <v>12</v>
      </c>
      <c r="W19" s="90">
        <v>0</v>
      </c>
      <c r="X19" s="89">
        <v>12</v>
      </c>
      <c r="Y19" s="90">
        <v>25</v>
      </c>
      <c r="Z19" s="89">
        <v>4</v>
      </c>
      <c r="AA19" s="90" t="s">
        <v>283</v>
      </c>
      <c r="AB19" s="89">
        <v>4</v>
      </c>
      <c r="AC19" s="90" t="s">
        <v>283</v>
      </c>
      <c r="AD19" s="89">
        <v>4</v>
      </c>
      <c r="AE19" s="90" t="s">
        <v>283</v>
      </c>
      <c r="AF19" s="89">
        <v>2</v>
      </c>
      <c r="AG19" s="90" t="s">
        <v>283</v>
      </c>
      <c r="AH19" s="89">
        <v>2</v>
      </c>
      <c r="AI19" s="90" t="s">
        <v>283</v>
      </c>
      <c r="AJ19" s="89">
        <v>2</v>
      </c>
      <c r="AK19" s="90" t="s">
        <v>283</v>
      </c>
      <c r="AL19" s="89">
        <v>2</v>
      </c>
      <c r="AM19" s="90" t="s">
        <v>283</v>
      </c>
      <c r="AN19" s="89">
        <v>1</v>
      </c>
      <c r="AO19" s="90" t="s">
        <v>283</v>
      </c>
      <c r="AP19" s="89">
        <v>1</v>
      </c>
      <c r="AQ19" s="90" t="s">
        <v>283</v>
      </c>
      <c r="AR19" s="89">
        <v>0</v>
      </c>
      <c r="AS19" s="90" t="s">
        <v>285</v>
      </c>
      <c r="AT19" s="89">
        <v>0</v>
      </c>
      <c r="AU19" s="90" t="s">
        <v>285</v>
      </c>
      <c r="AV19" s="89">
        <v>0</v>
      </c>
      <c r="AW19" s="90" t="s">
        <v>285</v>
      </c>
    </row>
    <row r="20" spans="1:49" ht="15" customHeight="1">
      <c r="A20" s="81" t="s">
        <v>204</v>
      </c>
      <c r="B20" s="89">
        <v>8</v>
      </c>
      <c r="C20" s="90">
        <v>0</v>
      </c>
      <c r="D20" s="89">
        <v>8</v>
      </c>
      <c r="E20" s="90">
        <v>-13</v>
      </c>
      <c r="F20" s="89">
        <v>8</v>
      </c>
      <c r="G20" s="90">
        <v>-13</v>
      </c>
      <c r="H20" s="89">
        <v>1</v>
      </c>
      <c r="I20" s="90" t="s">
        <v>283</v>
      </c>
      <c r="J20" s="89">
        <v>1</v>
      </c>
      <c r="K20" s="90" t="s">
        <v>283</v>
      </c>
      <c r="L20" s="89">
        <v>1</v>
      </c>
      <c r="M20" s="90" t="s">
        <v>283</v>
      </c>
      <c r="N20" s="89">
        <v>1</v>
      </c>
      <c r="O20" s="90" t="s">
        <v>283</v>
      </c>
      <c r="P20" s="89">
        <v>1</v>
      </c>
      <c r="Q20" s="90" t="s">
        <v>283</v>
      </c>
      <c r="R20" s="89">
        <v>1</v>
      </c>
      <c r="S20" s="90" t="s">
        <v>283</v>
      </c>
      <c r="T20" s="89">
        <v>2</v>
      </c>
      <c r="U20" s="90" t="s">
        <v>283</v>
      </c>
      <c r="V20" s="89">
        <v>2</v>
      </c>
      <c r="W20" s="90" t="s">
        <v>283</v>
      </c>
      <c r="X20" s="89">
        <v>2</v>
      </c>
      <c r="Y20" s="90" t="s">
        <v>283</v>
      </c>
      <c r="Z20" s="89">
        <v>2</v>
      </c>
      <c r="AA20" s="90" t="s">
        <v>283</v>
      </c>
      <c r="AB20" s="89">
        <v>2</v>
      </c>
      <c r="AC20" s="90" t="s">
        <v>283</v>
      </c>
      <c r="AD20" s="89">
        <v>2</v>
      </c>
      <c r="AE20" s="90" t="s">
        <v>283</v>
      </c>
      <c r="AF20" s="89">
        <v>1</v>
      </c>
      <c r="AG20" s="90" t="s">
        <v>283</v>
      </c>
      <c r="AH20" s="89">
        <v>1</v>
      </c>
      <c r="AI20" s="90" t="s">
        <v>283</v>
      </c>
      <c r="AJ20" s="89">
        <v>1</v>
      </c>
      <c r="AK20" s="90" t="s">
        <v>283</v>
      </c>
      <c r="AL20" s="89">
        <v>0</v>
      </c>
      <c r="AM20" s="90" t="s">
        <v>285</v>
      </c>
      <c r="AN20" s="89">
        <v>0</v>
      </c>
      <c r="AO20" s="90" t="s">
        <v>285</v>
      </c>
      <c r="AP20" s="89">
        <v>0</v>
      </c>
      <c r="AQ20" s="90" t="s">
        <v>285</v>
      </c>
      <c r="AR20" s="89">
        <v>1</v>
      </c>
      <c r="AS20" s="90" t="s">
        <v>283</v>
      </c>
      <c r="AT20" s="89">
        <v>1</v>
      </c>
      <c r="AU20" s="90" t="s">
        <v>283</v>
      </c>
      <c r="AV20" s="89">
        <v>1</v>
      </c>
      <c r="AW20" s="90" t="s">
        <v>283</v>
      </c>
    </row>
    <row r="21" spans="1:49" ht="15" customHeight="1">
      <c r="A21" s="81" t="s">
        <v>205</v>
      </c>
      <c r="B21" s="89">
        <v>15</v>
      </c>
      <c r="C21" s="90">
        <v>-13</v>
      </c>
      <c r="D21" s="89">
        <v>15</v>
      </c>
      <c r="E21" s="90">
        <v>7</v>
      </c>
      <c r="F21" s="89">
        <v>13</v>
      </c>
      <c r="G21" s="90">
        <v>30</v>
      </c>
      <c r="H21" s="89">
        <v>0</v>
      </c>
      <c r="I21" s="90" t="s">
        <v>285</v>
      </c>
      <c r="J21" s="89">
        <v>0</v>
      </c>
      <c r="K21" s="90" t="s">
        <v>285</v>
      </c>
      <c r="L21" s="89">
        <v>0</v>
      </c>
      <c r="M21" s="90" t="s">
        <v>285</v>
      </c>
      <c r="N21" s="89">
        <v>0</v>
      </c>
      <c r="O21" s="90" t="s">
        <v>285</v>
      </c>
      <c r="P21" s="89">
        <v>0</v>
      </c>
      <c r="Q21" s="90" t="s">
        <v>285</v>
      </c>
      <c r="R21" s="89">
        <v>0</v>
      </c>
      <c r="S21" s="90" t="s">
        <v>285</v>
      </c>
      <c r="T21" s="89">
        <v>12</v>
      </c>
      <c r="U21" s="90">
        <v>-17</v>
      </c>
      <c r="V21" s="89">
        <v>12</v>
      </c>
      <c r="W21" s="90">
        <v>8</v>
      </c>
      <c r="X21" s="89">
        <v>11</v>
      </c>
      <c r="Y21" s="90">
        <v>36</v>
      </c>
      <c r="Z21" s="89">
        <v>0</v>
      </c>
      <c r="AA21" s="90" t="s">
        <v>285</v>
      </c>
      <c r="AB21" s="89">
        <v>0</v>
      </c>
      <c r="AC21" s="90" t="s">
        <v>285</v>
      </c>
      <c r="AD21" s="89">
        <v>0</v>
      </c>
      <c r="AE21" s="90" t="s">
        <v>285</v>
      </c>
      <c r="AF21" s="89">
        <v>0</v>
      </c>
      <c r="AG21" s="90" t="s">
        <v>285</v>
      </c>
      <c r="AH21" s="89">
        <v>0</v>
      </c>
      <c r="AI21" s="90" t="s">
        <v>285</v>
      </c>
      <c r="AJ21" s="89">
        <v>0</v>
      </c>
      <c r="AK21" s="90" t="s">
        <v>285</v>
      </c>
      <c r="AL21" s="89">
        <v>1</v>
      </c>
      <c r="AM21" s="90" t="s">
        <v>283</v>
      </c>
      <c r="AN21" s="89">
        <v>1</v>
      </c>
      <c r="AO21" s="90" t="s">
        <v>283</v>
      </c>
      <c r="AP21" s="89">
        <v>1</v>
      </c>
      <c r="AQ21" s="90" t="s">
        <v>283</v>
      </c>
      <c r="AR21" s="89">
        <v>2</v>
      </c>
      <c r="AS21" s="90" t="s">
        <v>283</v>
      </c>
      <c r="AT21" s="89">
        <v>2</v>
      </c>
      <c r="AU21" s="90" t="s">
        <v>283</v>
      </c>
      <c r="AV21" s="89">
        <v>1</v>
      </c>
      <c r="AW21" s="90" t="s">
        <v>283</v>
      </c>
    </row>
    <row r="22" spans="1:49" ht="15" customHeight="1">
      <c r="A22" s="81" t="s">
        <v>206</v>
      </c>
      <c r="B22" s="89">
        <v>7</v>
      </c>
      <c r="C22" s="90">
        <v>0</v>
      </c>
      <c r="D22" s="89">
        <v>7</v>
      </c>
      <c r="E22" s="90">
        <v>0</v>
      </c>
      <c r="F22" s="89">
        <v>7</v>
      </c>
      <c r="G22" s="90">
        <v>15</v>
      </c>
      <c r="H22" s="89">
        <v>0</v>
      </c>
      <c r="I22" s="90" t="s">
        <v>285</v>
      </c>
      <c r="J22" s="89">
        <v>0</v>
      </c>
      <c r="K22" s="90" t="s">
        <v>285</v>
      </c>
      <c r="L22" s="89">
        <v>0</v>
      </c>
      <c r="M22" s="90" t="s">
        <v>285</v>
      </c>
      <c r="N22" s="89">
        <v>0</v>
      </c>
      <c r="O22" s="90" t="s">
        <v>285</v>
      </c>
      <c r="P22" s="89">
        <v>0</v>
      </c>
      <c r="Q22" s="90" t="s">
        <v>285</v>
      </c>
      <c r="R22" s="89">
        <v>0</v>
      </c>
      <c r="S22" s="90" t="s">
        <v>285</v>
      </c>
      <c r="T22" s="89">
        <v>5</v>
      </c>
      <c r="U22" s="90">
        <v>0</v>
      </c>
      <c r="V22" s="89">
        <v>5</v>
      </c>
      <c r="W22" s="90">
        <v>0</v>
      </c>
      <c r="X22" s="89">
        <v>5</v>
      </c>
      <c r="Y22" s="90">
        <v>20</v>
      </c>
      <c r="Z22" s="89">
        <v>0</v>
      </c>
      <c r="AA22" s="90" t="s">
        <v>285</v>
      </c>
      <c r="AB22" s="89">
        <v>0</v>
      </c>
      <c r="AC22" s="90" t="s">
        <v>285</v>
      </c>
      <c r="AD22" s="89">
        <v>0</v>
      </c>
      <c r="AE22" s="90" t="s">
        <v>285</v>
      </c>
      <c r="AF22" s="89">
        <v>1</v>
      </c>
      <c r="AG22" s="90" t="s">
        <v>283</v>
      </c>
      <c r="AH22" s="89">
        <v>1</v>
      </c>
      <c r="AI22" s="90" t="s">
        <v>283</v>
      </c>
      <c r="AJ22" s="89">
        <v>1</v>
      </c>
      <c r="AK22" s="90" t="s">
        <v>283</v>
      </c>
      <c r="AL22" s="89">
        <v>0</v>
      </c>
      <c r="AM22" s="90" t="s">
        <v>285</v>
      </c>
      <c r="AN22" s="89">
        <v>0</v>
      </c>
      <c r="AO22" s="90" t="s">
        <v>285</v>
      </c>
      <c r="AP22" s="89">
        <v>0</v>
      </c>
      <c r="AQ22" s="90" t="s">
        <v>285</v>
      </c>
      <c r="AR22" s="89">
        <v>1</v>
      </c>
      <c r="AS22" s="90" t="s">
        <v>283</v>
      </c>
      <c r="AT22" s="89">
        <v>1</v>
      </c>
      <c r="AU22" s="90" t="s">
        <v>283</v>
      </c>
      <c r="AV22" s="89">
        <v>1</v>
      </c>
      <c r="AW22" s="90" t="s">
        <v>283</v>
      </c>
    </row>
    <row r="23" spans="1:49" ht="15" customHeight="1">
      <c r="A23" s="78" t="s">
        <v>207</v>
      </c>
      <c r="B23" s="173">
        <v>206</v>
      </c>
      <c r="C23" s="174">
        <v>-1</v>
      </c>
      <c r="D23" s="173">
        <v>205</v>
      </c>
      <c r="E23" s="174">
        <v>0</v>
      </c>
      <c r="F23" s="173">
        <v>199</v>
      </c>
      <c r="G23" s="174">
        <v>-1</v>
      </c>
      <c r="H23" s="173">
        <v>6</v>
      </c>
      <c r="I23" s="174">
        <v>-17</v>
      </c>
      <c r="J23" s="173">
        <v>6</v>
      </c>
      <c r="K23" s="174">
        <v>0</v>
      </c>
      <c r="L23" s="173">
        <v>6</v>
      </c>
      <c r="M23" s="174">
        <v>-17</v>
      </c>
      <c r="N23" s="173">
        <v>13</v>
      </c>
      <c r="O23" s="174">
        <v>15</v>
      </c>
      <c r="P23" s="173">
        <v>13</v>
      </c>
      <c r="Q23" s="174">
        <v>15</v>
      </c>
      <c r="R23" s="173">
        <v>11</v>
      </c>
      <c r="S23" s="174">
        <v>0</v>
      </c>
      <c r="T23" s="173">
        <v>96</v>
      </c>
      <c r="U23" s="174">
        <v>4</v>
      </c>
      <c r="V23" s="173">
        <v>95</v>
      </c>
      <c r="W23" s="174">
        <v>5</v>
      </c>
      <c r="X23" s="173">
        <v>93</v>
      </c>
      <c r="Y23" s="174">
        <v>4</v>
      </c>
      <c r="Z23" s="173">
        <v>27</v>
      </c>
      <c r="AA23" s="174">
        <v>-15</v>
      </c>
      <c r="AB23" s="173">
        <v>27</v>
      </c>
      <c r="AC23" s="174">
        <v>-15</v>
      </c>
      <c r="AD23" s="173">
        <v>27</v>
      </c>
      <c r="AE23" s="174">
        <v>-15</v>
      </c>
      <c r="AF23" s="173">
        <v>21</v>
      </c>
      <c r="AG23" s="174">
        <v>-24</v>
      </c>
      <c r="AH23" s="173">
        <v>21</v>
      </c>
      <c r="AI23" s="174">
        <v>-28</v>
      </c>
      <c r="AJ23" s="173">
        <v>21</v>
      </c>
      <c r="AK23" s="174">
        <v>-28</v>
      </c>
      <c r="AL23" s="173">
        <v>14</v>
      </c>
      <c r="AM23" s="174">
        <v>0</v>
      </c>
      <c r="AN23" s="173">
        <v>14</v>
      </c>
      <c r="AO23" s="174">
        <v>0</v>
      </c>
      <c r="AP23" s="173">
        <v>14</v>
      </c>
      <c r="AQ23" s="174">
        <v>-7</v>
      </c>
      <c r="AR23" s="173">
        <v>29</v>
      </c>
      <c r="AS23" s="174">
        <v>11</v>
      </c>
      <c r="AT23" s="173">
        <v>29</v>
      </c>
      <c r="AU23" s="174">
        <v>14</v>
      </c>
      <c r="AV23" s="173">
        <v>27</v>
      </c>
      <c r="AW23" s="174">
        <v>22</v>
      </c>
    </row>
    <row r="24" spans="1:49" ht="15" customHeight="1">
      <c r="A24" s="81" t="s">
        <v>208</v>
      </c>
      <c r="B24" s="89">
        <v>71</v>
      </c>
      <c r="C24" s="90">
        <v>-3</v>
      </c>
      <c r="D24" s="89">
        <v>70</v>
      </c>
      <c r="E24" s="90">
        <v>-7</v>
      </c>
      <c r="F24" s="89">
        <v>69</v>
      </c>
      <c r="G24" s="90">
        <v>-16</v>
      </c>
      <c r="H24" s="89">
        <v>0</v>
      </c>
      <c r="I24" s="90" t="s">
        <v>285</v>
      </c>
      <c r="J24" s="89">
        <v>0</v>
      </c>
      <c r="K24" s="90" t="s">
        <v>285</v>
      </c>
      <c r="L24" s="89">
        <v>0</v>
      </c>
      <c r="M24" s="90" t="s">
        <v>285</v>
      </c>
      <c r="N24" s="89">
        <v>1</v>
      </c>
      <c r="O24" s="90" t="s">
        <v>283</v>
      </c>
      <c r="P24" s="89">
        <v>1</v>
      </c>
      <c r="Q24" s="90" t="s">
        <v>283</v>
      </c>
      <c r="R24" s="89">
        <v>1</v>
      </c>
      <c r="S24" s="90" t="s">
        <v>283</v>
      </c>
      <c r="T24" s="89">
        <v>31</v>
      </c>
      <c r="U24" s="90">
        <v>7</v>
      </c>
      <c r="V24" s="89">
        <v>30</v>
      </c>
      <c r="W24" s="90">
        <v>7</v>
      </c>
      <c r="X24" s="89">
        <v>29</v>
      </c>
      <c r="Y24" s="90">
        <v>7</v>
      </c>
      <c r="Z24" s="89">
        <v>11</v>
      </c>
      <c r="AA24" s="90">
        <v>-18</v>
      </c>
      <c r="AB24" s="89">
        <v>11</v>
      </c>
      <c r="AC24" s="90">
        <v>-27</v>
      </c>
      <c r="AD24" s="89">
        <v>11</v>
      </c>
      <c r="AE24" s="90">
        <v>-55</v>
      </c>
      <c r="AF24" s="89">
        <v>18</v>
      </c>
      <c r="AG24" s="90">
        <v>-11</v>
      </c>
      <c r="AH24" s="89">
        <v>18</v>
      </c>
      <c r="AI24" s="90">
        <v>-11</v>
      </c>
      <c r="AJ24" s="89">
        <v>18</v>
      </c>
      <c r="AK24" s="90">
        <v>-11</v>
      </c>
      <c r="AL24" s="89">
        <v>4</v>
      </c>
      <c r="AM24" s="90" t="s">
        <v>283</v>
      </c>
      <c r="AN24" s="89">
        <v>4</v>
      </c>
      <c r="AO24" s="90" t="s">
        <v>283</v>
      </c>
      <c r="AP24" s="89">
        <v>4</v>
      </c>
      <c r="AQ24" s="90" t="s">
        <v>283</v>
      </c>
      <c r="AR24" s="89">
        <v>6</v>
      </c>
      <c r="AS24" s="90">
        <v>33</v>
      </c>
      <c r="AT24" s="89">
        <v>6</v>
      </c>
      <c r="AU24" s="90">
        <v>0</v>
      </c>
      <c r="AV24" s="89">
        <v>6</v>
      </c>
      <c r="AW24" s="90">
        <v>-33</v>
      </c>
    </row>
    <row r="25" spans="1:49" ht="15" customHeight="1">
      <c r="A25" s="81" t="s">
        <v>209</v>
      </c>
      <c r="B25" s="89">
        <v>112</v>
      </c>
      <c r="C25" s="90">
        <v>-8</v>
      </c>
      <c r="D25" s="89">
        <v>111</v>
      </c>
      <c r="E25" s="90">
        <v>-14</v>
      </c>
      <c r="F25" s="89">
        <v>110</v>
      </c>
      <c r="G25" s="90">
        <v>-27</v>
      </c>
      <c r="H25" s="89">
        <v>3</v>
      </c>
      <c r="I25" s="90" t="s">
        <v>283</v>
      </c>
      <c r="J25" s="89">
        <v>3</v>
      </c>
      <c r="K25" s="90" t="s">
        <v>283</v>
      </c>
      <c r="L25" s="89">
        <v>3</v>
      </c>
      <c r="M25" s="90" t="s">
        <v>283</v>
      </c>
      <c r="N25" s="89">
        <v>7</v>
      </c>
      <c r="O25" s="90">
        <v>0</v>
      </c>
      <c r="P25" s="89">
        <v>7</v>
      </c>
      <c r="Q25" s="90">
        <v>29</v>
      </c>
      <c r="R25" s="89">
        <v>7</v>
      </c>
      <c r="S25" s="90">
        <v>29</v>
      </c>
      <c r="T25" s="89">
        <v>53</v>
      </c>
      <c r="U25" s="90">
        <v>-3</v>
      </c>
      <c r="V25" s="89">
        <v>52</v>
      </c>
      <c r="W25" s="90">
        <v>-9</v>
      </c>
      <c r="X25" s="89">
        <v>51</v>
      </c>
      <c r="Y25" s="90">
        <v>-17</v>
      </c>
      <c r="Z25" s="89">
        <v>15</v>
      </c>
      <c r="AA25" s="90">
        <v>-27</v>
      </c>
      <c r="AB25" s="89">
        <v>15</v>
      </c>
      <c r="AC25" s="90">
        <v>-33</v>
      </c>
      <c r="AD25" s="89">
        <v>15</v>
      </c>
      <c r="AE25" s="90">
        <v>-53</v>
      </c>
      <c r="AF25" s="89">
        <v>17</v>
      </c>
      <c r="AG25" s="90">
        <v>-12</v>
      </c>
      <c r="AH25" s="89">
        <v>17</v>
      </c>
      <c r="AI25" s="90">
        <v>-29</v>
      </c>
      <c r="AJ25" s="89">
        <v>17</v>
      </c>
      <c r="AK25" s="90">
        <v>-47</v>
      </c>
      <c r="AL25" s="89">
        <v>6</v>
      </c>
      <c r="AM25" s="90">
        <v>-17</v>
      </c>
      <c r="AN25" s="89">
        <v>6</v>
      </c>
      <c r="AO25" s="90">
        <v>-17</v>
      </c>
      <c r="AP25" s="89">
        <v>6</v>
      </c>
      <c r="AQ25" s="90">
        <v>-33</v>
      </c>
      <c r="AR25" s="89">
        <v>11</v>
      </c>
      <c r="AS25" s="90">
        <v>-9</v>
      </c>
      <c r="AT25" s="89">
        <v>11</v>
      </c>
      <c r="AU25" s="90">
        <v>-18</v>
      </c>
      <c r="AV25" s="89">
        <v>11</v>
      </c>
      <c r="AW25" s="90">
        <v>-36</v>
      </c>
    </row>
    <row r="26" spans="1:49" ht="15" customHeight="1">
      <c r="A26" s="81" t="s">
        <v>210</v>
      </c>
      <c r="B26" s="89">
        <v>11</v>
      </c>
      <c r="C26" s="90">
        <v>18</v>
      </c>
      <c r="D26" s="89">
        <v>11</v>
      </c>
      <c r="E26" s="90">
        <v>18</v>
      </c>
      <c r="F26" s="89">
        <v>11</v>
      </c>
      <c r="G26" s="90">
        <v>55</v>
      </c>
      <c r="H26" s="89">
        <v>0</v>
      </c>
      <c r="I26" s="90" t="s">
        <v>285</v>
      </c>
      <c r="J26" s="89">
        <v>0</v>
      </c>
      <c r="K26" s="90" t="s">
        <v>285</v>
      </c>
      <c r="L26" s="89">
        <v>0</v>
      </c>
      <c r="M26" s="90" t="s">
        <v>285</v>
      </c>
      <c r="N26" s="89">
        <v>0</v>
      </c>
      <c r="O26" s="90" t="s">
        <v>285</v>
      </c>
      <c r="P26" s="89">
        <v>0</v>
      </c>
      <c r="Q26" s="90" t="s">
        <v>285</v>
      </c>
      <c r="R26" s="89">
        <v>0</v>
      </c>
      <c r="S26" s="90" t="s">
        <v>285</v>
      </c>
      <c r="T26" s="89">
        <v>6</v>
      </c>
      <c r="U26" s="90">
        <v>17</v>
      </c>
      <c r="V26" s="89">
        <v>6</v>
      </c>
      <c r="W26" s="90">
        <v>17</v>
      </c>
      <c r="X26" s="89">
        <v>6</v>
      </c>
      <c r="Y26" s="90">
        <v>83</v>
      </c>
      <c r="Z26" s="89">
        <v>3</v>
      </c>
      <c r="AA26" s="90" t="s">
        <v>283</v>
      </c>
      <c r="AB26" s="89">
        <v>3</v>
      </c>
      <c r="AC26" s="90" t="s">
        <v>283</v>
      </c>
      <c r="AD26" s="89">
        <v>3</v>
      </c>
      <c r="AE26" s="90" t="s">
        <v>283</v>
      </c>
      <c r="AF26" s="89">
        <v>2</v>
      </c>
      <c r="AG26" s="90" t="s">
        <v>283</v>
      </c>
      <c r="AH26" s="89">
        <v>2</v>
      </c>
      <c r="AI26" s="90" t="s">
        <v>283</v>
      </c>
      <c r="AJ26" s="89">
        <v>2</v>
      </c>
      <c r="AK26" s="90" t="s">
        <v>283</v>
      </c>
      <c r="AL26" s="89">
        <v>0</v>
      </c>
      <c r="AM26" s="90" t="s">
        <v>285</v>
      </c>
      <c r="AN26" s="89">
        <v>0</v>
      </c>
      <c r="AO26" s="90" t="s">
        <v>285</v>
      </c>
      <c r="AP26" s="89">
        <v>0</v>
      </c>
      <c r="AQ26" s="90" t="s">
        <v>285</v>
      </c>
      <c r="AR26" s="89">
        <v>0</v>
      </c>
      <c r="AS26" s="90" t="s">
        <v>285</v>
      </c>
      <c r="AT26" s="89">
        <v>0</v>
      </c>
      <c r="AU26" s="90" t="s">
        <v>285</v>
      </c>
      <c r="AV26" s="89">
        <v>0</v>
      </c>
      <c r="AW26" s="90" t="s">
        <v>285</v>
      </c>
    </row>
    <row r="27" spans="1:49" ht="15" customHeight="1">
      <c r="A27" s="81" t="s">
        <v>211</v>
      </c>
      <c r="B27" s="89">
        <v>62</v>
      </c>
      <c r="C27" s="90">
        <v>19</v>
      </c>
      <c r="D27" s="89">
        <v>61</v>
      </c>
      <c r="E27" s="90">
        <v>20</v>
      </c>
      <c r="F27" s="89">
        <v>61</v>
      </c>
      <c r="G27" s="90">
        <v>22</v>
      </c>
      <c r="H27" s="89">
        <v>2</v>
      </c>
      <c r="I27" s="90" t="s">
        <v>283</v>
      </c>
      <c r="J27" s="89">
        <v>2</v>
      </c>
      <c r="K27" s="90" t="s">
        <v>283</v>
      </c>
      <c r="L27" s="89">
        <v>2</v>
      </c>
      <c r="M27" s="90" t="s">
        <v>283</v>
      </c>
      <c r="N27" s="89">
        <v>1</v>
      </c>
      <c r="O27" s="90" t="s">
        <v>283</v>
      </c>
      <c r="P27" s="89">
        <v>1</v>
      </c>
      <c r="Q27" s="90" t="s">
        <v>283</v>
      </c>
      <c r="R27" s="89">
        <v>1</v>
      </c>
      <c r="S27" s="90" t="s">
        <v>283</v>
      </c>
      <c r="T27" s="89">
        <v>32</v>
      </c>
      <c r="U27" s="90">
        <v>32</v>
      </c>
      <c r="V27" s="89">
        <v>32</v>
      </c>
      <c r="W27" s="90">
        <v>32</v>
      </c>
      <c r="X27" s="89">
        <v>32</v>
      </c>
      <c r="Y27" s="90">
        <v>32</v>
      </c>
      <c r="Z27" s="89">
        <v>15</v>
      </c>
      <c r="AA27" s="90">
        <v>14</v>
      </c>
      <c r="AB27" s="89">
        <v>15</v>
      </c>
      <c r="AC27" s="90">
        <v>7</v>
      </c>
      <c r="AD27" s="89">
        <v>15</v>
      </c>
      <c r="AE27" s="90">
        <v>7</v>
      </c>
      <c r="AF27" s="89">
        <v>6</v>
      </c>
      <c r="AG27" s="90">
        <v>0</v>
      </c>
      <c r="AH27" s="89">
        <v>6</v>
      </c>
      <c r="AI27" s="90">
        <v>16</v>
      </c>
      <c r="AJ27" s="89">
        <v>6</v>
      </c>
      <c r="AK27" s="90">
        <v>0</v>
      </c>
      <c r="AL27" s="89">
        <v>3</v>
      </c>
      <c r="AM27" s="90" t="s">
        <v>283</v>
      </c>
      <c r="AN27" s="89">
        <v>2</v>
      </c>
      <c r="AO27" s="90" t="s">
        <v>283</v>
      </c>
      <c r="AP27" s="89">
        <v>2</v>
      </c>
      <c r="AQ27" s="90" t="s">
        <v>283</v>
      </c>
      <c r="AR27" s="89">
        <v>3</v>
      </c>
      <c r="AS27" s="90" t="s">
        <v>283</v>
      </c>
      <c r="AT27" s="89">
        <v>3</v>
      </c>
      <c r="AU27" s="90" t="s">
        <v>283</v>
      </c>
      <c r="AV27" s="89">
        <v>3</v>
      </c>
      <c r="AW27" s="90" t="s">
        <v>283</v>
      </c>
    </row>
    <row r="28" spans="1:49" ht="15" customHeight="1">
      <c r="A28" s="81" t="s">
        <v>212</v>
      </c>
      <c r="B28" s="89">
        <v>39</v>
      </c>
      <c r="C28" s="90">
        <v>5</v>
      </c>
      <c r="D28" s="89">
        <v>38</v>
      </c>
      <c r="E28" s="90">
        <v>0</v>
      </c>
      <c r="F28" s="89">
        <v>38</v>
      </c>
      <c r="G28" s="90">
        <v>13</v>
      </c>
      <c r="H28" s="89">
        <v>0</v>
      </c>
      <c r="I28" s="90" t="s">
        <v>285</v>
      </c>
      <c r="J28" s="89">
        <v>0</v>
      </c>
      <c r="K28" s="90" t="s">
        <v>285</v>
      </c>
      <c r="L28" s="89">
        <v>0</v>
      </c>
      <c r="M28" s="90" t="s">
        <v>285</v>
      </c>
      <c r="N28" s="89">
        <v>2</v>
      </c>
      <c r="O28" s="90" t="s">
        <v>283</v>
      </c>
      <c r="P28" s="89">
        <v>2</v>
      </c>
      <c r="Q28" s="90" t="s">
        <v>283</v>
      </c>
      <c r="R28" s="89">
        <v>2</v>
      </c>
      <c r="S28" s="90" t="s">
        <v>283</v>
      </c>
      <c r="T28" s="89">
        <v>21</v>
      </c>
      <c r="U28" s="90">
        <v>14</v>
      </c>
      <c r="V28" s="89">
        <v>20</v>
      </c>
      <c r="W28" s="90">
        <v>10</v>
      </c>
      <c r="X28" s="89">
        <v>20</v>
      </c>
      <c r="Y28" s="90">
        <v>20</v>
      </c>
      <c r="Z28" s="89">
        <v>3</v>
      </c>
      <c r="AA28" s="90" t="s">
        <v>283</v>
      </c>
      <c r="AB28" s="89">
        <v>3</v>
      </c>
      <c r="AC28" s="90" t="s">
        <v>283</v>
      </c>
      <c r="AD28" s="89">
        <v>3</v>
      </c>
      <c r="AE28" s="90" t="s">
        <v>283</v>
      </c>
      <c r="AF28" s="89">
        <v>5</v>
      </c>
      <c r="AG28" s="90">
        <v>-40</v>
      </c>
      <c r="AH28" s="89">
        <v>5</v>
      </c>
      <c r="AI28" s="90">
        <v>-40</v>
      </c>
      <c r="AJ28" s="89">
        <v>5</v>
      </c>
      <c r="AK28" s="90">
        <v>0</v>
      </c>
      <c r="AL28" s="89">
        <v>3</v>
      </c>
      <c r="AM28" s="90" t="s">
        <v>283</v>
      </c>
      <c r="AN28" s="89">
        <v>3</v>
      </c>
      <c r="AO28" s="90" t="s">
        <v>283</v>
      </c>
      <c r="AP28" s="89">
        <v>3</v>
      </c>
      <c r="AQ28" s="90" t="s">
        <v>283</v>
      </c>
      <c r="AR28" s="89">
        <v>5</v>
      </c>
      <c r="AS28" s="90">
        <v>-20</v>
      </c>
      <c r="AT28" s="89">
        <v>5</v>
      </c>
      <c r="AU28" s="90">
        <v>-20</v>
      </c>
      <c r="AV28" s="89">
        <v>5</v>
      </c>
      <c r="AW28" s="90">
        <v>-40</v>
      </c>
    </row>
    <row r="29" spans="1:49" ht="15" customHeight="1">
      <c r="A29" s="81" t="s">
        <v>213</v>
      </c>
      <c r="B29" s="89">
        <v>94</v>
      </c>
      <c r="C29" s="90">
        <v>-4</v>
      </c>
      <c r="D29" s="89">
        <v>94</v>
      </c>
      <c r="E29" s="90">
        <v>-3</v>
      </c>
      <c r="F29" s="89">
        <v>94</v>
      </c>
      <c r="G29" s="90">
        <v>1</v>
      </c>
      <c r="H29" s="89">
        <v>8</v>
      </c>
      <c r="I29" s="90">
        <v>0</v>
      </c>
      <c r="J29" s="89">
        <v>8</v>
      </c>
      <c r="K29" s="90">
        <v>0</v>
      </c>
      <c r="L29" s="89">
        <v>8</v>
      </c>
      <c r="M29" s="90">
        <v>0</v>
      </c>
      <c r="N29" s="89">
        <v>8</v>
      </c>
      <c r="O29" s="90">
        <v>0</v>
      </c>
      <c r="P29" s="89">
        <v>8</v>
      </c>
      <c r="Q29" s="90">
        <v>0</v>
      </c>
      <c r="R29" s="89">
        <v>8</v>
      </c>
      <c r="S29" s="90">
        <v>25</v>
      </c>
      <c r="T29" s="89">
        <v>39</v>
      </c>
      <c r="U29" s="90">
        <v>-8</v>
      </c>
      <c r="V29" s="89">
        <v>39</v>
      </c>
      <c r="W29" s="90">
        <v>-8</v>
      </c>
      <c r="X29" s="89">
        <v>39</v>
      </c>
      <c r="Y29" s="90">
        <v>-2</v>
      </c>
      <c r="Z29" s="89">
        <v>13</v>
      </c>
      <c r="AA29" s="90">
        <v>-7</v>
      </c>
      <c r="AB29" s="89">
        <v>13</v>
      </c>
      <c r="AC29" s="90">
        <v>-7</v>
      </c>
      <c r="AD29" s="89">
        <v>13</v>
      </c>
      <c r="AE29" s="90">
        <v>0</v>
      </c>
      <c r="AF29" s="89">
        <v>10</v>
      </c>
      <c r="AG29" s="90">
        <v>0</v>
      </c>
      <c r="AH29" s="89">
        <v>10</v>
      </c>
      <c r="AI29" s="90">
        <v>0</v>
      </c>
      <c r="AJ29" s="89">
        <v>10</v>
      </c>
      <c r="AK29" s="90">
        <v>0</v>
      </c>
      <c r="AL29" s="89">
        <v>6</v>
      </c>
      <c r="AM29" s="90">
        <v>0</v>
      </c>
      <c r="AN29" s="89">
        <v>6</v>
      </c>
      <c r="AO29" s="90">
        <v>0</v>
      </c>
      <c r="AP29" s="89">
        <v>6</v>
      </c>
      <c r="AQ29" s="90">
        <v>0</v>
      </c>
      <c r="AR29" s="89">
        <v>10</v>
      </c>
      <c r="AS29" s="90">
        <v>0</v>
      </c>
      <c r="AT29" s="89">
        <v>10</v>
      </c>
      <c r="AU29" s="90">
        <v>10</v>
      </c>
      <c r="AV29" s="89">
        <v>10</v>
      </c>
      <c r="AW29" s="90">
        <v>0</v>
      </c>
    </row>
    <row r="30" spans="1:49" ht="15" customHeight="1">
      <c r="A30" s="81" t="s">
        <v>214</v>
      </c>
      <c r="B30" s="89">
        <v>31</v>
      </c>
      <c r="C30" s="90">
        <v>7</v>
      </c>
      <c r="D30" s="89">
        <v>31</v>
      </c>
      <c r="E30" s="90">
        <v>7</v>
      </c>
      <c r="F30" s="89">
        <v>30</v>
      </c>
      <c r="G30" s="90">
        <v>20</v>
      </c>
      <c r="H30" s="89">
        <v>0</v>
      </c>
      <c r="I30" s="90" t="s">
        <v>285</v>
      </c>
      <c r="J30" s="89">
        <v>0</v>
      </c>
      <c r="K30" s="90" t="s">
        <v>285</v>
      </c>
      <c r="L30" s="89">
        <v>0</v>
      </c>
      <c r="M30" s="90" t="s">
        <v>285</v>
      </c>
      <c r="N30" s="89">
        <v>0</v>
      </c>
      <c r="O30" s="90" t="s">
        <v>285</v>
      </c>
      <c r="P30" s="89">
        <v>0</v>
      </c>
      <c r="Q30" s="90" t="s">
        <v>285</v>
      </c>
      <c r="R30" s="89">
        <v>0</v>
      </c>
      <c r="S30" s="90" t="s">
        <v>285</v>
      </c>
      <c r="T30" s="89">
        <v>22</v>
      </c>
      <c r="U30" s="90">
        <v>9</v>
      </c>
      <c r="V30" s="89">
        <v>22</v>
      </c>
      <c r="W30" s="90">
        <v>9</v>
      </c>
      <c r="X30" s="89">
        <v>21</v>
      </c>
      <c r="Y30" s="90">
        <v>28</v>
      </c>
      <c r="Z30" s="89">
        <v>1</v>
      </c>
      <c r="AA30" s="90" t="s">
        <v>283</v>
      </c>
      <c r="AB30" s="89">
        <v>1</v>
      </c>
      <c r="AC30" s="90" t="s">
        <v>283</v>
      </c>
      <c r="AD30" s="89">
        <v>1</v>
      </c>
      <c r="AE30" s="90" t="s">
        <v>283</v>
      </c>
      <c r="AF30" s="89">
        <v>5</v>
      </c>
      <c r="AG30" s="90">
        <v>0</v>
      </c>
      <c r="AH30" s="89">
        <v>5</v>
      </c>
      <c r="AI30" s="90">
        <v>0</v>
      </c>
      <c r="AJ30" s="89">
        <v>5</v>
      </c>
      <c r="AK30" s="90">
        <v>0</v>
      </c>
      <c r="AL30" s="89">
        <v>1</v>
      </c>
      <c r="AM30" s="90" t="s">
        <v>283</v>
      </c>
      <c r="AN30" s="89">
        <v>1</v>
      </c>
      <c r="AO30" s="90" t="s">
        <v>283</v>
      </c>
      <c r="AP30" s="89">
        <v>1</v>
      </c>
      <c r="AQ30" s="90" t="s">
        <v>283</v>
      </c>
      <c r="AR30" s="89">
        <v>2</v>
      </c>
      <c r="AS30" s="90" t="s">
        <v>283</v>
      </c>
      <c r="AT30" s="89">
        <v>2</v>
      </c>
      <c r="AU30" s="90" t="s">
        <v>283</v>
      </c>
      <c r="AV30" s="89">
        <v>2</v>
      </c>
      <c r="AW30" s="90" t="s">
        <v>283</v>
      </c>
    </row>
    <row r="31" spans="1:49" ht="15" customHeight="1">
      <c r="A31" s="81" t="s">
        <v>215</v>
      </c>
      <c r="B31" s="89">
        <v>33</v>
      </c>
      <c r="C31" s="90">
        <v>0</v>
      </c>
      <c r="D31" s="89">
        <v>33</v>
      </c>
      <c r="E31" s="90">
        <v>6</v>
      </c>
      <c r="F31" s="89">
        <v>33</v>
      </c>
      <c r="G31" s="90">
        <v>3</v>
      </c>
      <c r="H31" s="89">
        <v>1</v>
      </c>
      <c r="I31" s="90" t="s">
        <v>283</v>
      </c>
      <c r="J31" s="89">
        <v>1</v>
      </c>
      <c r="K31" s="90" t="s">
        <v>283</v>
      </c>
      <c r="L31" s="89">
        <v>1</v>
      </c>
      <c r="M31" s="90" t="s">
        <v>283</v>
      </c>
      <c r="N31" s="89">
        <v>2</v>
      </c>
      <c r="O31" s="90" t="s">
        <v>283</v>
      </c>
      <c r="P31" s="89">
        <v>2</v>
      </c>
      <c r="Q31" s="90" t="s">
        <v>283</v>
      </c>
      <c r="R31" s="89">
        <v>2</v>
      </c>
      <c r="S31" s="90" t="s">
        <v>283</v>
      </c>
      <c r="T31" s="89">
        <v>15</v>
      </c>
      <c r="U31" s="90">
        <v>0</v>
      </c>
      <c r="V31" s="89">
        <v>15</v>
      </c>
      <c r="W31" s="90">
        <v>0</v>
      </c>
      <c r="X31" s="89">
        <v>15</v>
      </c>
      <c r="Y31" s="90">
        <v>0</v>
      </c>
      <c r="Z31" s="89">
        <v>1</v>
      </c>
      <c r="AA31" s="90" t="s">
        <v>283</v>
      </c>
      <c r="AB31" s="89">
        <v>1</v>
      </c>
      <c r="AC31" s="90" t="s">
        <v>283</v>
      </c>
      <c r="AD31" s="89">
        <v>1</v>
      </c>
      <c r="AE31" s="90" t="s">
        <v>283</v>
      </c>
      <c r="AF31" s="89">
        <v>10</v>
      </c>
      <c r="AG31" s="90">
        <v>0</v>
      </c>
      <c r="AH31" s="89">
        <v>10</v>
      </c>
      <c r="AI31" s="90">
        <v>10</v>
      </c>
      <c r="AJ31" s="89">
        <v>10</v>
      </c>
      <c r="AK31" s="90">
        <v>0</v>
      </c>
      <c r="AL31" s="89">
        <v>1</v>
      </c>
      <c r="AM31" s="90" t="s">
        <v>283</v>
      </c>
      <c r="AN31" s="89">
        <v>1</v>
      </c>
      <c r="AO31" s="90" t="s">
        <v>283</v>
      </c>
      <c r="AP31" s="89">
        <v>1</v>
      </c>
      <c r="AQ31" s="90" t="s">
        <v>283</v>
      </c>
      <c r="AR31" s="89">
        <v>3</v>
      </c>
      <c r="AS31" s="90" t="s">
        <v>283</v>
      </c>
      <c r="AT31" s="89">
        <v>3</v>
      </c>
      <c r="AU31" s="90" t="s">
        <v>283</v>
      </c>
      <c r="AV31" s="89">
        <v>3</v>
      </c>
      <c r="AW31" s="90" t="s">
        <v>283</v>
      </c>
    </row>
    <row r="32" spans="1:49" ht="15" customHeight="1">
      <c r="A32" s="81" t="s">
        <v>216</v>
      </c>
      <c r="B32" s="89">
        <v>53</v>
      </c>
      <c r="C32" s="90">
        <v>7</v>
      </c>
      <c r="D32" s="89">
        <v>53</v>
      </c>
      <c r="E32" s="90">
        <v>11</v>
      </c>
      <c r="F32" s="89">
        <v>52</v>
      </c>
      <c r="G32" s="90">
        <v>15</v>
      </c>
      <c r="H32" s="89">
        <v>2</v>
      </c>
      <c r="I32" s="90" t="s">
        <v>283</v>
      </c>
      <c r="J32" s="89">
        <v>2</v>
      </c>
      <c r="K32" s="90" t="s">
        <v>283</v>
      </c>
      <c r="L32" s="89">
        <v>2</v>
      </c>
      <c r="M32" s="90" t="s">
        <v>283</v>
      </c>
      <c r="N32" s="89">
        <v>2</v>
      </c>
      <c r="O32" s="90" t="s">
        <v>283</v>
      </c>
      <c r="P32" s="89">
        <v>2</v>
      </c>
      <c r="Q32" s="90" t="s">
        <v>283</v>
      </c>
      <c r="R32" s="89">
        <v>2</v>
      </c>
      <c r="S32" s="90" t="s">
        <v>283</v>
      </c>
      <c r="T32" s="89">
        <v>33</v>
      </c>
      <c r="U32" s="90">
        <v>12</v>
      </c>
      <c r="V32" s="89">
        <v>33</v>
      </c>
      <c r="W32" s="90">
        <v>18</v>
      </c>
      <c r="X32" s="89">
        <v>33</v>
      </c>
      <c r="Y32" s="90">
        <v>18</v>
      </c>
      <c r="Z32" s="89">
        <v>4</v>
      </c>
      <c r="AA32" s="90" t="s">
        <v>283</v>
      </c>
      <c r="AB32" s="89">
        <v>4</v>
      </c>
      <c r="AC32" s="90" t="s">
        <v>283</v>
      </c>
      <c r="AD32" s="89">
        <v>4</v>
      </c>
      <c r="AE32" s="90" t="s">
        <v>283</v>
      </c>
      <c r="AF32" s="89">
        <v>10</v>
      </c>
      <c r="AG32" s="90">
        <v>0</v>
      </c>
      <c r="AH32" s="89">
        <v>10</v>
      </c>
      <c r="AI32" s="90">
        <v>0</v>
      </c>
      <c r="AJ32" s="89">
        <v>9</v>
      </c>
      <c r="AK32" s="90">
        <v>0</v>
      </c>
      <c r="AL32" s="89">
        <v>1</v>
      </c>
      <c r="AM32" s="90" t="s">
        <v>283</v>
      </c>
      <c r="AN32" s="89">
        <v>1</v>
      </c>
      <c r="AO32" s="90" t="s">
        <v>283</v>
      </c>
      <c r="AP32" s="89">
        <v>1</v>
      </c>
      <c r="AQ32" s="90" t="s">
        <v>283</v>
      </c>
      <c r="AR32" s="89">
        <v>1</v>
      </c>
      <c r="AS32" s="90" t="s">
        <v>283</v>
      </c>
      <c r="AT32" s="89">
        <v>1</v>
      </c>
      <c r="AU32" s="90" t="s">
        <v>283</v>
      </c>
      <c r="AV32" s="89">
        <v>1</v>
      </c>
      <c r="AW32" s="90" t="s">
        <v>283</v>
      </c>
    </row>
    <row r="33" spans="1:49" ht="15" customHeight="1">
      <c r="A33" s="91" t="s">
        <v>217</v>
      </c>
      <c r="B33" s="92">
        <v>58</v>
      </c>
      <c r="C33" s="93">
        <v>11</v>
      </c>
      <c r="D33" s="92">
        <v>58</v>
      </c>
      <c r="E33" s="93">
        <v>9</v>
      </c>
      <c r="F33" s="92">
        <v>58</v>
      </c>
      <c r="G33" s="93">
        <v>21</v>
      </c>
      <c r="H33" s="92">
        <v>3</v>
      </c>
      <c r="I33" s="93" t="s">
        <v>283</v>
      </c>
      <c r="J33" s="92">
        <v>3</v>
      </c>
      <c r="K33" s="93" t="s">
        <v>283</v>
      </c>
      <c r="L33" s="92">
        <v>3</v>
      </c>
      <c r="M33" s="93" t="s">
        <v>283</v>
      </c>
      <c r="N33" s="92">
        <v>1</v>
      </c>
      <c r="O33" s="93" t="s">
        <v>283</v>
      </c>
      <c r="P33" s="92">
        <v>1</v>
      </c>
      <c r="Q33" s="93" t="s">
        <v>283</v>
      </c>
      <c r="R33" s="92">
        <v>1</v>
      </c>
      <c r="S33" s="93" t="s">
        <v>283</v>
      </c>
      <c r="T33" s="92">
        <v>24</v>
      </c>
      <c r="U33" s="93">
        <v>17</v>
      </c>
      <c r="V33" s="92">
        <v>24</v>
      </c>
      <c r="W33" s="93">
        <v>17</v>
      </c>
      <c r="X33" s="92">
        <v>24</v>
      </c>
      <c r="Y33" s="93">
        <v>42</v>
      </c>
      <c r="Z33" s="92">
        <v>12</v>
      </c>
      <c r="AA33" s="93">
        <v>8</v>
      </c>
      <c r="AB33" s="92">
        <v>12</v>
      </c>
      <c r="AC33" s="93">
        <v>8</v>
      </c>
      <c r="AD33" s="92">
        <v>12</v>
      </c>
      <c r="AE33" s="93">
        <v>-16</v>
      </c>
      <c r="AF33" s="92">
        <v>10</v>
      </c>
      <c r="AG33" s="93">
        <v>10</v>
      </c>
      <c r="AH33" s="92">
        <v>10</v>
      </c>
      <c r="AI33" s="93">
        <v>10</v>
      </c>
      <c r="AJ33" s="92">
        <v>10</v>
      </c>
      <c r="AK33" s="93">
        <v>20</v>
      </c>
      <c r="AL33" s="92">
        <v>4</v>
      </c>
      <c r="AM33" s="93" t="s">
        <v>283</v>
      </c>
      <c r="AN33" s="92">
        <v>4</v>
      </c>
      <c r="AO33" s="93" t="s">
        <v>283</v>
      </c>
      <c r="AP33" s="92">
        <v>4</v>
      </c>
      <c r="AQ33" s="93" t="s">
        <v>283</v>
      </c>
      <c r="AR33" s="92">
        <v>4</v>
      </c>
      <c r="AS33" s="93" t="s">
        <v>283</v>
      </c>
      <c r="AT33" s="92">
        <v>4</v>
      </c>
      <c r="AU33" s="93" t="s">
        <v>283</v>
      </c>
      <c r="AV33" s="92">
        <v>4</v>
      </c>
      <c r="AW33" s="93" t="s">
        <v>283</v>
      </c>
    </row>
    <row r="34" spans="1:49" ht="15" customHeight="1">
      <c r="A34" s="81" t="s">
        <v>218</v>
      </c>
      <c r="B34" s="89">
        <v>32</v>
      </c>
      <c r="C34" s="90">
        <v>-9</v>
      </c>
      <c r="D34" s="89">
        <v>32</v>
      </c>
      <c r="E34" s="90">
        <v>-3</v>
      </c>
      <c r="F34" s="89">
        <v>32</v>
      </c>
      <c r="G34" s="90">
        <v>-10</v>
      </c>
      <c r="H34" s="89">
        <v>1</v>
      </c>
      <c r="I34" s="90" t="s">
        <v>283</v>
      </c>
      <c r="J34" s="89">
        <v>1</v>
      </c>
      <c r="K34" s="90" t="s">
        <v>283</v>
      </c>
      <c r="L34" s="89">
        <v>1</v>
      </c>
      <c r="M34" s="90" t="s">
        <v>283</v>
      </c>
      <c r="N34" s="89">
        <v>2</v>
      </c>
      <c r="O34" s="90" t="s">
        <v>283</v>
      </c>
      <c r="P34" s="89">
        <v>2</v>
      </c>
      <c r="Q34" s="90" t="s">
        <v>283</v>
      </c>
      <c r="R34" s="89">
        <v>2</v>
      </c>
      <c r="S34" s="90" t="s">
        <v>283</v>
      </c>
      <c r="T34" s="89">
        <v>16</v>
      </c>
      <c r="U34" s="90">
        <v>-13</v>
      </c>
      <c r="V34" s="89">
        <v>16</v>
      </c>
      <c r="W34" s="90">
        <v>0</v>
      </c>
      <c r="X34" s="89">
        <v>16</v>
      </c>
      <c r="Y34" s="90">
        <v>-19</v>
      </c>
      <c r="Z34" s="89">
        <v>3</v>
      </c>
      <c r="AA34" s="90" t="s">
        <v>283</v>
      </c>
      <c r="AB34" s="89">
        <v>3</v>
      </c>
      <c r="AC34" s="90" t="s">
        <v>283</v>
      </c>
      <c r="AD34" s="89">
        <v>3</v>
      </c>
      <c r="AE34" s="90" t="s">
        <v>283</v>
      </c>
      <c r="AF34" s="89">
        <v>5</v>
      </c>
      <c r="AG34" s="90">
        <v>-20</v>
      </c>
      <c r="AH34" s="89">
        <v>5</v>
      </c>
      <c r="AI34" s="90">
        <v>-40</v>
      </c>
      <c r="AJ34" s="89">
        <v>5</v>
      </c>
      <c r="AK34" s="90">
        <v>-20</v>
      </c>
      <c r="AL34" s="89">
        <v>2</v>
      </c>
      <c r="AM34" s="90" t="s">
        <v>283</v>
      </c>
      <c r="AN34" s="89">
        <v>2</v>
      </c>
      <c r="AO34" s="90" t="s">
        <v>283</v>
      </c>
      <c r="AP34" s="89">
        <v>2</v>
      </c>
      <c r="AQ34" s="90" t="s">
        <v>283</v>
      </c>
      <c r="AR34" s="89">
        <v>3</v>
      </c>
      <c r="AS34" s="90" t="s">
        <v>283</v>
      </c>
      <c r="AT34" s="89">
        <v>3</v>
      </c>
      <c r="AU34" s="90" t="s">
        <v>283</v>
      </c>
      <c r="AV34" s="89">
        <v>3</v>
      </c>
      <c r="AW34" s="90" t="s">
        <v>283</v>
      </c>
    </row>
    <row r="35" spans="1:49" ht="15" customHeight="1">
      <c r="A35" s="81" t="s">
        <v>219</v>
      </c>
      <c r="B35" s="89">
        <v>31</v>
      </c>
      <c r="C35" s="90">
        <v>0</v>
      </c>
      <c r="D35" s="89">
        <v>31</v>
      </c>
      <c r="E35" s="90">
        <v>7</v>
      </c>
      <c r="F35" s="89">
        <v>31</v>
      </c>
      <c r="G35" s="90">
        <v>-9</v>
      </c>
      <c r="H35" s="89">
        <v>1</v>
      </c>
      <c r="I35" s="90" t="s">
        <v>283</v>
      </c>
      <c r="J35" s="89">
        <v>1</v>
      </c>
      <c r="K35" s="90" t="s">
        <v>283</v>
      </c>
      <c r="L35" s="89">
        <v>1</v>
      </c>
      <c r="M35" s="90" t="s">
        <v>283</v>
      </c>
      <c r="N35" s="89">
        <v>2</v>
      </c>
      <c r="O35" s="90" t="s">
        <v>283</v>
      </c>
      <c r="P35" s="89">
        <v>2</v>
      </c>
      <c r="Q35" s="90" t="s">
        <v>283</v>
      </c>
      <c r="R35" s="89">
        <v>2</v>
      </c>
      <c r="S35" s="90" t="s">
        <v>283</v>
      </c>
      <c r="T35" s="89">
        <v>14</v>
      </c>
      <c r="U35" s="90">
        <v>7</v>
      </c>
      <c r="V35" s="89">
        <v>14</v>
      </c>
      <c r="W35" s="90">
        <v>21</v>
      </c>
      <c r="X35" s="89">
        <v>14</v>
      </c>
      <c r="Y35" s="90">
        <v>7</v>
      </c>
      <c r="Z35" s="89">
        <v>3</v>
      </c>
      <c r="AA35" s="90" t="s">
        <v>283</v>
      </c>
      <c r="AB35" s="89">
        <v>3</v>
      </c>
      <c r="AC35" s="90" t="s">
        <v>283</v>
      </c>
      <c r="AD35" s="89">
        <v>3</v>
      </c>
      <c r="AE35" s="90" t="s">
        <v>283</v>
      </c>
      <c r="AF35" s="89">
        <v>4</v>
      </c>
      <c r="AG35" s="90" t="s">
        <v>283</v>
      </c>
      <c r="AH35" s="89">
        <v>4</v>
      </c>
      <c r="AI35" s="90" t="s">
        <v>283</v>
      </c>
      <c r="AJ35" s="89">
        <v>4</v>
      </c>
      <c r="AK35" s="90" t="s">
        <v>283</v>
      </c>
      <c r="AL35" s="89">
        <v>3</v>
      </c>
      <c r="AM35" s="90" t="s">
        <v>283</v>
      </c>
      <c r="AN35" s="89">
        <v>3</v>
      </c>
      <c r="AO35" s="90" t="s">
        <v>283</v>
      </c>
      <c r="AP35" s="89">
        <v>3</v>
      </c>
      <c r="AQ35" s="90" t="s">
        <v>283</v>
      </c>
      <c r="AR35" s="89">
        <v>4</v>
      </c>
      <c r="AS35" s="90" t="s">
        <v>283</v>
      </c>
      <c r="AT35" s="89">
        <v>4</v>
      </c>
      <c r="AU35" s="90" t="s">
        <v>283</v>
      </c>
      <c r="AV35" s="89">
        <v>4</v>
      </c>
      <c r="AW35" s="90" t="s">
        <v>283</v>
      </c>
    </row>
    <row r="36" spans="1:49" ht="15" customHeight="1">
      <c r="A36" s="81" t="s">
        <v>220</v>
      </c>
      <c r="B36" s="89">
        <v>91</v>
      </c>
      <c r="C36" s="90">
        <v>0</v>
      </c>
      <c r="D36" s="89">
        <v>89</v>
      </c>
      <c r="E36" s="90">
        <v>0</v>
      </c>
      <c r="F36" s="89">
        <v>91</v>
      </c>
      <c r="G36" s="90">
        <v>2</v>
      </c>
      <c r="H36" s="89">
        <v>3</v>
      </c>
      <c r="I36" s="90" t="s">
        <v>283</v>
      </c>
      <c r="J36" s="89">
        <v>3</v>
      </c>
      <c r="K36" s="90" t="s">
        <v>283</v>
      </c>
      <c r="L36" s="89">
        <v>3</v>
      </c>
      <c r="M36" s="90" t="s">
        <v>283</v>
      </c>
      <c r="N36" s="89">
        <v>9</v>
      </c>
      <c r="O36" s="90">
        <v>0</v>
      </c>
      <c r="P36" s="89">
        <v>9</v>
      </c>
      <c r="Q36" s="90">
        <v>11</v>
      </c>
      <c r="R36" s="89">
        <v>9</v>
      </c>
      <c r="S36" s="90">
        <v>0</v>
      </c>
      <c r="T36" s="89">
        <v>43</v>
      </c>
      <c r="U36" s="90">
        <v>0</v>
      </c>
      <c r="V36" s="89">
        <v>42</v>
      </c>
      <c r="W36" s="90">
        <v>0</v>
      </c>
      <c r="X36" s="89">
        <v>43</v>
      </c>
      <c r="Y36" s="90">
        <v>7</v>
      </c>
      <c r="Z36" s="89">
        <v>13</v>
      </c>
      <c r="AA36" s="90">
        <v>-8</v>
      </c>
      <c r="AB36" s="89">
        <v>13</v>
      </c>
      <c r="AC36" s="90">
        <v>-8</v>
      </c>
      <c r="AD36" s="89">
        <v>13</v>
      </c>
      <c r="AE36" s="90">
        <v>-8</v>
      </c>
      <c r="AF36" s="89">
        <v>10</v>
      </c>
      <c r="AG36" s="90">
        <v>0</v>
      </c>
      <c r="AH36" s="89">
        <v>9</v>
      </c>
      <c r="AI36" s="90">
        <v>0</v>
      </c>
      <c r="AJ36" s="89">
        <v>9</v>
      </c>
      <c r="AK36" s="90">
        <v>22</v>
      </c>
      <c r="AL36" s="89">
        <v>6</v>
      </c>
      <c r="AM36" s="90">
        <v>17</v>
      </c>
      <c r="AN36" s="89">
        <v>6</v>
      </c>
      <c r="AO36" s="90">
        <v>0</v>
      </c>
      <c r="AP36" s="89">
        <v>7</v>
      </c>
      <c r="AQ36" s="90">
        <v>0</v>
      </c>
      <c r="AR36" s="89">
        <v>7</v>
      </c>
      <c r="AS36" s="90">
        <v>0</v>
      </c>
      <c r="AT36" s="89">
        <v>7</v>
      </c>
      <c r="AU36" s="90">
        <v>0</v>
      </c>
      <c r="AV36" s="89">
        <v>7</v>
      </c>
      <c r="AW36" s="90">
        <v>-14</v>
      </c>
    </row>
    <row r="37" spans="1:49" ht="15" customHeight="1">
      <c r="A37" s="81" t="s">
        <v>221</v>
      </c>
      <c r="B37" s="89">
        <v>26</v>
      </c>
      <c r="C37" s="90">
        <v>-11</v>
      </c>
      <c r="D37" s="89">
        <v>26</v>
      </c>
      <c r="E37" s="90">
        <v>-11</v>
      </c>
      <c r="F37" s="89">
        <v>26</v>
      </c>
      <c r="G37" s="90">
        <v>0</v>
      </c>
      <c r="H37" s="89">
        <v>2</v>
      </c>
      <c r="I37" s="90" t="s">
        <v>283</v>
      </c>
      <c r="J37" s="89">
        <v>2</v>
      </c>
      <c r="K37" s="90" t="s">
        <v>283</v>
      </c>
      <c r="L37" s="89">
        <v>2</v>
      </c>
      <c r="M37" s="90" t="s">
        <v>283</v>
      </c>
      <c r="N37" s="89">
        <v>1</v>
      </c>
      <c r="O37" s="90" t="s">
        <v>283</v>
      </c>
      <c r="P37" s="89">
        <v>1</v>
      </c>
      <c r="Q37" s="90" t="s">
        <v>283</v>
      </c>
      <c r="R37" s="89">
        <v>1</v>
      </c>
      <c r="S37" s="90" t="s">
        <v>283</v>
      </c>
      <c r="T37" s="89">
        <v>15</v>
      </c>
      <c r="U37" s="90">
        <v>-13</v>
      </c>
      <c r="V37" s="89">
        <v>15</v>
      </c>
      <c r="W37" s="90">
        <v>-13</v>
      </c>
      <c r="X37" s="89">
        <v>15</v>
      </c>
      <c r="Y37" s="90">
        <v>0</v>
      </c>
      <c r="Z37" s="89">
        <v>2</v>
      </c>
      <c r="AA37" s="90" t="s">
        <v>283</v>
      </c>
      <c r="AB37" s="89">
        <v>2</v>
      </c>
      <c r="AC37" s="90" t="s">
        <v>283</v>
      </c>
      <c r="AD37" s="89">
        <v>2</v>
      </c>
      <c r="AE37" s="90" t="s">
        <v>283</v>
      </c>
      <c r="AF37" s="89">
        <v>6</v>
      </c>
      <c r="AG37" s="90">
        <v>0</v>
      </c>
      <c r="AH37" s="89">
        <v>6</v>
      </c>
      <c r="AI37" s="90">
        <v>0</v>
      </c>
      <c r="AJ37" s="89">
        <v>6</v>
      </c>
      <c r="AK37" s="90">
        <v>16</v>
      </c>
      <c r="AL37" s="89">
        <v>0</v>
      </c>
      <c r="AM37" s="90" t="s">
        <v>285</v>
      </c>
      <c r="AN37" s="89">
        <v>0</v>
      </c>
      <c r="AO37" s="90" t="s">
        <v>285</v>
      </c>
      <c r="AP37" s="89">
        <v>0</v>
      </c>
      <c r="AQ37" s="90" t="s">
        <v>285</v>
      </c>
      <c r="AR37" s="89">
        <v>0</v>
      </c>
      <c r="AS37" s="90" t="s">
        <v>285</v>
      </c>
      <c r="AT37" s="89">
        <v>0</v>
      </c>
      <c r="AU37" s="90" t="s">
        <v>285</v>
      </c>
      <c r="AV37" s="89">
        <v>0</v>
      </c>
      <c r="AW37" s="90" t="s">
        <v>285</v>
      </c>
    </row>
    <row r="38" spans="1:49" ht="15" customHeight="1">
      <c r="A38" s="81" t="s">
        <v>222</v>
      </c>
      <c r="B38" s="89">
        <v>20</v>
      </c>
      <c r="C38" s="90">
        <v>10</v>
      </c>
      <c r="D38" s="89">
        <v>20</v>
      </c>
      <c r="E38" s="90">
        <v>5</v>
      </c>
      <c r="F38" s="89">
        <v>18</v>
      </c>
      <c r="G38" s="90">
        <v>0</v>
      </c>
      <c r="H38" s="89">
        <v>1</v>
      </c>
      <c r="I38" s="90" t="s">
        <v>283</v>
      </c>
      <c r="J38" s="89">
        <v>1</v>
      </c>
      <c r="K38" s="90" t="s">
        <v>283</v>
      </c>
      <c r="L38" s="89">
        <v>1</v>
      </c>
      <c r="M38" s="90" t="s">
        <v>283</v>
      </c>
      <c r="N38" s="89">
        <v>0</v>
      </c>
      <c r="O38" s="90" t="s">
        <v>285</v>
      </c>
      <c r="P38" s="89">
        <v>0</v>
      </c>
      <c r="Q38" s="90" t="s">
        <v>285</v>
      </c>
      <c r="R38" s="89">
        <v>0</v>
      </c>
      <c r="S38" s="90" t="s">
        <v>285</v>
      </c>
      <c r="T38" s="89">
        <v>13</v>
      </c>
      <c r="U38" s="90">
        <v>15</v>
      </c>
      <c r="V38" s="89">
        <v>13</v>
      </c>
      <c r="W38" s="90">
        <v>15</v>
      </c>
      <c r="X38" s="89">
        <v>12</v>
      </c>
      <c r="Y38" s="90">
        <v>0</v>
      </c>
      <c r="Z38" s="89">
        <v>2</v>
      </c>
      <c r="AA38" s="90" t="s">
        <v>283</v>
      </c>
      <c r="AB38" s="89">
        <v>2</v>
      </c>
      <c r="AC38" s="90" t="s">
        <v>283</v>
      </c>
      <c r="AD38" s="89">
        <v>2</v>
      </c>
      <c r="AE38" s="90" t="s">
        <v>283</v>
      </c>
      <c r="AF38" s="89">
        <v>2</v>
      </c>
      <c r="AG38" s="90" t="s">
        <v>283</v>
      </c>
      <c r="AH38" s="89">
        <v>2</v>
      </c>
      <c r="AI38" s="90" t="s">
        <v>283</v>
      </c>
      <c r="AJ38" s="89">
        <v>1</v>
      </c>
      <c r="AK38" s="90" t="s">
        <v>283</v>
      </c>
      <c r="AL38" s="89">
        <v>2</v>
      </c>
      <c r="AM38" s="90" t="s">
        <v>283</v>
      </c>
      <c r="AN38" s="89">
        <v>2</v>
      </c>
      <c r="AO38" s="90" t="s">
        <v>283</v>
      </c>
      <c r="AP38" s="89">
        <v>2</v>
      </c>
      <c r="AQ38" s="90" t="s">
        <v>283</v>
      </c>
      <c r="AR38" s="89">
        <v>0</v>
      </c>
      <c r="AS38" s="90" t="s">
        <v>285</v>
      </c>
      <c r="AT38" s="89">
        <v>0</v>
      </c>
      <c r="AU38" s="90" t="s">
        <v>285</v>
      </c>
      <c r="AV38" s="89">
        <v>0</v>
      </c>
      <c r="AW38" s="90" t="s">
        <v>285</v>
      </c>
    </row>
    <row r="39" spans="1:49" ht="15" customHeight="1">
      <c r="A39" s="81" t="s">
        <v>223</v>
      </c>
      <c r="B39" s="89">
        <v>14</v>
      </c>
      <c r="C39" s="90">
        <v>-7</v>
      </c>
      <c r="D39" s="89">
        <v>14</v>
      </c>
      <c r="E39" s="90">
        <v>-14</v>
      </c>
      <c r="F39" s="89">
        <v>13</v>
      </c>
      <c r="G39" s="90">
        <v>-7</v>
      </c>
      <c r="H39" s="89">
        <v>0</v>
      </c>
      <c r="I39" s="90" t="s">
        <v>285</v>
      </c>
      <c r="J39" s="89">
        <v>0</v>
      </c>
      <c r="K39" s="90" t="s">
        <v>285</v>
      </c>
      <c r="L39" s="89">
        <v>0</v>
      </c>
      <c r="M39" s="90" t="s">
        <v>285</v>
      </c>
      <c r="N39" s="89">
        <v>1</v>
      </c>
      <c r="O39" s="90" t="s">
        <v>283</v>
      </c>
      <c r="P39" s="89">
        <v>1</v>
      </c>
      <c r="Q39" s="90" t="s">
        <v>283</v>
      </c>
      <c r="R39" s="89">
        <v>1</v>
      </c>
      <c r="S39" s="90" t="s">
        <v>283</v>
      </c>
      <c r="T39" s="89">
        <v>7</v>
      </c>
      <c r="U39" s="90">
        <v>15</v>
      </c>
      <c r="V39" s="89">
        <v>7</v>
      </c>
      <c r="W39" s="90">
        <v>0</v>
      </c>
      <c r="X39" s="89">
        <v>7</v>
      </c>
      <c r="Y39" s="90">
        <v>0</v>
      </c>
      <c r="Z39" s="89">
        <v>1</v>
      </c>
      <c r="AA39" s="90" t="s">
        <v>283</v>
      </c>
      <c r="AB39" s="89">
        <v>1</v>
      </c>
      <c r="AC39" s="90" t="s">
        <v>283</v>
      </c>
      <c r="AD39" s="89">
        <v>1</v>
      </c>
      <c r="AE39" s="90" t="s">
        <v>283</v>
      </c>
      <c r="AF39" s="89">
        <v>3</v>
      </c>
      <c r="AG39" s="90" t="s">
        <v>283</v>
      </c>
      <c r="AH39" s="89">
        <v>3</v>
      </c>
      <c r="AI39" s="90" t="s">
        <v>283</v>
      </c>
      <c r="AJ39" s="89">
        <v>2</v>
      </c>
      <c r="AK39" s="90" t="s">
        <v>283</v>
      </c>
      <c r="AL39" s="89">
        <v>1</v>
      </c>
      <c r="AM39" s="90" t="s">
        <v>283</v>
      </c>
      <c r="AN39" s="89">
        <v>1</v>
      </c>
      <c r="AO39" s="90" t="s">
        <v>283</v>
      </c>
      <c r="AP39" s="89">
        <v>1</v>
      </c>
      <c r="AQ39" s="90" t="s">
        <v>283</v>
      </c>
      <c r="AR39" s="89">
        <v>1</v>
      </c>
      <c r="AS39" s="90" t="s">
        <v>283</v>
      </c>
      <c r="AT39" s="89">
        <v>1</v>
      </c>
      <c r="AU39" s="90" t="s">
        <v>283</v>
      </c>
      <c r="AV39" s="89">
        <v>1</v>
      </c>
      <c r="AW39" s="90" t="s">
        <v>283</v>
      </c>
    </row>
    <row r="40" spans="1:49" ht="15" customHeight="1">
      <c r="A40" s="81" t="s">
        <v>224</v>
      </c>
      <c r="B40" s="89">
        <v>74</v>
      </c>
      <c r="C40" s="90">
        <v>-5</v>
      </c>
      <c r="D40" s="89">
        <v>72</v>
      </c>
      <c r="E40" s="90">
        <v>0</v>
      </c>
      <c r="F40" s="89">
        <v>70</v>
      </c>
      <c r="G40" s="90">
        <v>11</v>
      </c>
      <c r="H40" s="89">
        <v>1</v>
      </c>
      <c r="I40" s="90" t="s">
        <v>283</v>
      </c>
      <c r="J40" s="89">
        <v>1</v>
      </c>
      <c r="K40" s="90" t="s">
        <v>283</v>
      </c>
      <c r="L40" s="89">
        <v>1</v>
      </c>
      <c r="M40" s="90" t="s">
        <v>283</v>
      </c>
      <c r="N40" s="89">
        <v>4</v>
      </c>
      <c r="O40" s="90" t="s">
        <v>283</v>
      </c>
      <c r="P40" s="89">
        <v>4</v>
      </c>
      <c r="Q40" s="90" t="s">
        <v>283</v>
      </c>
      <c r="R40" s="89">
        <v>4</v>
      </c>
      <c r="S40" s="90" t="s">
        <v>283</v>
      </c>
      <c r="T40" s="89">
        <v>24</v>
      </c>
      <c r="U40" s="90">
        <v>-17</v>
      </c>
      <c r="V40" s="89">
        <v>24</v>
      </c>
      <c r="W40" s="90">
        <v>-13</v>
      </c>
      <c r="X40" s="89">
        <v>23</v>
      </c>
      <c r="Y40" s="90">
        <v>5</v>
      </c>
      <c r="Z40" s="89">
        <v>15</v>
      </c>
      <c r="AA40" s="90">
        <v>0</v>
      </c>
      <c r="AB40" s="89">
        <v>15</v>
      </c>
      <c r="AC40" s="90">
        <v>6</v>
      </c>
      <c r="AD40" s="89">
        <v>15</v>
      </c>
      <c r="AE40" s="90">
        <v>27</v>
      </c>
      <c r="AF40" s="89">
        <v>16</v>
      </c>
      <c r="AG40" s="90">
        <v>-13</v>
      </c>
      <c r="AH40" s="89">
        <v>15</v>
      </c>
      <c r="AI40" s="90">
        <v>0</v>
      </c>
      <c r="AJ40" s="89">
        <v>14</v>
      </c>
      <c r="AK40" s="90">
        <v>14</v>
      </c>
      <c r="AL40" s="89">
        <v>8</v>
      </c>
      <c r="AM40" s="90">
        <v>13</v>
      </c>
      <c r="AN40" s="89">
        <v>7</v>
      </c>
      <c r="AO40" s="90">
        <v>14</v>
      </c>
      <c r="AP40" s="89">
        <v>7</v>
      </c>
      <c r="AQ40" s="90">
        <v>29</v>
      </c>
      <c r="AR40" s="89">
        <v>6</v>
      </c>
      <c r="AS40" s="90">
        <v>17</v>
      </c>
      <c r="AT40" s="89">
        <v>6</v>
      </c>
      <c r="AU40" s="90">
        <v>17</v>
      </c>
      <c r="AV40" s="89">
        <v>6</v>
      </c>
      <c r="AW40" s="90">
        <v>0</v>
      </c>
    </row>
    <row r="41" spans="1:49" ht="15" customHeight="1">
      <c r="A41" s="81" t="s">
        <v>225</v>
      </c>
      <c r="B41" s="89">
        <v>13</v>
      </c>
      <c r="C41" s="90">
        <v>-8</v>
      </c>
      <c r="D41" s="89">
        <v>13</v>
      </c>
      <c r="E41" s="90">
        <v>-15</v>
      </c>
      <c r="F41" s="89">
        <v>13</v>
      </c>
      <c r="G41" s="90">
        <v>0</v>
      </c>
      <c r="H41" s="89">
        <v>0</v>
      </c>
      <c r="I41" s="90" t="s">
        <v>285</v>
      </c>
      <c r="J41" s="89">
        <v>0</v>
      </c>
      <c r="K41" s="90" t="s">
        <v>285</v>
      </c>
      <c r="L41" s="89">
        <v>0</v>
      </c>
      <c r="M41" s="90" t="s">
        <v>285</v>
      </c>
      <c r="N41" s="89">
        <v>2</v>
      </c>
      <c r="O41" s="90" t="s">
        <v>283</v>
      </c>
      <c r="P41" s="89">
        <v>2</v>
      </c>
      <c r="Q41" s="90" t="s">
        <v>283</v>
      </c>
      <c r="R41" s="89">
        <v>2</v>
      </c>
      <c r="S41" s="90" t="s">
        <v>283</v>
      </c>
      <c r="T41" s="89">
        <v>6</v>
      </c>
      <c r="U41" s="90">
        <v>0</v>
      </c>
      <c r="V41" s="89">
        <v>6</v>
      </c>
      <c r="W41" s="90">
        <v>0</v>
      </c>
      <c r="X41" s="89">
        <v>6</v>
      </c>
      <c r="Y41" s="90">
        <v>50</v>
      </c>
      <c r="Z41" s="89">
        <v>3</v>
      </c>
      <c r="AA41" s="90" t="s">
        <v>283</v>
      </c>
      <c r="AB41" s="89">
        <v>3</v>
      </c>
      <c r="AC41" s="90" t="s">
        <v>283</v>
      </c>
      <c r="AD41" s="89">
        <v>3</v>
      </c>
      <c r="AE41" s="90" t="s">
        <v>283</v>
      </c>
      <c r="AF41" s="89">
        <v>2</v>
      </c>
      <c r="AG41" s="90" t="s">
        <v>283</v>
      </c>
      <c r="AH41" s="89">
        <v>2</v>
      </c>
      <c r="AI41" s="90" t="s">
        <v>283</v>
      </c>
      <c r="AJ41" s="89">
        <v>2</v>
      </c>
      <c r="AK41" s="90" t="s">
        <v>283</v>
      </c>
      <c r="AL41" s="89">
        <v>0</v>
      </c>
      <c r="AM41" s="90" t="s">
        <v>285</v>
      </c>
      <c r="AN41" s="89">
        <v>0</v>
      </c>
      <c r="AO41" s="90" t="s">
        <v>285</v>
      </c>
      <c r="AP41" s="89">
        <v>0</v>
      </c>
      <c r="AQ41" s="90" t="s">
        <v>285</v>
      </c>
      <c r="AR41" s="89">
        <v>0</v>
      </c>
      <c r="AS41" s="90" t="s">
        <v>285</v>
      </c>
      <c r="AT41" s="89">
        <v>0</v>
      </c>
      <c r="AU41" s="90" t="s">
        <v>285</v>
      </c>
      <c r="AV41" s="89">
        <v>0</v>
      </c>
      <c r="AW41" s="90" t="s">
        <v>285</v>
      </c>
    </row>
    <row r="42" spans="1:49" ht="15" customHeight="1">
      <c r="A42" s="78" t="s">
        <v>226</v>
      </c>
      <c r="B42" s="173">
        <v>5</v>
      </c>
      <c r="C42" s="174">
        <v>-20</v>
      </c>
      <c r="D42" s="173">
        <v>5</v>
      </c>
      <c r="E42" s="174">
        <v>-40</v>
      </c>
      <c r="F42" s="173">
        <v>5</v>
      </c>
      <c r="G42" s="174">
        <v>-60</v>
      </c>
      <c r="H42" s="173">
        <v>0</v>
      </c>
      <c r="I42" s="174" t="s">
        <v>285</v>
      </c>
      <c r="J42" s="173">
        <v>0</v>
      </c>
      <c r="K42" s="174" t="s">
        <v>285</v>
      </c>
      <c r="L42" s="173">
        <v>0</v>
      </c>
      <c r="M42" s="174" t="s">
        <v>285</v>
      </c>
      <c r="N42" s="173">
        <v>0</v>
      </c>
      <c r="O42" s="174" t="s">
        <v>285</v>
      </c>
      <c r="P42" s="173">
        <v>0</v>
      </c>
      <c r="Q42" s="174" t="s">
        <v>285</v>
      </c>
      <c r="R42" s="173">
        <v>0</v>
      </c>
      <c r="S42" s="174" t="s">
        <v>285</v>
      </c>
      <c r="T42" s="173">
        <v>3</v>
      </c>
      <c r="U42" s="174" t="s">
        <v>283</v>
      </c>
      <c r="V42" s="173">
        <v>3</v>
      </c>
      <c r="W42" s="174" t="s">
        <v>283</v>
      </c>
      <c r="X42" s="173">
        <v>3</v>
      </c>
      <c r="Y42" s="174" t="s">
        <v>283</v>
      </c>
      <c r="Z42" s="173">
        <v>1</v>
      </c>
      <c r="AA42" s="174" t="s">
        <v>283</v>
      </c>
      <c r="AB42" s="173">
        <v>1</v>
      </c>
      <c r="AC42" s="174" t="s">
        <v>283</v>
      </c>
      <c r="AD42" s="173">
        <v>1</v>
      </c>
      <c r="AE42" s="174" t="s">
        <v>283</v>
      </c>
      <c r="AF42" s="173">
        <v>0</v>
      </c>
      <c r="AG42" s="174" t="s">
        <v>285</v>
      </c>
      <c r="AH42" s="173">
        <v>0</v>
      </c>
      <c r="AI42" s="174" t="s">
        <v>285</v>
      </c>
      <c r="AJ42" s="173">
        <v>0</v>
      </c>
      <c r="AK42" s="174" t="s">
        <v>285</v>
      </c>
      <c r="AL42" s="173">
        <v>0</v>
      </c>
      <c r="AM42" s="174" t="s">
        <v>285</v>
      </c>
      <c r="AN42" s="173">
        <v>0</v>
      </c>
      <c r="AO42" s="174" t="s">
        <v>285</v>
      </c>
      <c r="AP42" s="173">
        <v>0</v>
      </c>
      <c r="AQ42" s="174" t="s">
        <v>285</v>
      </c>
      <c r="AR42" s="173">
        <v>1</v>
      </c>
      <c r="AS42" s="174" t="s">
        <v>283</v>
      </c>
      <c r="AT42" s="173">
        <v>1</v>
      </c>
      <c r="AU42" s="174" t="s">
        <v>283</v>
      </c>
      <c r="AV42" s="173">
        <v>1</v>
      </c>
      <c r="AW42" s="174" t="s">
        <v>283</v>
      </c>
    </row>
    <row r="43" spans="1:49" ht="15" customHeight="1">
      <c r="A43" s="81" t="s">
        <v>227</v>
      </c>
      <c r="B43" s="89">
        <v>16</v>
      </c>
      <c r="C43" s="90">
        <v>19</v>
      </c>
      <c r="D43" s="89">
        <v>16</v>
      </c>
      <c r="E43" s="90">
        <v>12</v>
      </c>
      <c r="F43" s="89">
        <v>16</v>
      </c>
      <c r="G43" s="90">
        <v>18</v>
      </c>
      <c r="H43" s="89">
        <v>0</v>
      </c>
      <c r="I43" s="90" t="s">
        <v>285</v>
      </c>
      <c r="J43" s="89">
        <v>0</v>
      </c>
      <c r="K43" s="90" t="s">
        <v>285</v>
      </c>
      <c r="L43" s="89">
        <v>0</v>
      </c>
      <c r="M43" s="90" t="s">
        <v>285</v>
      </c>
      <c r="N43" s="89">
        <v>1</v>
      </c>
      <c r="O43" s="90" t="s">
        <v>283</v>
      </c>
      <c r="P43" s="89">
        <v>1</v>
      </c>
      <c r="Q43" s="90" t="s">
        <v>283</v>
      </c>
      <c r="R43" s="89">
        <v>1</v>
      </c>
      <c r="S43" s="90" t="s">
        <v>283</v>
      </c>
      <c r="T43" s="89">
        <v>11</v>
      </c>
      <c r="U43" s="90">
        <v>9</v>
      </c>
      <c r="V43" s="89">
        <v>11</v>
      </c>
      <c r="W43" s="90">
        <v>0</v>
      </c>
      <c r="X43" s="89">
        <v>11</v>
      </c>
      <c r="Y43" s="90">
        <v>9</v>
      </c>
      <c r="Z43" s="89">
        <v>2</v>
      </c>
      <c r="AA43" s="90" t="s">
        <v>283</v>
      </c>
      <c r="AB43" s="89">
        <v>2</v>
      </c>
      <c r="AC43" s="90" t="s">
        <v>283</v>
      </c>
      <c r="AD43" s="89">
        <v>2</v>
      </c>
      <c r="AE43" s="90" t="s">
        <v>283</v>
      </c>
      <c r="AF43" s="89">
        <v>2</v>
      </c>
      <c r="AG43" s="90" t="s">
        <v>283</v>
      </c>
      <c r="AH43" s="89">
        <v>2</v>
      </c>
      <c r="AI43" s="90" t="s">
        <v>283</v>
      </c>
      <c r="AJ43" s="89">
        <v>2</v>
      </c>
      <c r="AK43" s="90" t="s">
        <v>283</v>
      </c>
      <c r="AL43" s="89">
        <v>0</v>
      </c>
      <c r="AM43" s="90" t="s">
        <v>285</v>
      </c>
      <c r="AN43" s="89">
        <v>0</v>
      </c>
      <c r="AO43" s="90" t="s">
        <v>285</v>
      </c>
      <c r="AP43" s="89">
        <v>0</v>
      </c>
      <c r="AQ43" s="90" t="s">
        <v>285</v>
      </c>
      <c r="AR43" s="89">
        <v>0</v>
      </c>
      <c r="AS43" s="90" t="s">
        <v>285</v>
      </c>
      <c r="AT43" s="89">
        <v>0</v>
      </c>
      <c r="AU43" s="90" t="s">
        <v>285</v>
      </c>
      <c r="AV43" s="89">
        <v>0</v>
      </c>
      <c r="AW43" s="90" t="s">
        <v>285</v>
      </c>
    </row>
    <row r="44" spans="1:49" ht="15" customHeight="1">
      <c r="A44" s="91" t="s">
        <v>228</v>
      </c>
      <c r="B44" s="92">
        <v>11</v>
      </c>
      <c r="C44" s="93">
        <v>-9</v>
      </c>
      <c r="D44" s="92">
        <v>11</v>
      </c>
      <c r="E44" s="93">
        <v>0</v>
      </c>
      <c r="F44" s="92">
        <v>10</v>
      </c>
      <c r="G44" s="93">
        <v>40</v>
      </c>
      <c r="H44" s="92">
        <v>1</v>
      </c>
      <c r="I44" s="93" t="s">
        <v>283</v>
      </c>
      <c r="J44" s="92">
        <v>1</v>
      </c>
      <c r="K44" s="93" t="s">
        <v>283</v>
      </c>
      <c r="L44" s="92">
        <v>1</v>
      </c>
      <c r="M44" s="93" t="s">
        <v>283</v>
      </c>
      <c r="N44" s="92">
        <v>0</v>
      </c>
      <c r="O44" s="93" t="s">
        <v>285</v>
      </c>
      <c r="P44" s="92">
        <v>0</v>
      </c>
      <c r="Q44" s="93" t="s">
        <v>285</v>
      </c>
      <c r="R44" s="92">
        <v>0</v>
      </c>
      <c r="S44" s="93" t="s">
        <v>285</v>
      </c>
      <c r="T44" s="92">
        <v>6</v>
      </c>
      <c r="U44" s="93">
        <v>0</v>
      </c>
      <c r="V44" s="92">
        <v>6</v>
      </c>
      <c r="W44" s="93">
        <v>16</v>
      </c>
      <c r="X44" s="92">
        <v>5</v>
      </c>
      <c r="Y44" s="93">
        <v>80</v>
      </c>
      <c r="Z44" s="92">
        <v>1</v>
      </c>
      <c r="AA44" s="93" t="s">
        <v>283</v>
      </c>
      <c r="AB44" s="92">
        <v>1</v>
      </c>
      <c r="AC44" s="93" t="s">
        <v>283</v>
      </c>
      <c r="AD44" s="92">
        <v>1</v>
      </c>
      <c r="AE44" s="93" t="s">
        <v>283</v>
      </c>
      <c r="AF44" s="92">
        <v>0</v>
      </c>
      <c r="AG44" s="93" t="s">
        <v>285</v>
      </c>
      <c r="AH44" s="92">
        <v>0</v>
      </c>
      <c r="AI44" s="93" t="s">
        <v>285</v>
      </c>
      <c r="AJ44" s="92">
        <v>0</v>
      </c>
      <c r="AK44" s="93" t="s">
        <v>285</v>
      </c>
      <c r="AL44" s="92">
        <v>1</v>
      </c>
      <c r="AM44" s="93" t="s">
        <v>283</v>
      </c>
      <c r="AN44" s="92">
        <v>1</v>
      </c>
      <c r="AO44" s="93" t="s">
        <v>283</v>
      </c>
      <c r="AP44" s="92">
        <v>1</v>
      </c>
      <c r="AQ44" s="93" t="s">
        <v>283</v>
      </c>
      <c r="AR44" s="92">
        <v>2</v>
      </c>
      <c r="AS44" s="93" t="s">
        <v>283</v>
      </c>
      <c r="AT44" s="92">
        <v>2</v>
      </c>
      <c r="AU44" s="93" t="s">
        <v>283</v>
      </c>
      <c r="AV44" s="92">
        <v>2</v>
      </c>
      <c r="AW44" s="93" t="s">
        <v>283</v>
      </c>
    </row>
  </sheetData>
  <sheetProtection/>
  <printOptions/>
  <pageMargins left="0.3937007874015748" right="0.3937007874015748" top="0.7480314960629921" bottom="0.5511811023622047" header="0.31496062992125984" footer="0.31496062992125984"/>
  <pageSetup fitToWidth="2" horizontalDpi="600" verticalDpi="600" orientation="landscape" paperSize="9" scale="65" r:id="rId1"/>
  <headerFooter>
    <oddFooter>&amp;C&amp;P</oddFooter>
  </headerFooter>
  <colBreaks count="1" manualBreakCount="1">
    <brk id="25" max="4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W44"/>
  <sheetViews>
    <sheetView showGridLines="0"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6.00390625" style="0" bestFit="1" customWidth="1"/>
    <col min="2" max="2" width="7.28125" style="0" customWidth="1"/>
    <col min="3" max="3" width="5.28125" style="0" customWidth="1"/>
    <col min="4" max="4" width="7.28125" style="0" customWidth="1"/>
    <col min="5" max="5" width="5.28125" style="0" customWidth="1"/>
    <col min="6" max="6" width="7.28125" style="0" customWidth="1"/>
    <col min="7" max="7" width="5.28125" style="0" customWidth="1"/>
    <col min="8" max="8" width="7.28125" style="0" customWidth="1"/>
    <col min="9" max="9" width="5.28125" style="0" customWidth="1"/>
    <col min="10" max="10" width="7.28125" style="0" customWidth="1"/>
    <col min="11" max="11" width="5.28125" style="0" customWidth="1"/>
    <col min="12" max="12" width="7.28125" style="0" customWidth="1"/>
    <col min="13" max="13" width="5.28125" style="0" customWidth="1"/>
    <col min="14" max="14" width="7.28125" style="0" customWidth="1"/>
    <col min="15" max="15" width="5.28125" style="0" customWidth="1"/>
    <col min="16" max="16" width="7.28125" style="0" customWidth="1"/>
    <col min="17" max="17" width="5.28125" style="0" customWidth="1"/>
    <col min="18" max="18" width="7.28125" style="0" customWidth="1"/>
    <col min="19" max="19" width="5.28125" style="0" customWidth="1"/>
    <col min="20" max="20" width="7.28125" style="0" customWidth="1"/>
    <col min="21" max="21" width="5.28125" style="0" customWidth="1"/>
    <col min="22" max="22" width="7.28125" style="0" customWidth="1"/>
    <col min="23" max="23" width="5.28125" style="0" customWidth="1"/>
    <col min="24" max="24" width="7.28125" style="0" customWidth="1"/>
    <col min="25" max="25" width="5.28125" style="0" customWidth="1"/>
    <col min="26" max="26" width="7.28125" style="0" customWidth="1"/>
    <col min="27" max="27" width="5.28125" style="0" customWidth="1"/>
    <col min="28" max="28" width="7.28125" style="0" customWidth="1"/>
    <col min="29" max="29" width="5.28125" style="0" customWidth="1"/>
    <col min="30" max="30" width="7.28125" style="0" customWidth="1"/>
    <col min="31" max="31" width="5.28125" style="0" customWidth="1"/>
    <col min="32" max="32" width="7.28125" style="0" customWidth="1"/>
    <col min="33" max="33" width="5.28125" style="0" customWidth="1"/>
    <col min="34" max="34" width="7.28125" style="0" customWidth="1"/>
    <col min="35" max="35" width="5.28125" style="0" customWidth="1"/>
    <col min="36" max="36" width="7.28125" style="0" customWidth="1"/>
    <col min="37" max="37" width="5.28125" style="0" customWidth="1"/>
    <col min="38" max="38" width="7.28125" style="0" customWidth="1"/>
    <col min="39" max="39" width="5.28125" style="0" customWidth="1"/>
    <col min="40" max="40" width="7.28125" style="0" customWidth="1"/>
    <col min="41" max="41" width="5.28125" style="0" customWidth="1"/>
    <col min="42" max="42" width="7.28125" style="0" customWidth="1"/>
    <col min="43" max="43" width="5.28125" style="0" customWidth="1"/>
    <col min="44" max="44" width="7.28125" style="0" customWidth="1"/>
    <col min="45" max="45" width="5.28125" style="0" customWidth="1"/>
    <col min="46" max="46" width="7.28125" style="0" customWidth="1"/>
    <col min="47" max="47" width="5.28125" style="0" customWidth="1"/>
    <col min="48" max="48" width="7.28125" style="0" customWidth="1"/>
    <col min="49" max="49" width="5.28125" style="0" customWidth="1"/>
  </cols>
  <sheetData>
    <row r="1" ht="12">
      <c r="A1" s="76" t="str">
        <f>CONCATENATE('目次'!A29,"　",'目次'!B29)</f>
        <v>表4(5)　環境ビジネスに投入する設備規模　【環境ビジネス別】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3"/>
      <c r="N3" s="84" t="s">
        <v>86</v>
      </c>
      <c r="O3" s="83"/>
      <c r="P3" s="83"/>
      <c r="Q3" s="83"/>
      <c r="R3" s="83"/>
      <c r="S3" s="83"/>
      <c r="T3" s="84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130</v>
      </c>
      <c r="B6" s="87">
        <v>1439</v>
      </c>
      <c r="C6" s="88">
        <v>4</v>
      </c>
      <c r="D6" s="87">
        <v>1426</v>
      </c>
      <c r="E6" s="88">
        <v>2</v>
      </c>
      <c r="F6" s="87">
        <v>1397</v>
      </c>
      <c r="G6" s="88">
        <v>3</v>
      </c>
      <c r="H6" s="87">
        <v>52</v>
      </c>
      <c r="I6" s="88">
        <v>6</v>
      </c>
      <c r="J6" s="87">
        <v>52</v>
      </c>
      <c r="K6" s="88">
        <v>4</v>
      </c>
      <c r="L6" s="87">
        <v>50</v>
      </c>
      <c r="M6" s="88">
        <v>0</v>
      </c>
      <c r="N6" s="87">
        <v>72</v>
      </c>
      <c r="O6" s="88">
        <v>11</v>
      </c>
      <c r="P6" s="87">
        <v>72</v>
      </c>
      <c r="Q6" s="88">
        <v>14</v>
      </c>
      <c r="R6" s="87">
        <v>70</v>
      </c>
      <c r="S6" s="88">
        <v>3</v>
      </c>
      <c r="T6" s="87">
        <v>716</v>
      </c>
      <c r="U6" s="88">
        <v>7</v>
      </c>
      <c r="V6" s="87">
        <v>709</v>
      </c>
      <c r="W6" s="88">
        <v>5</v>
      </c>
      <c r="X6" s="87">
        <v>696</v>
      </c>
      <c r="Y6" s="88">
        <v>10</v>
      </c>
      <c r="Z6" s="87">
        <v>185</v>
      </c>
      <c r="AA6" s="88">
        <v>0</v>
      </c>
      <c r="AB6" s="87">
        <v>184</v>
      </c>
      <c r="AC6" s="88">
        <v>-2</v>
      </c>
      <c r="AD6" s="87">
        <v>183</v>
      </c>
      <c r="AE6" s="88">
        <v>-5</v>
      </c>
      <c r="AF6" s="87">
        <v>213</v>
      </c>
      <c r="AG6" s="88">
        <v>-8</v>
      </c>
      <c r="AH6" s="87">
        <v>211</v>
      </c>
      <c r="AI6" s="88">
        <v>-10</v>
      </c>
      <c r="AJ6" s="87">
        <v>208</v>
      </c>
      <c r="AK6" s="88">
        <v>-7</v>
      </c>
      <c r="AL6" s="87">
        <v>83</v>
      </c>
      <c r="AM6" s="88">
        <v>11</v>
      </c>
      <c r="AN6" s="87">
        <v>80</v>
      </c>
      <c r="AO6" s="88">
        <v>5</v>
      </c>
      <c r="AP6" s="87">
        <v>75</v>
      </c>
      <c r="AQ6" s="88">
        <v>1</v>
      </c>
      <c r="AR6" s="87">
        <v>118</v>
      </c>
      <c r="AS6" s="88">
        <v>2</v>
      </c>
      <c r="AT6" s="87">
        <v>118</v>
      </c>
      <c r="AU6" s="88">
        <v>1</v>
      </c>
      <c r="AV6" s="87">
        <v>115</v>
      </c>
      <c r="AW6" s="88">
        <v>-5</v>
      </c>
    </row>
    <row r="7" spans="1:49" ht="15" customHeight="1">
      <c r="A7" s="81" t="s">
        <v>230</v>
      </c>
      <c r="B7" s="89">
        <v>323</v>
      </c>
      <c r="C7" s="90">
        <v>6</v>
      </c>
      <c r="D7" s="89">
        <v>317</v>
      </c>
      <c r="E7" s="90">
        <v>1</v>
      </c>
      <c r="F7" s="89">
        <v>307</v>
      </c>
      <c r="G7" s="90">
        <v>3</v>
      </c>
      <c r="H7" s="89">
        <v>14</v>
      </c>
      <c r="I7" s="90">
        <v>0</v>
      </c>
      <c r="J7" s="89">
        <v>14</v>
      </c>
      <c r="K7" s="90">
        <v>-7</v>
      </c>
      <c r="L7" s="89">
        <v>14</v>
      </c>
      <c r="M7" s="90">
        <v>-43</v>
      </c>
      <c r="N7" s="89">
        <v>9</v>
      </c>
      <c r="O7" s="90">
        <v>0</v>
      </c>
      <c r="P7" s="89">
        <v>9</v>
      </c>
      <c r="Q7" s="90">
        <v>0</v>
      </c>
      <c r="R7" s="89">
        <v>9</v>
      </c>
      <c r="S7" s="90">
        <v>-11</v>
      </c>
      <c r="T7" s="89">
        <v>187</v>
      </c>
      <c r="U7" s="90">
        <v>11</v>
      </c>
      <c r="V7" s="89">
        <v>183</v>
      </c>
      <c r="W7" s="90">
        <v>4</v>
      </c>
      <c r="X7" s="89">
        <v>178</v>
      </c>
      <c r="Y7" s="90">
        <v>8</v>
      </c>
      <c r="Z7" s="89">
        <v>33</v>
      </c>
      <c r="AA7" s="90">
        <v>-6</v>
      </c>
      <c r="AB7" s="89">
        <v>32</v>
      </c>
      <c r="AC7" s="90">
        <v>-10</v>
      </c>
      <c r="AD7" s="89">
        <v>31</v>
      </c>
      <c r="AE7" s="90">
        <v>0</v>
      </c>
      <c r="AF7" s="89">
        <v>52</v>
      </c>
      <c r="AG7" s="90">
        <v>-4</v>
      </c>
      <c r="AH7" s="89">
        <v>52</v>
      </c>
      <c r="AI7" s="90">
        <v>-2</v>
      </c>
      <c r="AJ7" s="89">
        <v>51</v>
      </c>
      <c r="AK7" s="90">
        <v>-2</v>
      </c>
      <c r="AL7" s="89">
        <v>12</v>
      </c>
      <c r="AM7" s="90">
        <v>0</v>
      </c>
      <c r="AN7" s="89">
        <v>11</v>
      </c>
      <c r="AO7" s="90">
        <v>0</v>
      </c>
      <c r="AP7" s="89">
        <v>9</v>
      </c>
      <c r="AQ7" s="90">
        <v>11</v>
      </c>
      <c r="AR7" s="89">
        <v>16</v>
      </c>
      <c r="AS7" s="90">
        <v>7</v>
      </c>
      <c r="AT7" s="89">
        <v>16</v>
      </c>
      <c r="AU7" s="90">
        <v>0</v>
      </c>
      <c r="AV7" s="89">
        <v>15</v>
      </c>
      <c r="AW7" s="90">
        <v>7</v>
      </c>
    </row>
    <row r="8" spans="1:49" ht="15" customHeight="1">
      <c r="A8" s="81" t="s">
        <v>231</v>
      </c>
      <c r="B8" s="89">
        <v>778</v>
      </c>
      <c r="C8" s="90">
        <v>4</v>
      </c>
      <c r="D8" s="89">
        <v>774</v>
      </c>
      <c r="E8" s="90">
        <v>2</v>
      </c>
      <c r="F8" s="89">
        <v>761</v>
      </c>
      <c r="G8" s="90">
        <v>2</v>
      </c>
      <c r="H8" s="89">
        <v>26</v>
      </c>
      <c r="I8" s="90">
        <v>4</v>
      </c>
      <c r="J8" s="89">
        <v>26</v>
      </c>
      <c r="K8" s="90">
        <v>4</v>
      </c>
      <c r="L8" s="89">
        <v>26</v>
      </c>
      <c r="M8" s="90">
        <v>19</v>
      </c>
      <c r="N8" s="89">
        <v>40</v>
      </c>
      <c r="O8" s="90">
        <v>10</v>
      </c>
      <c r="P8" s="89">
        <v>40</v>
      </c>
      <c r="Q8" s="90">
        <v>5</v>
      </c>
      <c r="R8" s="89">
        <v>38</v>
      </c>
      <c r="S8" s="90">
        <v>2</v>
      </c>
      <c r="T8" s="89">
        <v>370</v>
      </c>
      <c r="U8" s="90">
        <v>9</v>
      </c>
      <c r="V8" s="89">
        <v>367</v>
      </c>
      <c r="W8" s="90">
        <v>8</v>
      </c>
      <c r="X8" s="89">
        <v>362</v>
      </c>
      <c r="Y8" s="90">
        <v>12</v>
      </c>
      <c r="Z8" s="89">
        <v>106</v>
      </c>
      <c r="AA8" s="90">
        <v>3</v>
      </c>
      <c r="AB8" s="89">
        <v>106</v>
      </c>
      <c r="AC8" s="90">
        <v>0</v>
      </c>
      <c r="AD8" s="89">
        <v>106</v>
      </c>
      <c r="AE8" s="90">
        <v>-8</v>
      </c>
      <c r="AF8" s="89">
        <v>112</v>
      </c>
      <c r="AG8" s="90">
        <v>-12</v>
      </c>
      <c r="AH8" s="89">
        <v>112</v>
      </c>
      <c r="AI8" s="90">
        <v>-14</v>
      </c>
      <c r="AJ8" s="89">
        <v>111</v>
      </c>
      <c r="AK8" s="90">
        <v>-12</v>
      </c>
      <c r="AL8" s="89">
        <v>47</v>
      </c>
      <c r="AM8" s="90">
        <v>10</v>
      </c>
      <c r="AN8" s="89">
        <v>46</v>
      </c>
      <c r="AO8" s="90">
        <v>4</v>
      </c>
      <c r="AP8" s="89">
        <v>43</v>
      </c>
      <c r="AQ8" s="90">
        <v>-7</v>
      </c>
      <c r="AR8" s="89">
        <v>77</v>
      </c>
      <c r="AS8" s="90">
        <v>-2</v>
      </c>
      <c r="AT8" s="89">
        <v>77</v>
      </c>
      <c r="AU8" s="90">
        <v>-3</v>
      </c>
      <c r="AV8" s="89">
        <v>75</v>
      </c>
      <c r="AW8" s="90">
        <v>-12</v>
      </c>
    </row>
    <row r="9" spans="1:49" ht="15" customHeight="1">
      <c r="A9" s="81" t="s">
        <v>232</v>
      </c>
      <c r="B9" s="89">
        <v>306</v>
      </c>
      <c r="C9" s="90">
        <v>2</v>
      </c>
      <c r="D9" s="89">
        <v>303</v>
      </c>
      <c r="E9" s="90">
        <v>3</v>
      </c>
      <c r="F9" s="89">
        <v>297</v>
      </c>
      <c r="G9" s="90">
        <v>6</v>
      </c>
      <c r="H9" s="89">
        <v>11</v>
      </c>
      <c r="I9" s="90">
        <v>18</v>
      </c>
      <c r="J9" s="89">
        <v>11</v>
      </c>
      <c r="K9" s="90">
        <v>18</v>
      </c>
      <c r="L9" s="89">
        <v>9</v>
      </c>
      <c r="M9" s="90">
        <v>11</v>
      </c>
      <c r="N9" s="89">
        <v>22</v>
      </c>
      <c r="O9" s="90">
        <v>13</v>
      </c>
      <c r="P9" s="89">
        <v>22</v>
      </c>
      <c r="Q9" s="90">
        <v>31</v>
      </c>
      <c r="R9" s="89">
        <v>22</v>
      </c>
      <c r="S9" s="90">
        <v>4</v>
      </c>
      <c r="T9" s="89">
        <v>139</v>
      </c>
      <c r="U9" s="90">
        <v>-2</v>
      </c>
      <c r="V9" s="89">
        <v>139</v>
      </c>
      <c r="W9" s="90">
        <v>1</v>
      </c>
      <c r="X9" s="89">
        <v>136</v>
      </c>
      <c r="Y9" s="90">
        <v>8</v>
      </c>
      <c r="Z9" s="89">
        <v>42</v>
      </c>
      <c r="AA9" s="90">
        <v>-5</v>
      </c>
      <c r="AB9" s="89">
        <v>42</v>
      </c>
      <c r="AC9" s="90">
        <v>-7</v>
      </c>
      <c r="AD9" s="89">
        <v>42</v>
      </c>
      <c r="AE9" s="90">
        <v>2</v>
      </c>
      <c r="AF9" s="89">
        <v>47</v>
      </c>
      <c r="AG9" s="90">
        <v>-4</v>
      </c>
      <c r="AH9" s="89">
        <v>45</v>
      </c>
      <c r="AI9" s="90">
        <v>-7</v>
      </c>
      <c r="AJ9" s="89">
        <v>44</v>
      </c>
      <c r="AK9" s="90">
        <v>0</v>
      </c>
      <c r="AL9" s="89">
        <v>23</v>
      </c>
      <c r="AM9" s="90">
        <v>17</v>
      </c>
      <c r="AN9" s="89">
        <v>22</v>
      </c>
      <c r="AO9" s="90">
        <v>9</v>
      </c>
      <c r="AP9" s="89">
        <v>22</v>
      </c>
      <c r="AQ9" s="90">
        <v>9</v>
      </c>
      <c r="AR9" s="89">
        <v>22</v>
      </c>
      <c r="AS9" s="90">
        <v>13</v>
      </c>
      <c r="AT9" s="89">
        <v>22</v>
      </c>
      <c r="AU9" s="90">
        <v>13</v>
      </c>
      <c r="AV9" s="89">
        <v>22</v>
      </c>
      <c r="AW9" s="90">
        <v>9</v>
      </c>
    </row>
    <row r="10" spans="1:49" ht="15" customHeight="1">
      <c r="A10" s="91" t="s">
        <v>233</v>
      </c>
      <c r="B10" s="92">
        <v>32</v>
      </c>
      <c r="C10" s="93">
        <v>0</v>
      </c>
      <c r="D10" s="92">
        <v>32</v>
      </c>
      <c r="E10" s="93">
        <v>-4</v>
      </c>
      <c r="F10" s="92">
        <v>32</v>
      </c>
      <c r="G10" s="93">
        <v>9</v>
      </c>
      <c r="H10" s="92">
        <v>1</v>
      </c>
      <c r="I10" s="93" t="s">
        <v>283</v>
      </c>
      <c r="J10" s="92">
        <v>1</v>
      </c>
      <c r="K10" s="93" t="s">
        <v>283</v>
      </c>
      <c r="L10" s="92">
        <v>1</v>
      </c>
      <c r="M10" s="93" t="s">
        <v>283</v>
      </c>
      <c r="N10" s="92">
        <v>1</v>
      </c>
      <c r="O10" s="93" t="s">
        <v>283</v>
      </c>
      <c r="P10" s="92">
        <v>1</v>
      </c>
      <c r="Q10" s="93" t="s">
        <v>283</v>
      </c>
      <c r="R10" s="92">
        <v>1</v>
      </c>
      <c r="S10" s="93" t="s">
        <v>283</v>
      </c>
      <c r="T10" s="92">
        <v>20</v>
      </c>
      <c r="U10" s="93">
        <v>-5</v>
      </c>
      <c r="V10" s="92">
        <v>20</v>
      </c>
      <c r="W10" s="93">
        <v>-10</v>
      </c>
      <c r="X10" s="92">
        <v>20</v>
      </c>
      <c r="Y10" s="93">
        <v>10</v>
      </c>
      <c r="Z10" s="92">
        <v>4</v>
      </c>
      <c r="AA10" s="93" t="s">
        <v>283</v>
      </c>
      <c r="AB10" s="92">
        <v>4</v>
      </c>
      <c r="AC10" s="93" t="s">
        <v>283</v>
      </c>
      <c r="AD10" s="92">
        <v>4</v>
      </c>
      <c r="AE10" s="93" t="s">
        <v>283</v>
      </c>
      <c r="AF10" s="92">
        <v>2</v>
      </c>
      <c r="AG10" s="93" t="s">
        <v>283</v>
      </c>
      <c r="AH10" s="92">
        <v>2</v>
      </c>
      <c r="AI10" s="93" t="s">
        <v>283</v>
      </c>
      <c r="AJ10" s="92">
        <v>2</v>
      </c>
      <c r="AK10" s="93" t="s">
        <v>283</v>
      </c>
      <c r="AL10" s="92">
        <v>1</v>
      </c>
      <c r="AM10" s="93" t="s">
        <v>283</v>
      </c>
      <c r="AN10" s="92">
        <v>1</v>
      </c>
      <c r="AO10" s="93" t="s">
        <v>283</v>
      </c>
      <c r="AP10" s="92">
        <v>1</v>
      </c>
      <c r="AQ10" s="93" t="s">
        <v>283</v>
      </c>
      <c r="AR10" s="92">
        <v>3</v>
      </c>
      <c r="AS10" s="93" t="s">
        <v>283</v>
      </c>
      <c r="AT10" s="92">
        <v>3</v>
      </c>
      <c r="AU10" s="93" t="s">
        <v>283</v>
      </c>
      <c r="AV10" s="92">
        <v>3</v>
      </c>
      <c r="AW10" s="93" t="s">
        <v>283</v>
      </c>
    </row>
    <row r="11" spans="1:49" ht="15" customHeight="1">
      <c r="A11" s="81" t="s">
        <v>195</v>
      </c>
      <c r="B11" s="89">
        <v>41</v>
      </c>
      <c r="C11" s="90">
        <v>10</v>
      </c>
      <c r="D11" s="89">
        <v>40</v>
      </c>
      <c r="E11" s="90">
        <v>5</v>
      </c>
      <c r="F11" s="89">
        <v>39</v>
      </c>
      <c r="G11" s="90">
        <v>13</v>
      </c>
      <c r="H11" s="89">
        <v>0</v>
      </c>
      <c r="I11" s="90" t="s">
        <v>285</v>
      </c>
      <c r="J11" s="89">
        <v>0</v>
      </c>
      <c r="K11" s="90" t="s">
        <v>285</v>
      </c>
      <c r="L11" s="89">
        <v>0</v>
      </c>
      <c r="M11" s="90" t="s">
        <v>285</v>
      </c>
      <c r="N11" s="89">
        <v>2</v>
      </c>
      <c r="O11" s="90" t="s">
        <v>283</v>
      </c>
      <c r="P11" s="89">
        <v>2</v>
      </c>
      <c r="Q11" s="90" t="s">
        <v>283</v>
      </c>
      <c r="R11" s="89">
        <v>2</v>
      </c>
      <c r="S11" s="90" t="s">
        <v>283</v>
      </c>
      <c r="T11" s="89">
        <v>25</v>
      </c>
      <c r="U11" s="90">
        <v>20</v>
      </c>
      <c r="V11" s="89">
        <v>24</v>
      </c>
      <c r="W11" s="90">
        <v>13</v>
      </c>
      <c r="X11" s="89">
        <v>24</v>
      </c>
      <c r="Y11" s="90">
        <v>12</v>
      </c>
      <c r="Z11" s="89">
        <v>3</v>
      </c>
      <c r="AA11" s="90" t="s">
        <v>283</v>
      </c>
      <c r="AB11" s="89">
        <v>3</v>
      </c>
      <c r="AC11" s="90" t="s">
        <v>283</v>
      </c>
      <c r="AD11" s="89">
        <v>3</v>
      </c>
      <c r="AE11" s="90" t="s">
        <v>283</v>
      </c>
      <c r="AF11" s="89">
        <v>9</v>
      </c>
      <c r="AG11" s="90">
        <v>-11</v>
      </c>
      <c r="AH11" s="89">
        <v>9</v>
      </c>
      <c r="AI11" s="90">
        <v>0</v>
      </c>
      <c r="AJ11" s="89">
        <v>9</v>
      </c>
      <c r="AK11" s="90">
        <v>22</v>
      </c>
      <c r="AL11" s="89">
        <v>1</v>
      </c>
      <c r="AM11" s="90" t="s">
        <v>283</v>
      </c>
      <c r="AN11" s="89">
        <v>1</v>
      </c>
      <c r="AO11" s="90" t="s">
        <v>283</v>
      </c>
      <c r="AP11" s="89">
        <v>0</v>
      </c>
      <c r="AQ11" s="90" t="s">
        <v>285</v>
      </c>
      <c r="AR11" s="89">
        <v>1</v>
      </c>
      <c r="AS11" s="90" t="s">
        <v>283</v>
      </c>
      <c r="AT11" s="89">
        <v>1</v>
      </c>
      <c r="AU11" s="90" t="s">
        <v>283</v>
      </c>
      <c r="AV11" s="89">
        <v>1</v>
      </c>
      <c r="AW11" s="90" t="s">
        <v>283</v>
      </c>
    </row>
    <row r="12" spans="1:49" ht="15" customHeight="1">
      <c r="A12" s="81" t="s">
        <v>196</v>
      </c>
      <c r="B12" s="89">
        <v>74</v>
      </c>
      <c r="C12" s="90">
        <v>0</v>
      </c>
      <c r="D12" s="89">
        <v>73</v>
      </c>
      <c r="E12" s="90">
        <v>-7</v>
      </c>
      <c r="F12" s="89">
        <v>71</v>
      </c>
      <c r="G12" s="90">
        <v>-3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4</v>
      </c>
      <c r="M12" s="90" t="s">
        <v>283</v>
      </c>
      <c r="N12" s="89">
        <v>4</v>
      </c>
      <c r="O12" s="90" t="s">
        <v>283</v>
      </c>
      <c r="P12" s="89">
        <v>4</v>
      </c>
      <c r="Q12" s="90" t="s">
        <v>283</v>
      </c>
      <c r="R12" s="89">
        <v>4</v>
      </c>
      <c r="S12" s="90" t="s">
        <v>283</v>
      </c>
      <c r="T12" s="89">
        <v>39</v>
      </c>
      <c r="U12" s="90">
        <v>10</v>
      </c>
      <c r="V12" s="89">
        <v>38</v>
      </c>
      <c r="W12" s="90">
        <v>0</v>
      </c>
      <c r="X12" s="89">
        <v>37</v>
      </c>
      <c r="Y12" s="90">
        <v>11</v>
      </c>
      <c r="Z12" s="89">
        <v>7</v>
      </c>
      <c r="AA12" s="90">
        <v>-43</v>
      </c>
      <c r="AB12" s="89">
        <v>7</v>
      </c>
      <c r="AC12" s="90">
        <v>-43</v>
      </c>
      <c r="AD12" s="89">
        <v>7</v>
      </c>
      <c r="AE12" s="90">
        <v>-15</v>
      </c>
      <c r="AF12" s="89">
        <v>13</v>
      </c>
      <c r="AG12" s="90">
        <v>-7</v>
      </c>
      <c r="AH12" s="89">
        <v>13</v>
      </c>
      <c r="AI12" s="90">
        <v>-7</v>
      </c>
      <c r="AJ12" s="89">
        <v>12</v>
      </c>
      <c r="AK12" s="90">
        <v>-16</v>
      </c>
      <c r="AL12" s="89">
        <v>2</v>
      </c>
      <c r="AM12" s="90" t="s">
        <v>283</v>
      </c>
      <c r="AN12" s="89">
        <v>2</v>
      </c>
      <c r="AO12" s="90" t="s">
        <v>283</v>
      </c>
      <c r="AP12" s="89">
        <v>2</v>
      </c>
      <c r="AQ12" s="90" t="s">
        <v>283</v>
      </c>
      <c r="AR12" s="89">
        <v>5</v>
      </c>
      <c r="AS12" s="90">
        <v>20</v>
      </c>
      <c r="AT12" s="89">
        <v>5</v>
      </c>
      <c r="AU12" s="90">
        <v>0</v>
      </c>
      <c r="AV12" s="89">
        <v>5</v>
      </c>
      <c r="AW12" s="90">
        <v>0</v>
      </c>
    </row>
    <row r="13" spans="1:49" ht="15" customHeight="1">
      <c r="A13" s="81" t="s">
        <v>197</v>
      </c>
      <c r="B13" s="89">
        <v>22</v>
      </c>
      <c r="C13" s="90">
        <v>9</v>
      </c>
      <c r="D13" s="89">
        <v>21</v>
      </c>
      <c r="E13" s="90">
        <v>10</v>
      </c>
      <c r="F13" s="89">
        <v>20</v>
      </c>
      <c r="G13" s="90">
        <v>-15</v>
      </c>
      <c r="H13" s="89">
        <v>1</v>
      </c>
      <c r="I13" s="90" t="s">
        <v>283</v>
      </c>
      <c r="J13" s="89">
        <v>1</v>
      </c>
      <c r="K13" s="90" t="s">
        <v>283</v>
      </c>
      <c r="L13" s="89">
        <v>1</v>
      </c>
      <c r="M13" s="90" t="s">
        <v>283</v>
      </c>
      <c r="N13" s="89">
        <v>0</v>
      </c>
      <c r="O13" s="90" t="s">
        <v>285</v>
      </c>
      <c r="P13" s="89">
        <v>0</v>
      </c>
      <c r="Q13" s="90" t="s">
        <v>285</v>
      </c>
      <c r="R13" s="89">
        <v>0</v>
      </c>
      <c r="S13" s="90" t="s">
        <v>285</v>
      </c>
      <c r="T13" s="89">
        <v>17</v>
      </c>
      <c r="U13" s="90">
        <v>12</v>
      </c>
      <c r="V13" s="89">
        <v>17</v>
      </c>
      <c r="W13" s="90">
        <v>12</v>
      </c>
      <c r="X13" s="89">
        <v>16</v>
      </c>
      <c r="Y13" s="90">
        <v>-12</v>
      </c>
      <c r="Z13" s="89">
        <v>1</v>
      </c>
      <c r="AA13" s="90" t="s">
        <v>283</v>
      </c>
      <c r="AB13" s="89">
        <v>0</v>
      </c>
      <c r="AC13" s="90" t="s">
        <v>285</v>
      </c>
      <c r="AD13" s="89">
        <v>0</v>
      </c>
      <c r="AE13" s="90" t="s">
        <v>285</v>
      </c>
      <c r="AF13" s="89">
        <v>2</v>
      </c>
      <c r="AG13" s="90" t="s">
        <v>283</v>
      </c>
      <c r="AH13" s="89">
        <v>2</v>
      </c>
      <c r="AI13" s="90" t="s">
        <v>283</v>
      </c>
      <c r="AJ13" s="89">
        <v>2</v>
      </c>
      <c r="AK13" s="90" t="s">
        <v>283</v>
      </c>
      <c r="AL13" s="89">
        <v>1</v>
      </c>
      <c r="AM13" s="90" t="s">
        <v>283</v>
      </c>
      <c r="AN13" s="89">
        <v>1</v>
      </c>
      <c r="AO13" s="90" t="s">
        <v>283</v>
      </c>
      <c r="AP13" s="89">
        <v>1</v>
      </c>
      <c r="AQ13" s="90" t="s">
        <v>283</v>
      </c>
      <c r="AR13" s="89">
        <v>0</v>
      </c>
      <c r="AS13" s="90" t="s">
        <v>285</v>
      </c>
      <c r="AT13" s="89">
        <v>0</v>
      </c>
      <c r="AU13" s="90" t="s">
        <v>285</v>
      </c>
      <c r="AV13" s="89">
        <v>0</v>
      </c>
      <c r="AW13" s="90" t="s">
        <v>285</v>
      </c>
    </row>
    <row r="14" spans="1:49" ht="15" customHeight="1">
      <c r="A14" s="81" t="s">
        <v>198</v>
      </c>
      <c r="B14" s="89">
        <v>17</v>
      </c>
      <c r="C14" s="90">
        <v>6</v>
      </c>
      <c r="D14" s="89">
        <v>17</v>
      </c>
      <c r="E14" s="90">
        <v>0</v>
      </c>
      <c r="F14" s="89">
        <v>17</v>
      </c>
      <c r="G14" s="90">
        <v>6</v>
      </c>
      <c r="H14" s="89">
        <v>0</v>
      </c>
      <c r="I14" s="90" t="s">
        <v>285</v>
      </c>
      <c r="J14" s="89">
        <v>0</v>
      </c>
      <c r="K14" s="90" t="s">
        <v>285</v>
      </c>
      <c r="L14" s="89">
        <v>0</v>
      </c>
      <c r="M14" s="90" t="s">
        <v>285</v>
      </c>
      <c r="N14" s="89">
        <v>0</v>
      </c>
      <c r="O14" s="90" t="s">
        <v>285</v>
      </c>
      <c r="P14" s="89">
        <v>0</v>
      </c>
      <c r="Q14" s="90" t="s">
        <v>285</v>
      </c>
      <c r="R14" s="89">
        <v>0</v>
      </c>
      <c r="S14" s="90" t="s">
        <v>285</v>
      </c>
      <c r="T14" s="89">
        <v>12</v>
      </c>
      <c r="U14" s="90">
        <v>9</v>
      </c>
      <c r="V14" s="89">
        <v>12</v>
      </c>
      <c r="W14" s="90">
        <v>0</v>
      </c>
      <c r="X14" s="89">
        <v>12</v>
      </c>
      <c r="Y14" s="90">
        <v>0</v>
      </c>
      <c r="Z14" s="89">
        <v>1</v>
      </c>
      <c r="AA14" s="90" t="s">
        <v>283</v>
      </c>
      <c r="AB14" s="89">
        <v>1</v>
      </c>
      <c r="AC14" s="90" t="s">
        <v>283</v>
      </c>
      <c r="AD14" s="89">
        <v>1</v>
      </c>
      <c r="AE14" s="90" t="s">
        <v>283</v>
      </c>
      <c r="AF14" s="89">
        <v>3</v>
      </c>
      <c r="AG14" s="90" t="s">
        <v>283</v>
      </c>
      <c r="AH14" s="89">
        <v>3</v>
      </c>
      <c r="AI14" s="90" t="s">
        <v>283</v>
      </c>
      <c r="AJ14" s="89">
        <v>3</v>
      </c>
      <c r="AK14" s="90" t="s">
        <v>283</v>
      </c>
      <c r="AL14" s="89">
        <v>0</v>
      </c>
      <c r="AM14" s="90" t="s">
        <v>285</v>
      </c>
      <c r="AN14" s="89">
        <v>0</v>
      </c>
      <c r="AO14" s="90" t="s">
        <v>285</v>
      </c>
      <c r="AP14" s="89">
        <v>0</v>
      </c>
      <c r="AQ14" s="90" t="s">
        <v>285</v>
      </c>
      <c r="AR14" s="89">
        <v>1</v>
      </c>
      <c r="AS14" s="90" t="s">
        <v>283</v>
      </c>
      <c r="AT14" s="89">
        <v>1</v>
      </c>
      <c r="AU14" s="90" t="s">
        <v>283</v>
      </c>
      <c r="AV14" s="89">
        <v>1</v>
      </c>
      <c r="AW14" s="90" t="s">
        <v>283</v>
      </c>
    </row>
    <row r="15" spans="1:49" ht="15" customHeight="1">
      <c r="A15" s="81" t="s">
        <v>199</v>
      </c>
      <c r="B15" s="89">
        <v>14</v>
      </c>
      <c r="C15" s="90">
        <v>7</v>
      </c>
      <c r="D15" s="89">
        <v>13</v>
      </c>
      <c r="E15" s="90">
        <v>0</v>
      </c>
      <c r="F15" s="89">
        <v>13</v>
      </c>
      <c r="G15" s="90">
        <v>7</v>
      </c>
      <c r="H15" s="89">
        <v>0</v>
      </c>
      <c r="I15" s="90" t="s">
        <v>285</v>
      </c>
      <c r="J15" s="89">
        <v>0</v>
      </c>
      <c r="K15" s="90" t="s">
        <v>285</v>
      </c>
      <c r="L15" s="89">
        <v>0</v>
      </c>
      <c r="M15" s="90" t="s">
        <v>285</v>
      </c>
      <c r="N15" s="89">
        <v>0</v>
      </c>
      <c r="O15" s="90" t="s">
        <v>285</v>
      </c>
      <c r="P15" s="89">
        <v>0</v>
      </c>
      <c r="Q15" s="90" t="s">
        <v>285</v>
      </c>
      <c r="R15" s="89">
        <v>0</v>
      </c>
      <c r="S15" s="90" t="s">
        <v>285</v>
      </c>
      <c r="T15" s="89">
        <v>8</v>
      </c>
      <c r="U15" s="90">
        <v>13</v>
      </c>
      <c r="V15" s="89">
        <v>7</v>
      </c>
      <c r="W15" s="90">
        <v>0</v>
      </c>
      <c r="X15" s="89">
        <v>7</v>
      </c>
      <c r="Y15" s="90">
        <v>14</v>
      </c>
      <c r="Z15" s="89">
        <v>2</v>
      </c>
      <c r="AA15" s="90" t="s">
        <v>283</v>
      </c>
      <c r="AB15" s="89">
        <v>2</v>
      </c>
      <c r="AC15" s="90" t="s">
        <v>283</v>
      </c>
      <c r="AD15" s="89">
        <v>2</v>
      </c>
      <c r="AE15" s="90" t="s">
        <v>283</v>
      </c>
      <c r="AF15" s="89">
        <v>4</v>
      </c>
      <c r="AG15" s="90" t="s">
        <v>283</v>
      </c>
      <c r="AH15" s="89">
        <v>4</v>
      </c>
      <c r="AI15" s="90" t="s">
        <v>283</v>
      </c>
      <c r="AJ15" s="89">
        <v>4</v>
      </c>
      <c r="AK15" s="90" t="s">
        <v>283</v>
      </c>
      <c r="AL15" s="89">
        <v>0</v>
      </c>
      <c r="AM15" s="90" t="s">
        <v>285</v>
      </c>
      <c r="AN15" s="89">
        <v>0</v>
      </c>
      <c r="AO15" s="90" t="s">
        <v>285</v>
      </c>
      <c r="AP15" s="89">
        <v>0</v>
      </c>
      <c r="AQ15" s="90" t="s">
        <v>285</v>
      </c>
      <c r="AR15" s="89">
        <v>0</v>
      </c>
      <c r="AS15" s="90" t="s">
        <v>285</v>
      </c>
      <c r="AT15" s="89">
        <v>0</v>
      </c>
      <c r="AU15" s="90" t="s">
        <v>285</v>
      </c>
      <c r="AV15" s="89">
        <v>0</v>
      </c>
      <c r="AW15" s="90" t="s">
        <v>285</v>
      </c>
    </row>
    <row r="16" spans="1:49" ht="15" customHeight="1">
      <c r="A16" s="81" t="s">
        <v>200</v>
      </c>
      <c r="B16" s="89">
        <v>45</v>
      </c>
      <c r="C16" s="90">
        <v>6</v>
      </c>
      <c r="D16" s="89">
        <v>45</v>
      </c>
      <c r="E16" s="90">
        <v>7</v>
      </c>
      <c r="F16" s="89">
        <v>43</v>
      </c>
      <c r="G16" s="90">
        <v>12</v>
      </c>
      <c r="H16" s="89">
        <v>0</v>
      </c>
      <c r="I16" s="90" t="s">
        <v>285</v>
      </c>
      <c r="J16" s="89">
        <v>0</v>
      </c>
      <c r="K16" s="90" t="s">
        <v>285</v>
      </c>
      <c r="L16" s="89">
        <v>0</v>
      </c>
      <c r="M16" s="90" t="s">
        <v>285</v>
      </c>
      <c r="N16" s="89">
        <v>1</v>
      </c>
      <c r="O16" s="90" t="s">
        <v>283</v>
      </c>
      <c r="P16" s="89">
        <v>1</v>
      </c>
      <c r="Q16" s="90" t="s">
        <v>283</v>
      </c>
      <c r="R16" s="89">
        <v>1</v>
      </c>
      <c r="S16" s="90" t="s">
        <v>283</v>
      </c>
      <c r="T16" s="89">
        <v>19</v>
      </c>
      <c r="U16" s="90">
        <v>15</v>
      </c>
      <c r="V16" s="89">
        <v>19</v>
      </c>
      <c r="W16" s="90">
        <v>10</v>
      </c>
      <c r="X16" s="89">
        <v>18</v>
      </c>
      <c r="Y16" s="90">
        <v>11</v>
      </c>
      <c r="Z16" s="89">
        <v>8</v>
      </c>
      <c r="AA16" s="90">
        <v>-13</v>
      </c>
      <c r="AB16" s="89">
        <v>8</v>
      </c>
      <c r="AC16" s="90">
        <v>0</v>
      </c>
      <c r="AD16" s="89">
        <v>7</v>
      </c>
      <c r="AE16" s="90">
        <v>15</v>
      </c>
      <c r="AF16" s="89">
        <v>13</v>
      </c>
      <c r="AG16" s="90">
        <v>0</v>
      </c>
      <c r="AH16" s="89">
        <v>13</v>
      </c>
      <c r="AI16" s="90">
        <v>0</v>
      </c>
      <c r="AJ16" s="89">
        <v>13</v>
      </c>
      <c r="AK16" s="90">
        <v>0</v>
      </c>
      <c r="AL16" s="89">
        <v>3</v>
      </c>
      <c r="AM16" s="90" t="s">
        <v>283</v>
      </c>
      <c r="AN16" s="89">
        <v>3</v>
      </c>
      <c r="AO16" s="90" t="s">
        <v>283</v>
      </c>
      <c r="AP16" s="89">
        <v>3</v>
      </c>
      <c r="AQ16" s="90" t="s">
        <v>283</v>
      </c>
      <c r="AR16" s="89">
        <v>1</v>
      </c>
      <c r="AS16" s="90" t="s">
        <v>283</v>
      </c>
      <c r="AT16" s="89">
        <v>1</v>
      </c>
      <c r="AU16" s="90" t="s">
        <v>283</v>
      </c>
      <c r="AV16" s="89">
        <v>1</v>
      </c>
      <c r="AW16" s="90" t="s">
        <v>283</v>
      </c>
    </row>
    <row r="17" spans="1:49" ht="15" customHeight="1">
      <c r="A17" s="81" t="s">
        <v>201</v>
      </c>
      <c r="B17" s="89">
        <v>29</v>
      </c>
      <c r="C17" s="90">
        <v>11</v>
      </c>
      <c r="D17" s="89">
        <v>28</v>
      </c>
      <c r="E17" s="90">
        <v>0</v>
      </c>
      <c r="F17" s="89">
        <v>28</v>
      </c>
      <c r="G17" s="90">
        <v>3</v>
      </c>
      <c r="H17" s="89">
        <v>3</v>
      </c>
      <c r="I17" s="90" t="s">
        <v>283</v>
      </c>
      <c r="J17" s="89">
        <v>3</v>
      </c>
      <c r="K17" s="90" t="s">
        <v>283</v>
      </c>
      <c r="L17" s="89">
        <v>3</v>
      </c>
      <c r="M17" s="90" t="s">
        <v>283</v>
      </c>
      <c r="N17" s="89">
        <v>1</v>
      </c>
      <c r="O17" s="90" t="s">
        <v>283</v>
      </c>
      <c r="P17" s="89">
        <v>1</v>
      </c>
      <c r="Q17" s="90" t="s">
        <v>283</v>
      </c>
      <c r="R17" s="89">
        <v>1</v>
      </c>
      <c r="S17" s="90" t="s">
        <v>283</v>
      </c>
      <c r="T17" s="89">
        <v>15</v>
      </c>
      <c r="U17" s="90">
        <v>0</v>
      </c>
      <c r="V17" s="89">
        <v>14</v>
      </c>
      <c r="W17" s="90">
        <v>-7</v>
      </c>
      <c r="X17" s="89">
        <v>14</v>
      </c>
      <c r="Y17" s="90">
        <v>7</v>
      </c>
      <c r="Z17" s="89">
        <v>4</v>
      </c>
      <c r="AA17" s="90" t="s">
        <v>283</v>
      </c>
      <c r="AB17" s="89">
        <v>4</v>
      </c>
      <c r="AC17" s="90" t="s">
        <v>283</v>
      </c>
      <c r="AD17" s="89">
        <v>4</v>
      </c>
      <c r="AE17" s="90" t="s">
        <v>283</v>
      </c>
      <c r="AF17" s="89">
        <v>3</v>
      </c>
      <c r="AG17" s="90" t="s">
        <v>283</v>
      </c>
      <c r="AH17" s="89">
        <v>3</v>
      </c>
      <c r="AI17" s="90" t="s">
        <v>283</v>
      </c>
      <c r="AJ17" s="89">
        <v>3</v>
      </c>
      <c r="AK17" s="90" t="s">
        <v>283</v>
      </c>
      <c r="AL17" s="89">
        <v>1</v>
      </c>
      <c r="AM17" s="90" t="s">
        <v>283</v>
      </c>
      <c r="AN17" s="89">
        <v>1</v>
      </c>
      <c r="AO17" s="90" t="s">
        <v>283</v>
      </c>
      <c r="AP17" s="89">
        <v>1</v>
      </c>
      <c r="AQ17" s="90" t="s">
        <v>283</v>
      </c>
      <c r="AR17" s="89">
        <v>2</v>
      </c>
      <c r="AS17" s="90" t="s">
        <v>283</v>
      </c>
      <c r="AT17" s="89">
        <v>2</v>
      </c>
      <c r="AU17" s="90" t="s">
        <v>283</v>
      </c>
      <c r="AV17" s="89">
        <v>2</v>
      </c>
      <c r="AW17" s="90" t="s">
        <v>283</v>
      </c>
    </row>
    <row r="18" spans="1:49" ht="15" customHeight="1">
      <c r="A18" s="81" t="s">
        <v>202</v>
      </c>
      <c r="B18" s="89">
        <v>26</v>
      </c>
      <c r="C18" s="90">
        <v>7</v>
      </c>
      <c r="D18" s="89">
        <v>26</v>
      </c>
      <c r="E18" s="90">
        <v>4</v>
      </c>
      <c r="F18" s="89">
        <v>24</v>
      </c>
      <c r="G18" s="90">
        <v>-21</v>
      </c>
      <c r="H18" s="89">
        <v>1</v>
      </c>
      <c r="I18" s="90" t="s">
        <v>283</v>
      </c>
      <c r="J18" s="89">
        <v>1</v>
      </c>
      <c r="K18" s="90" t="s">
        <v>283</v>
      </c>
      <c r="L18" s="89">
        <v>1</v>
      </c>
      <c r="M18" s="90" t="s">
        <v>283</v>
      </c>
      <c r="N18" s="89">
        <v>0</v>
      </c>
      <c r="O18" s="90" t="s">
        <v>285</v>
      </c>
      <c r="P18" s="89">
        <v>0</v>
      </c>
      <c r="Q18" s="90" t="s">
        <v>285</v>
      </c>
      <c r="R18" s="89">
        <v>0</v>
      </c>
      <c r="S18" s="90" t="s">
        <v>285</v>
      </c>
      <c r="T18" s="89">
        <v>20</v>
      </c>
      <c r="U18" s="90">
        <v>10</v>
      </c>
      <c r="V18" s="89">
        <v>20</v>
      </c>
      <c r="W18" s="90">
        <v>5</v>
      </c>
      <c r="X18" s="89">
        <v>19</v>
      </c>
      <c r="Y18" s="90">
        <v>0</v>
      </c>
      <c r="Z18" s="89">
        <v>1</v>
      </c>
      <c r="AA18" s="90" t="s">
        <v>283</v>
      </c>
      <c r="AB18" s="89">
        <v>1</v>
      </c>
      <c r="AC18" s="90" t="s">
        <v>283</v>
      </c>
      <c r="AD18" s="89">
        <v>1</v>
      </c>
      <c r="AE18" s="90" t="s">
        <v>283</v>
      </c>
      <c r="AF18" s="89">
        <v>1</v>
      </c>
      <c r="AG18" s="90" t="s">
        <v>283</v>
      </c>
      <c r="AH18" s="89">
        <v>1</v>
      </c>
      <c r="AI18" s="90" t="s">
        <v>283</v>
      </c>
      <c r="AJ18" s="89">
        <v>1</v>
      </c>
      <c r="AK18" s="90" t="s">
        <v>283</v>
      </c>
      <c r="AL18" s="89">
        <v>1</v>
      </c>
      <c r="AM18" s="90" t="s">
        <v>283</v>
      </c>
      <c r="AN18" s="89">
        <v>1</v>
      </c>
      <c r="AO18" s="90" t="s">
        <v>283</v>
      </c>
      <c r="AP18" s="89">
        <v>0</v>
      </c>
      <c r="AQ18" s="90" t="s">
        <v>285</v>
      </c>
      <c r="AR18" s="89">
        <v>2</v>
      </c>
      <c r="AS18" s="90" t="s">
        <v>283</v>
      </c>
      <c r="AT18" s="89">
        <v>2</v>
      </c>
      <c r="AU18" s="90" t="s">
        <v>283</v>
      </c>
      <c r="AV18" s="89">
        <v>2</v>
      </c>
      <c r="AW18" s="90" t="s">
        <v>283</v>
      </c>
    </row>
    <row r="19" spans="1:49" ht="15" customHeight="1">
      <c r="A19" s="81" t="s">
        <v>203</v>
      </c>
      <c r="B19" s="89">
        <v>25</v>
      </c>
      <c r="C19" s="90">
        <v>8</v>
      </c>
      <c r="D19" s="89">
        <v>24</v>
      </c>
      <c r="E19" s="90">
        <v>4</v>
      </c>
      <c r="F19" s="89">
        <v>24</v>
      </c>
      <c r="G19" s="90">
        <v>0</v>
      </c>
      <c r="H19" s="89">
        <v>4</v>
      </c>
      <c r="I19" s="90" t="s">
        <v>283</v>
      </c>
      <c r="J19" s="89">
        <v>4</v>
      </c>
      <c r="K19" s="90" t="s">
        <v>283</v>
      </c>
      <c r="L19" s="89">
        <v>4</v>
      </c>
      <c r="M19" s="90" t="s">
        <v>283</v>
      </c>
      <c r="N19" s="89">
        <v>0</v>
      </c>
      <c r="O19" s="90" t="s">
        <v>285</v>
      </c>
      <c r="P19" s="89">
        <v>0</v>
      </c>
      <c r="Q19" s="90" t="s">
        <v>285</v>
      </c>
      <c r="R19" s="89">
        <v>0</v>
      </c>
      <c r="S19" s="90" t="s">
        <v>285</v>
      </c>
      <c r="T19" s="89">
        <v>13</v>
      </c>
      <c r="U19" s="90">
        <v>23</v>
      </c>
      <c r="V19" s="89">
        <v>13</v>
      </c>
      <c r="W19" s="90">
        <v>15</v>
      </c>
      <c r="X19" s="89">
        <v>13</v>
      </c>
      <c r="Y19" s="90">
        <v>7</v>
      </c>
      <c r="Z19" s="89">
        <v>4</v>
      </c>
      <c r="AA19" s="90" t="s">
        <v>283</v>
      </c>
      <c r="AB19" s="89">
        <v>4</v>
      </c>
      <c r="AC19" s="90" t="s">
        <v>283</v>
      </c>
      <c r="AD19" s="89">
        <v>4</v>
      </c>
      <c r="AE19" s="90" t="s">
        <v>283</v>
      </c>
      <c r="AF19" s="89">
        <v>2</v>
      </c>
      <c r="AG19" s="90" t="s">
        <v>283</v>
      </c>
      <c r="AH19" s="89">
        <v>2</v>
      </c>
      <c r="AI19" s="90" t="s">
        <v>283</v>
      </c>
      <c r="AJ19" s="89">
        <v>2</v>
      </c>
      <c r="AK19" s="90" t="s">
        <v>283</v>
      </c>
      <c r="AL19" s="89">
        <v>2</v>
      </c>
      <c r="AM19" s="90" t="s">
        <v>283</v>
      </c>
      <c r="AN19" s="89">
        <v>1</v>
      </c>
      <c r="AO19" s="90" t="s">
        <v>283</v>
      </c>
      <c r="AP19" s="89">
        <v>1</v>
      </c>
      <c r="AQ19" s="90" t="s">
        <v>283</v>
      </c>
      <c r="AR19" s="89">
        <v>0</v>
      </c>
      <c r="AS19" s="90" t="s">
        <v>285</v>
      </c>
      <c r="AT19" s="89">
        <v>0</v>
      </c>
      <c r="AU19" s="90" t="s">
        <v>285</v>
      </c>
      <c r="AV19" s="89">
        <v>0</v>
      </c>
      <c r="AW19" s="90" t="s">
        <v>285</v>
      </c>
    </row>
    <row r="20" spans="1:49" ht="15" customHeight="1">
      <c r="A20" s="81" t="s">
        <v>204</v>
      </c>
      <c r="B20" s="89">
        <v>8</v>
      </c>
      <c r="C20" s="90">
        <v>0</v>
      </c>
      <c r="D20" s="89">
        <v>8</v>
      </c>
      <c r="E20" s="90">
        <v>0</v>
      </c>
      <c r="F20" s="89">
        <v>8</v>
      </c>
      <c r="G20" s="90">
        <v>13</v>
      </c>
      <c r="H20" s="89">
        <v>1</v>
      </c>
      <c r="I20" s="90" t="s">
        <v>283</v>
      </c>
      <c r="J20" s="89">
        <v>1</v>
      </c>
      <c r="K20" s="90" t="s">
        <v>283</v>
      </c>
      <c r="L20" s="89">
        <v>1</v>
      </c>
      <c r="M20" s="90" t="s">
        <v>283</v>
      </c>
      <c r="N20" s="89">
        <v>1</v>
      </c>
      <c r="O20" s="90" t="s">
        <v>283</v>
      </c>
      <c r="P20" s="89">
        <v>1</v>
      </c>
      <c r="Q20" s="90" t="s">
        <v>283</v>
      </c>
      <c r="R20" s="89">
        <v>1</v>
      </c>
      <c r="S20" s="90" t="s">
        <v>283</v>
      </c>
      <c r="T20" s="89">
        <v>2</v>
      </c>
      <c r="U20" s="90" t="s">
        <v>283</v>
      </c>
      <c r="V20" s="89">
        <v>2</v>
      </c>
      <c r="W20" s="90" t="s">
        <v>283</v>
      </c>
      <c r="X20" s="89">
        <v>2</v>
      </c>
      <c r="Y20" s="90" t="s">
        <v>283</v>
      </c>
      <c r="Z20" s="89">
        <v>2</v>
      </c>
      <c r="AA20" s="90" t="s">
        <v>283</v>
      </c>
      <c r="AB20" s="89">
        <v>2</v>
      </c>
      <c r="AC20" s="90" t="s">
        <v>283</v>
      </c>
      <c r="AD20" s="89">
        <v>2</v>
      </c>
      <c r="AE20" s="90" t="s">
        <v>283</v>
      </c>
      <c r="AF20" s="89">
        <v>1</v>
      </c>
      <c r="AG20" s="90" t="s">
        <v>283</v>
      </c>
      <c r="AH20" s="89">
        <v>1</v>
      </c>
      <c r="AI20" s="90" t="s">
        <v>283</v>
      </c>
      <c r="AJ20" s="89">
        <v>1</v>
      </c>
      <c r="AK20" s="90" t="s">
        <v>283</v>
      </c>
      <c r="AL20" s="89">
        <v>0</v>
      </c>
      <c r="AM20" s="90" t="s">
        <v>285</v>
      </c>
      <c r="AN20" s="89">
        <v>0</v>
      </c>
      <c r="AO20" s="90" t="s">
        <v>285</v>
      </c>
      <c r="AP20" s="89">
        <v>0</v>
      </c>
      <c r="AQ20" s="90" t="s">
        <v>285</v>
      </c>
      <c r="AR20" s="89">
        <v>1</v>
      </c>
      <c r="AS20" s="90" t="s">
        <v>283</v>
      </c>
      <c r="AT20" s="89">
        <v>1</v>
      </c>
      <c r="AU20" s="90" t="s">
        <v>283</v>
      </c>
      <c r="AV20" s="89">
        <v>1</v>
      </c>
      <c r="AW20" s="90" t="s">
        <v>283</v>
      </c>
    </row>
    <row r="21" spans="1:49" ht="15" customHeight="1">
      <c r="A21" s="81" t="s">
        <v>205</v>
      </c>
      <c r="B21" s="89">
        <v>15</v>
      </c>
      <c r="C21" s="90">
        <v>-7</v>
      </c>
      <c r="D21" s="89">
        <v>15</v>
      </c>
      <c r="E21" s="90">
        <v>-7</v>
      </c>
      <c r="F21" s="89">
        <v>13</v>
      </c>
      <c r="G21" s="90">
        <v>7</v>
      </c>
      <c r="H21" s="89">
        <v>0</v>
      </c>
      <c r="I21" s="90" t="s">
        <v>285</v>
      </c>
      <c r="J21" s="89">
        <v>0</v>
      </c>
      <c r="K21" s="90" t="s">
        <v>285</v>
      </c>
      <c r="L21" s="89">
        <v>0</v>
      </c>
      <c r="M21" s="90" t="s">
        <v>285</v>
      </c>
      <c r="N21" s="89">
        <v>0</v>
      </c>
      <c r="O21" s="90" t="s">
        <v>285</v>
      </c>
      <c r="P21" s="89">
        <v>0</v>
      </c>
      <c r="Q21" s="90" t="s">
        <v>285</v>
      </c>
      <c r="R21" s="89">
        <v>0</v>
      </c>
      <c r="S21" s="90" t="s">
        <v>285</v>
      </c>
      <c r="T21" s="89">
        <v>12</v>
      </c>
      <c r="U21" s="90">
        <v>-8</v>
      </c>
      <c r="V21" s="89">
        <v>12</v>
      </c>
      <c r="W21" s="90">
        <v>-8</v>
      </c>
      <c r="X21" s="89">
        <v>11</v>
      </c>
      <c r="Y21" s="90">
        <v>9</v>
      </c>
      <c r="Z21" s="89">
        <v>0</v>
      </c>
      <c r="AA21" s="90" t="s">
        <v>285</v>
      </c>
      <c r="AB21" s="89">
        <v>0</v>
      </c>
      <c r="AC21" s="90" t="s">
        <v>285</v>
      </c>
      <c r="AD21" s="89">
        <v>0</v>
      </c>
      <c r="AE21" s="90" t="s">
        <v>285</v>
      </c>
      <c r="AF21" s="89">
        <v>0</v>
      </c>
      <c r="AG21" s="90" t="s">
        <v>285</v>
      </c>
      <c r="AH21" s="89">
        <v>0</v>
      </c>
      <c r="AI21" s="90" t="s">
        <v>285</v>
      </c>
      <c r="AJ21" s="89">
        <v>0</v>
      </c>
      <c r="AK21" s="90" t="s">
        <v>285</v>
      </c>
      <c r="AL21" s="89">
        <v>1</v>
      </c>
      <c r="AM21" s="90" t="s">
        <v>283</v>
      </c>
      <c r="AN21" s="89">
        <v>1</v>
      </c>
      <c r="AO21" s="90" t="s">
        <v>283</v>
      </c>
      <c r="AP21" s="89">
        <v>1</v>
      </c>
      <c r="AQ21" s="90" t="s">
        <v>283</v>
      </c>
      <c r="AR21" s="89">
        <v>2</v>
      </c>
      <c r="AS21" s="90" t="s">
        <v>283</v>
      </c>
      <c r="AT21" s="89">
        <v>2</v>
      </c>
      <c r="AU21" s="90" t="s">
        <v>283</v>
      </c>
      <c r="AV21" s="89">
        <v>1</v>
      </c>
      <c r="AW21" s="90" t="s">
        <v>283</v>
      </c>
    </row>
    <row r="22" spans="1:49" ht="15" customHeight="1">
      <c r="A22" s="81" t="s">
        <v>206</v>
      </c>
      <c r="B22" s="89">
        <v>7</v>
      </c>
      <c r="C22" s="90">
        <v>14</v>
      </c>
      <c r="D22" s="89">
        <v>7</v>
      </c>
      <c r="E22" s="90">
        <v>0</v>
      </c>
      <c r="F22" s="89">
        <v>7</v>
      </c>
      <c r="G22" s="90">
        <v>43</v>
      </c>
      <c r="H22" s="89">
        <v>0</v>
      </c>
      <c r="I22" s="90" t="s">
        <v>285</v>
      </c>
      <c r="J22" s="89">
        <v>0</v>
      </c>
      <c r="K22" s="90" t="s">
        <v>285</v>
      </c>
      <c r="L22" s="89">
        <v>0</v>
      </c>
      <c r="M22" s="90" t="s">
        <v>285</v>
      </c>
      <c r="N22" s="89">
        <v>0</v>
      </c>
      <c r="O22" s="90" t="s">
        <v>285</v>
      </c>
      <c r="P22" s="89">
        <v>0</v>
      </c>
      <c r="Q22" s="90" t="s">
        <v>285</v>
      </c>
      <c r="R22" s="89">
        <v>0</v>
      </c>
      <c r="S22" s="90" t="s">
        <v>285</v>
      </c>
      <c r="T22" s="89">
        <v>5</v>
      </c>
      <c r="U22" s="90">
        <v>20</v>
      </c>
      <c r="V22" s="89">
        <v>5</v>
      </c>
      <c r="W22" s="90">
        <v>0</v>
      </c>
      <c r="X22" s="89">
        <v>5</v>
      </c>
      <c r="Y22" s="90">
        <v>60</v>
      </c>
      <c r="Z22" s="89">
        <v>0</v>
      </c>
      <c r="AA22" s="90" t="s">
        <v>285</v>
      </c>
      <c r="AB22" s="89">
        <v>0</v>
      </c>
      <c r="AC22" s="90" t="s">
        <v>285</v>
      </c>
      <c r="AD22" s="89">
        <v>0</v>
      </c>
      <c r="AE22" s="90" t="s">
        <v>285</v>
      </c>
      <c r="AF22" s="89">
        <v>1</v>
      </c>
      <c r="AG22" s="90" t="s">
        <v>283</v>
      </c>
      <c r="AH22" s="89">
        <v>1</v>
      </c>
      <c r="AI22" s="90" t="s">
        <v>283</v>
      </c>
      <c r="AJ22" s="89">
        <v>1</v>
      </c>
      <c r="AK22" s="90" t="s">
        <v>283</v>
      </c>
      <c r="AL22" s="89">
        <v>0</v>
      </c>
      <c r="AM22" s="90" t="s">
        <v>285</v>
      </c>
      <c r="AN22" s="89">
        <v>0</v>
      </c>
      <c r="AO22" s="90" t="s">
        <v>285</v>
      </c>
      <c r="AP22" s="89">
        <v>0</v>
      </c>
      <c r="AQ22" s="90" t="s">
        <v>285</v>
      </c>
      <c r="AR22" s="89">
        <v>1</v>
      </c>
      <c r="AS22" s="90" t="s">
        <v>283</v>
      </c>
      <c r="AT22" s="89">
        <v>1</v>
      </c>
      <c r="AU22" s="90" t="s">
        <v>283</v>
      </c>
      <c r="AV22" s="89">
        <v>1</v>
      </c>
      <c r="AW22" s="90" t="s">
        <v>283</v>
      </c>
    </row>
    <row r="23" spans="1:49" ht="15" customHeight="1">
      <c r="A23" s="78" t="s">
        <v>207</v>
      </c>
      <c r="B23" s="173">
        <v>210</v>
      </c>
      <c r="C23" s="174">
        <v>4</v>
      </c>
      <c r="D23" s="173">
        <v>208</v>
      </c>
      <c r="E23" s="174">
        <v>2</v>
      </c>
      <c r="F23" s="173">
        <v>202</v>
      </c>
      <c r="G23" s="174">
        <v>-4</v>
      </c>
      <c r="H23" s="173">
        <v>7</v>
      </c>
      <c r="I23" s="174">
        <v>-14</v>
      </c>
      <c r="J23" s="173">
        <v>7</v>
      </c>
      <c r="K23" s="174">
        <v>0</v>
      </c>
      <c r="L23" s="173">
        <v>7</v>
      </c>
      <c r="M23" s="174">
        <v>0</v>
      </c>
      <c r="N23" s="173">
        <v>13</v>
      </c>
      <c r="O23" s="174">
        <v>30</v>
      </c>
      <c r="P23" s="173">
        <v>13</v>
      </c>
      <c r="Q23" s="174">
        <v>15</v>
      </c>
      <c r="R23" s="173">
        <v>11</v>
      </c>
      <c r="S23" s="174">
        <v>0</v>
      </c>
      <c r="T23" s="173">
        <v>97</v>
      </c>
      <c r="U23" s="174">
        <v>8</v>
      </c>
      <c r="V23" s="173">
        <v>95</v>
      </c>
      <c r="W23" s="174">
        <v>11</v>
      </c>
      <c r="X23" s="173">
        <v>93</v>
      </c>
      <c r="Y23" s="174">
        <v>10</v>
      </c>
      <c r="Z23" s="173">
        <v>27</v>
      </c>
      <c r="AA23" s="174">
        <v>0</v>
      </c>
      <c r="AB23" s="173">
        <v>27</v>
      </c>
      <c r="AC23" s="174">
        <v>-4</v>
      </c>
      <c r="AD23" s="173">
        <v>27</v>
      </c>
      <c r="AE23" s="174">
        <v>-18</v>
      </c>
      <c r="AF23" s="173">
        <v>21</v>
      </c>
      <c r="AG23" s="174">
        <v>-28</v>
      </c>
      <c r="AH23" s="173">
        <v>21</v>
      </c>
      <c r="AI23" s="174">
        <v>-33</v>
      </c>
      <c r="AJ23" s="173">
        <v>21</v>
      </c>
      <c r="AK23" s="174">
        <v>-42</v>
      </c>
      <c r="AL23" s="173">
        <v>15</v>
      </c>
      <c r="AM23" s="174">
        <v>-7</v>
      </c>
      <c r="AN23" s="173">
        <v>15</v>
      </c>
      <c r="AO23" s="174">
        <v>-7</v>
      </c>
      <c r="AP23" s="173">
        <v>15</v>
      </c>
      <c r="AQ23" s="174">
        <v>-14</v>
      </c>
      <c r="AR23" s="173">
        <v>30</v>
      </c>
      <c r="AS23" s="174">
        <v>10</v>
      </c>
      <c r="AT23" s="173">
        <v>30</v>
      </c>
      <c r="AU23" s="174">
        <v>3</v>
      </c>
      <c r="AV23" s="173">
        <v>28</v>
      </c>
      <c r="AW23" s="174">
        <v>-4</v>
      </c>
    </row>
    <row r="24" spans="1:49" ht="15" customHeight="1">
      <c r="A24" s="81" t="s">
        <v>208</v>
      </c>
      <c r="B24" s="89">
        <v>72</v>
      </c>
      <c r="C24" s="90">
        <v>-4</v>
      </c>
      <c r="D24" s="89">
        <v>71</v>
      </c>
      <c r="E24" s="90">
        <v>-11</v>
      </c>
      <c r="F24" s="89">
        <v>69</v>
      </c>
      <c r="G24" s="90">
        <v>-21</v>
      </c>
      <c r="H24" s="89">
        <v>0</v>
      </c>
      <c r="I24" s="90" t="s">
        <v>285</v>
      </c>
      <c r="J24" s="89">
        <v>0</v>
      </c>
      <c r="K24" s="90" t="s">
        <v>285</v>
      </c>
      <c r="L24" s="89">
        <v>0</v>
      </c>
      <c r="M24" s="90" t="s">
        <v>285</v>
      </c>
      <c r="N24" s="89">
        <v>1</v>
      </c>
      <c r="O24" s="90" t="s">
        <v>283</v>
      </c>
      <c r="P24" s="89">
        <v>1</v>
      </c>
      <c r="Q24" s="90" t="s">
        <v>283</v>
      </c>
      <c r="R24" s="89">
        <v>1</v>
      </c>
      <c r="S24" s="90" t="s">
        <v>283</v>
      </c>
      <c r="T24" s="89">
        <v>31</v>
      </c>
      <c r="U24" s="90">
        <v>6</v>
      </c>
      <c r="V24" s="89">
        <v>30</v>
      </c>
      <c r="W24" s="90">
        <v>0</v>
      </c>
      <c r="X24" s="89">
        <v>29</v>
      </c>
      <c r="Y24" s="90">
        <v>4</v>
      </c>
      <c r="Z24" s="89">
        <v>11</v>
      </c>
      <c r="AA24" s="90">
        <v>-9</v>
      </c>
      <c r="AB24" s="89">
        <v>11</v>
      </c>
      <c r="AC24" s="90">
        <v>-18</v>
      </c>
      <c r="AD24" s="89">
        <v>11</v>
      </c>
      <c r="AE24" s="90">
        <v>-46</v>
      </c>
      <c r="AF24" s="89">
        <v>18</v>
      </c>
      <c r="AG24" s="90">
        <v>-22</v>
      </c>
      <c r="AH24" s="89">
        <v>18</v>
      </c>
      <c r="AI24" s="90">
        <v>-17</v>
      </c>
      <c r="AJ24" s="89">
        <v>18</v>
      </c>
      <c r="AK24" s="90">
        <v>-22</v>
      </c>
      <c r="AL24" s="89">
        <v>5</v>
      </c>
      <c r="AM24" s="90">
        <v>0</v>
      </c>
      <c r="AN24" s="89">
        <v>5</v>
      </c>
      <c r="AO24" s="90">
        <v>-20</v>
      </c>
      <c r="AP24" s="89">
        <v>4</v>
      </c>
      <c r="AQ24" s="90" t="s">
        <v>283</v>
      </c>
      <c r="AR24" s="89">
        <v>6</v>
      </c>
      <c r="AS24" s="90">
        <v>0</v>
      </c>
      <c r="AT24" s="89">
        <v>6</v>
      </c>
      <c r="AU24" s="90">
        <v>-33</v>
      </c>
      <c r="AV24" s="89">
        <v>6</v>
      </c>
      <c r="AW24" s="90">
        <v>-50</v>
      </c>
    </row>
    <row r="25" spans="1:49" ht="15" customHeight="1">
      <c r="A25" s="81" t="s">
        <v>209</v>
      </c>
      <c r="B25" s="89">
        <v>111</v>
      </c>
      <c r="C25" s="90">
        <v>-4</v>
      </c>
      <c r="D25" s="89">
        <v>111</v>
      </c>
      <c r="E25" s="90">
        <v>-9</v>
      </c>
      <c r="F25" s="89">
        <v>110</v>
      </c>
      <c r="G25" s="90">
        <v>-25</v>
      </c>
      <c r="H25" s="89">
        <v>3</v>
      </c>
      <c r="I25" s="90" t="s">
        <v>283</v>
      </c>
      <c r="J25" s="89">
        <v>3</v>
      </c>
      <c r="K25" s="90" t="s">
        <v>283</v>
      </c>
      <c r="L25" s="89">
        <v>3</v>
      </c>
      <c r="M25" s="90" t="s">
        <v>283</v>
      </c>
      <c r="N25" s="89">
        <v>8</v>
      </c>
      <c r="O25" s="90">
        <v>12</v>
      </c>
      <c r="P25" s="89">
        <v>8</v>
      </c>
      <c r="Q25" s="90">
        <v>12</v>
      </c>
      <c r="R25" s="89">
        <v>8</v>
      </c>
      <c r="S25" s="90">
        <v>-12</v>
      </c>
      <c r="T25" s="89">
        <v>51</v>
      </c>
      <c r="U25" s="90">
        <v>0</v>
      </c>
      <c r="V25" s="89">
        <v>51</v>
      </c>
      <c r="W25" s="90">
        <v>-8</v>
      </c>
      <c r="X25" s="89">
        <v>50</v>
      </c>
      <c r="Y25" s="90">
        <v>-18</v>
      </c>
      <c r="Z25" s="89">
        <v>15</v>
      </c>
      <c r="AA25" s="90">
        <v>-20</v>
      </c>
      <c r="AB25" s="89">
        <v>15</v>
      </c>
      <c r="AC25" s="90">
        <v>-20</v>
      </c>
      <c r="AD25" s="89">
        <v>15</v>
      </c>
      <c r="AE25" s="90">
        <v>-46</v>
      </c>
      <c r="AF25" s="89">
        <v>16</v>
      </c>
      <c r="AG25" s="90">
        <v>-6</v>
      </c>
      <c r="AH25" s="89">
        <v>16</v>
      </c>
      <c r="AI25" s="90">
        <v>-19</v>
      </c>
      <c r="AJ25" s="89">
        <v>16</v>
      </c>
      <c r="AK25" s="90">
        <v>-38</v>
      </c>
      <c r="AL25" s="89">
        <v>6</v>
      </c>
      <c r="AM25" s="90">
        <v>17</v>
      </c>
      <c r="AN25" s="89">
        <v>6</v>
      </c>
      <c r="AO25" s="90">
        <v>17</v>
      </c>
      <c r="AP25" s="89">
        <v>6</v>
      </c>
      <c r="AQ25" s="90">
        <v>-16</v>
      </c>
      <c r="AR25" s="89">
        <v>12</v>
      </c>
      <c r="AS25" s="90">
        <v>-25</v>
      </c>
      <c r="AT25" s="89">
        <v>12</v>
      </c>
      <c r="AU25" s="90">
        <v>-17</v>
      </c>
      <c r="AV25" s="89">
        <v>12</v>
      </c>
      <c r="AW25" s="90">
        <v>-25</v>
      </c>
    </row>
    <row r="26" spans="1:49" ht="15" customHeight="1">
      <c r="A26" s="81" t="s">
        <v>210</v>
      </c>
      <c r="B26" s="89">
        <v>11</v>
      </c>
      <c r="C26" s="90">
        <v>9</v>
      </c>
      <c r="D26" s="89">
        <v>11</v>
      </c>
      <c r="E26" s="90">
        <v>0</v>
      </c>
      <c r="F26" s="89">
        <v>11</v>
      </c>
      <c r="G26" s="90">
        <v>45</v>
      </c>
      <c r="H26" s="89">
        <v>0</v>
      </c>
      <c r="I26" s="90" t="s">
        <v>285</v>
      </c>
      <c r="J26" s="89">
        <v>0</v>
      </c>
      <c r="K26" s="90" t="s">
        <v>285</v>
      </c>
      <c r="L26" s="89">
        <v>0</v>
      </c>
      <c r="M26" s="90" t="s">
        <v>285</v>
      </c>
      <c r="N26" s="89">
        <v>0</v>
      </c>
      <c r="O26" s="90" t="s">
        <v>285</v>
      </c>
      <c r="P26" s="89">
        <v>0</v>
      </c>
      <c r="Q26" s="90" t="s">
        <v>285</v>
      </c>
      <c r="R26" s="89">
        <v>0</v>
      </c>
      <c r="S26" s="90" t="s">
        <v>285</v>
      </c>
      <c r="T26" s="89">
        <v>6</v>
      </c>
      <c r="U26" s="90">
        <v>0</v>
      </c>
      <c r="V26" s="89">
        <v>6</v>
      </c>
      <c r="W26" s="90">
        <v>0</v>
      </c>
      <c r="X26" s="89">
        <v>6</v>
      </c>
      <c r="Y26" s="90">
        <v>50</v>
      </c>
      <c r="Z26" s="89">
        <v>3</v>
      </c>
      <c r="AA26" s="90" t="s">
        <v>283</v>
      </c>
      <c r="AB26" s="89">
        <v>3</v>
      </c>
      <c r="AC26" s="90" t="s">
        <v>283</v>
      </c>
      <c r="AD26" s="89">
        <v>3</v>
      </c>
      <c r="AE26" s="90" t="s">
        <v>283</v>
      </c>
      <c r="AF26" s="89">
        <v>2</v>
      </c>
      <c r="AG26" s="90" t="s">
        <v>283</v>
      </c>
      <c r="AH26" s="89">
        <v>2</v>
      </c>
      <c r="AI26" s="90" t="s">
        <v>283</v>
      </c>
      <c r="AJ26" s="89">
        <v>2</v>
      </c>
      <c r="AK26" s="90" t="s">
        <v>283</v>
      </c>
      <c r="AL26" s="89">
        <v>0</v>
      </c>
      <c r="AM26" s="90" t="s">
        <v>285</v>
      </c>
      <c r="AN26" s="89">
        <v>0</v>
      </c>
      <c r="AO26" s="90" t="s">
        <v>285</v>
      </c>
      <c r="AP26" s="89">
        <v>0</v>
      </c>
      <c r="AQ26" s="90" t="s">
        <v>285</v>
      </c>
      <c r="AR26" s="89">
        <v>0</v>
      </c>
      <c r="AS26" s="90" t="s">
        <v>285</v>
      </c>
      <c r="AT26" s="89">
        <v>0</v>
      </c>
      <c r="AU26" s="90" t="s">
        <v>285</v>
      </c>
      <c r="AV26" s="89">
        <v>0</v>
      </c>
      <c r="AW26" s="90" t="s">
        <v>285</v>
      </c>
    </row>
    <row r="27" spans="1:49" ht="15" customHeight="1">
      <c r="A27" s="81" t="s">
        <v>211</v>
      </c>
      <c r="B27" s="89">
        <v>63</v>
      </c>
      <c r="C27" s="90">
        <v>27</v>
      </c>
      <c r="D27" s="89">
        <v>62</v>
      </c>
      <c r="E27" s="90">
        <v>23</v>
      </c>
      <c r="F27" s="89">
        <v>62</v>
      </c>
      <c r="G27" s="90">
        <v>27</v>
      </c>
      <c r="H27" s="89">
        <v>2</v>
      </c>
      <c r="I27" s="90" t="s">
        <v>283</v>
      </c>
      <c r="J27" s="89">
        <v>2</v>
      </c>
      <c r="K27" s="90" t="s">
        <v>283</v>
      </c>
      <c r="L27" s="89">
        <v>2</v>
      </c>
      <c r="M27" s="90" t="s">
        <v>283</v>
      </c>
      <c r="N27" s="89">
        <v>1</v>
      </c>
      <c r="O27" s="90" t="s">
        <v>283</v>
      </c>
      <c r="P27" s="89">
        <v>1</v>
      </c>
      <c r="Q27" s="90" t="s">
        <v>283</v>
      </c>
      <c r="R27" s="89">
        <v>1</v>
      </c>
      <c r="S27" s="90" t="s">
        <v>283</v>
      </c>
      <c r="T27" s="89">
        <v>32</v>
      </c>
      <c r="U27" s="90">
        <v>38</v>
      </c>
      <c r="V27" s="89">
        <v>32</v>
      </c>
      <c r="W27" s="90">
        <v>34</v>
      </c>
      <c r="X27" s="89">
        <v>32</v>
      </c>
      <c r="Y27" s="90">
        <v>35</v>
      </c>
      <c r="Z27" s="89">
        <v>16</v>
      </c>
      <c r="AA27" s="90">
        <v>32</v>
      </c>
      <c r="AB27" s="89">
        <v>16</v>
      </c>
      <c r="AC27" s="90">
        <v>25</v>
      </c>
      <c r="AD27" s="89">
        <v>16</v>
      </c>
      <c r="AE27" s="90">
        <v>19</v>
      </c>
      <c r="AF27" s="89">
        <v>6</v>
      </c>
      <c r="AG27" s="90">
        <v>-17</v>
      </c>
      <c r="AH27" s="89">
        <v>6</v>
      </c>
      <c r="AI27" s="90">
        <v>-17</v>
      </c>
      <c r="AJ27" s="89">
        <v>6</v>
      </c>
      <c r="AK27" s="90">
        <v>33</v>
      </c>
      <c r="AL27" s="89">
        <v>3</v>
      </c>
      <c r="AM27" s="90" t="s">
        <v>283</v>
      </c>
      <c r="AN27" s="89">
        <v>2</v>
      </c>
      <c r="AO27" s="90" t="s">
        <v>283</v>
      </c>
      <c r="AP27" s="89">
        <v>2</v>
      </c>
      <c r="AQ27" s="90" t="s">
        <v>283</v>
      </c>
      <c r="AR27" s="89">
        <v>3</v>
      </c>
      <c r="AS27" s="90" t="s">
        <v>283</v>
      </c>
      <c r="AT27" s="89">
        <v>3</v>
      </c>
      <c r="AU27" s="90" t="s">
        <v>283</v>
      </c>
      <c r="AV27" s="89">
        <v>3</v>
      </c>
      <c r="AW27" s="90" t="s">
        <v>283</v>
      </c>
    </row>
    <row r="28" spans="1:49" ht="15" customHeight="1">
      <c r="A28" s="81" t="s">
        <v>212</v>
      </c>
      <c r="B28" s="89">
        <v>40</v>
      </c>
      <c r="C28" s="90">
        <v>0</v>
      </c>
      <c r="D28" s="89">
        <v>40</v>
      </c>
      <c r="E28" s="90">
        <v>0</v>
      </c>
      <c r="F28" s="89">
        <v>40</v>
      </c>
      <c r="G28" s="90">
        <v>12</v>
      </c>
      <c r="H28" s="89">
        <v>0</v>
      </c>
      <c r="I28" s="90" t="s">
        <v>285</v>
      </c>
      <c r="J28" s="89">
        <v>0</v>
      </c>
      <c r="K28" s="90" t="s">
        <v>285</v>
      </c>
      <c r="L28" s="89">
        <v>0</v>
      </c>
      <c r="M28" s="90" t="s">
        <v>285</v>
      </c>
      <c r="N28" s="89">
        <v>3</v>
      </c>
      <c r="O28" s="90" t="s">
        <v>283</v>
      </c>
      <c r="P28" s="89">
        <v>3</v>
      </c>
      <c r="Q28" s="90" t="s">
        <v>283</v>
      </c>
      <c r="R28" s="89">
        <v>3</v>
      </c>
      <c r="S28" s="90" t="s">
        <v>283</v>
      </c>
      <c r="T28" s="89">
        <v>21</v>
      </c>
      <c r="U28" s="90">
        <v>5</v>
      </c>
      <c r="V28" s="89">
        <v>21</v>
      </c>
      <c r="W28" s="90">
        <v>5</v>
      </c>
      <c r="X28" s="89">
        <v>21</v>
      </c>
      <c r="Y28" s="90">
        <v>24</v>
      </c>
      <c r="Z28" s="89">
        <v>3</v>
      </c>
      <c r="AA28" s="90" t="s">
        <v>283</v>
      </c>
      <c r="AB28" s="89">
        <v>3</v>
      </c>
      <c r="AC28" s="90" t="s">
        <v>283</v>
      </c>
      <c r="AD28" s="89">
        <v>3</v>
      </c>
      <c r="AE28" s="90" t="s">
        <v>283</v>
      </c>
      <c r="AF28" s="89">
        <v>5</v>
      </c>
      <c r="AG28" s="90">
        <v>0</v>
      </c>
      <c r="AH28" s="89">
        <v>5</v>
      </c>
      <c r="AI28" s="90">
        <v>0</v>
      </c>
      <c r="AJ28" s="89">
        <v>5</v>
      </c>
      <c r="AK28" s="90">
        <v>20</v>
      </c>
      <c r="AL28" s="89">
        <v>3</v>
      </c>
      <c r="AM28" s="90" t="s">
        <v>283</v>
      </c>
      <c r="AN28" s="89">
        <v>3</v>
      </c>
      <c r="AO28" s="90" t="s">
        <v>283</v>
      </c>
      <c r="AP28" s="89">
        <v>3</v>
      </c>
      <c r="AQ28" s="90" t="s">
        <v>283</v>
      </c>
      <c r="AR28" s="89">
        <v>5</v>
      </c>
      <c r="AS28" s="90">
        <v>-40</v>
      </c>
      <c r="AT28" s="89">
        <v>5</v>
      </c>
      <c r="AU28" s="90">
        <v>-20</v>
      </c>
      <c r="AV28" s="89">
        <v>5</v>
      </c>
      <c r="AW28" s="90">
        <v>-80</v>
      </c>
    </row>
    <row r="29" spans="1:49" ht="15" customHeight="1">
      <c r="A29" s="81" t="s">
        <v>213</v>
      </c>
      <c r="B29" s="89">
        <v>96</v>
      </c>
      <c r="C29" s="90">
        <v>-1</v>
      </c>
      <c r="D29" s="89">
        <v>96</v>
      </c>
      <c r="E29" s="90">
        <v>3</v>
      </c>
      <c r="F29" s="89">
        <v>95</v>
      </c>
      <c r="G29" s="90">
        <v>11</v>
      </c>
      <c r="H29" s="89">
        <v>8</v>
      </c>
      <c r="I29" s="90">
        <v>0</v>
      </c>
      <c r="J29" s="89">
        <v>8</v>
      </c>
      <c r="K29" s="90">
        <v>0</v>
      </c>
      <c r="L29" s="89">
        <v>8</v>
      </c>
      <c r="M29" s="90">
        <v>25</v>
      </c>
      <c r="N29" s="89">
        <v>9</v>
      </c>
      <c r="O29" s="90">
        <v>0</v>
      </c>
      <c r="P29" s="89">
        <v>9</v>
      </c>
      <c r="Q29" s="90">
        <v>0</v>
      </c>
      <c r="R29" s="89">
        <v>9</v>
      </c>
      <c r="S29" s="90">
        <v>11</v>
      </c>
      <c r="T29" s="89">
        <v>38</v>
      </c>
      <c r="U29" s="90">
        <v>-5</v>
      </c>
      <c r="V29" s="89">
        <v>38</v>
      </c>
      <c r="W29" s="90">
        <v>-3</v>
      </c>
      <c r="X29" s="89">
        <v>38</v>
      </c>
      <c r="Y29" s="90">
        <v>2</v>
      </c>
      <c r="Z29" s="89">
        <v>13</v>
      </c>
      <c r="AA29" s="90">
        <v>0</v>
      </c>
      <c r="AB29" s="89">
        <v>13</v>
      </c>
      <c r="AC29" s="90">
        <v>15</v>
      </c>
      <c r="AD29" s="89">
        <v>13</v>
      </c>
      <c r="AE29" s="90">
        <v>38</v>
      </c>
      <c r="AF29" s="89">
        <v>10</v>
      </c>
      <c r="AG29" s="90">
        <v>0</v>
      </c>
      <c r="AH29" s="89">
        <v>10</v>
      </c>
      <c r="AI29" s="90">
        <v>0</v>
      </c>
      <c r="AJ29" s="89">
        <v>10</v>
      </c>
      <c r="AK29" s="90">
        <v>10</v>
      </c>
      <c r="AL29" s="89">
        <v>7</v>
      </c>
      <c r="AM29" s="90">
        <v>14</v>
      </c>
      <c r="AN29" s="89">
        <v>7</v>
      </c>
      <c r="AO29" s="90">
        <v>14</v>
      </c>
      <c r="AP29" s="89">
        <v>6</v>
      </c>
      <c r="AQ29" s="90">
        <v>17</v>
      </c>
      <c r="AR29" s="89">
        <v>11</v>
      </c>
      <c r="AS29" s="90">
        <v>0</v>
      </c>
      <c r="AT29" s="89">
        <v>11</v>
      </c>
      <c r="AU29" s="90">
        <v>9</v>
      </c>
      <c r="AV29" s="89">
        <v>11</v>
      </c>
      <c r="AW29" s="90">
        <v>0</v>
      </c>
    </row>
    <row r="30" spans="1:49" ht="15" customHeight="1">
      <c r="A30" s="81" t="s">
        <v>214</v>
      </c>
      <c r="B30" s="89">
        <v>31</v>
      </c>
      <c r="C30" s="90">
        <v>4</v>
      </c>
      <c r="D30" s="89">
        <v>31</v>
      </c>
      <c r="E30" s="90">
        <v>7</v>
      </c>
      <c r="F30" s="89">
        <v>30</v>
      </c>
      <c r="G30" s="90">
        <v>20</v>
      </c>
      <c r="H30" s="89">
        <v>0</v>
      </c>
      <c r="I30" s="90" t="s">
        <v>285</v>
      </c>
      <c r="J30" s="89">
        <v>0</v>
      </c>
      <c r="K30" s="90" t="s">
        <v>285</v>
      </c>
      <c r="L30" s="89">
        <v>0</v>
      </c>
      <c r="M30" s="90" t="s">
        <v>285</v>
      </c>
      <c r="N30" s="89">
        <v>0</v>
      </c>
      <c r="O30" s="90" t="s">
        <v>285</v>
      </c>
      <c r="P30" s="89">
        <v>0</v>
      </c>
      <c r="Q30" s="90" t="s">
        <v>285</v>
      </c>
      <c r="R30" s="89">
        <v>0</v>
      </c>
      <c r="S30" s="90" t="s">
        <v>285</v>
      </c>
      <c r="T30" s="89">
        <v>22</v>
      </c>
      <c r="U30" s="90">
        <v>5</v>
      </c>
      <c r="V30" s="89">
        <v>22</v>
      </c>
      <c r="W30" s="90">
        <v>5</v>
      </c>
      <c r="X30" s="89">
        <v>21</v>
      </c>
      <c r="Y30" s="90">
        <v>23</v>
      </c>
      <c r="Z30" s="89">
        <v>1</v>
      </c>
      <c r="AA30" s="90" t="s">
        <v>283</v>
      </c>
      <c r="AB30" s="89">
        <v>1</v>
      </c>
      <c r="AC30" s="90" t="s">
        <v>283</v>
      </c>
      <c r="AD30" s="89">
        <v>1</v>
      </c>
      <c r="AE30" s="90" t="s">
        <v>283</v>
      </c>
      <c r="AF30" s="89">
        <v>5</v>
      </c>
      <c r="AG30" s="90">
        <v>0</v>
      </c>
      <c r="AH30" s="89">
        <v>5</v>
      </c>
      <c r="AI30" s="90">
        <v>0</v>
      </c>
      <c r="AJ30" s="89">
        <v>5</v>
      </c>
      <c r="AK30" s="90">
        <v>0</v>
      </c>
      <c r="AL30" s="89">
        <v>1</v>
      </c>
      <c r="AM30" s="90" t="s">
        <v>283</v>
      </c>
      <c r="AN30" s="89">
        <v>1</v>
      </c>
      <c r="AO30" s="90" t="s">
        <v>283</v>
      </c>
      <c r="AP30" s="89">
        <v>1</v>
      </c>
      <c r="AQ30" s="90" t="s">
        <v>283</v>
      </c>
      <c r="AR30" s="89">
        <v>2</v>
      </c>
      <c r="AS30" s="90" t="s">
        <v>283</v>
      </c>
      <c r="AT30" s="89">
        <v>2</v>
      </c>
      <c r="AU30" s="90" t="s">
        <v>283</v>
      </c>
      <c r="AV30" s="89">
        <v>2</v>
      </c>
      <c r="AW30" s="90" t="s">
        <v>283</v>
      </c>
    </row>
    <row r="31" spans="1:49" ht="15" customHeight="1">
      <c r="A31" s="81" t="s">
        <v>215</v>
      </c>
      <c r="B31" s="89">
        <v>33</v>
      </c>
      <c r="C31" s="90">
        <v>0</v>
      </c>
      <c r="D31" s="89">
        <v>33</v>
      </c>
      <c r="E31" s="90">
        <v>-6</v>
      </c>
      <c r="F31" s="89">
        <v>33</v>
      </c>
      <c r="G31" s="90">
        <v>3</v>
      </c>
      <c r="H31" s="89">
        <v>1</v>
      </c>
      <c r="I31" s="90" t="s">
        <v>283</v>
      </c>
      <c r="J31" s="89">
        <v>1</v>
      </c>
      <c r="K31" s="90" t="s">
        <v>283</v>
      </c>
      <c r="L31" s="89">
        <v>1</v>
      </c>
      <c r="M31" s="90" t="s">
        <v>283</v>
      </c>
      <c r="N31" s="89">
        <v>2</v>
      </c>
      <c r="O31" s="90" t="s">
        <v>283</v>
      </c>
      <c r="P31" s="89">
        <v>2</v>
      </c>
      <c r="Q31" s="90" t="s">
        <v>283</v>
      </c>
      <c r="R31" s="89">
        <v>2</v>
      </c>
      <c r="S31" s="90" t="s">
        <v>283</v>
      </c>
      <c r="T31" s="89">
        <v>15</v>
      </c>
      <c r="U31" s="90">
        <v>14</v>
      </c>
      <c r="V31" s="89">
        <v>15</v>
      </c>
      <c r="W31" s="90">
        <v>0</v>
      </c>
      <c r="X31" s="89">
        <v>15</v>
      </c>
      <c r="Y31" s="90">
        <v>0</v>
      </c>
      <c r="Z31" s="89">
        <v>1</v>
      </c>
      <c r="AA31" s="90" t="s">
        <v>283</v>
      </c>
      <c r="AB31" s="89">
        <v>1</v>
      </c>
      <c r="AC31" s="90" t="s">
        <v>283</v>
      </c>
      <c r="AD31" s="89">
        <v>1</v>
      </c>
      <c r="AE31" s="90" t="s">
        <v>283</v>
      </c>
      <c r="AF31" s="89">
        <v>10</v>
      </c>
      <c r="AG31" s="90">
        <v>-20</v>
      </c>
      <c r="AH31" s="89">
        <v>10</v>
      </c>
      <c r="AI31" s="90">
        <v>-20</v>
      </c>
      <c r="AJ31" s="89">
        <v>10</v>
      </c>
      <c r="AK31" s="90">
        <v>0</v>
      </c>
      <c r="AL31" s="89">
        <v>1</v>
      </c>
      <c r="AM31" s="90" t="s">
        <v>283</v>
      </c>
      <c r="AN31" s="89">
        <v>1</v>
      </c>
      <c r="AO31" s="90" t="s">
        <v>283</v>
      </c>
      <c r="AP31" s="89">
        <v>1</v>
      </c>
      <c r="AQ31" s="90" t="s">
        <v>283</v>
      </c>
      <c r="AR31" s="89">
        <v>3</v>
      </c>
      <c r="AS31" s="90" t="s">
        <v>283</v>
      </c>
      <c r="AT31" s="89">
        <v>3</v>
      </c>
      <c r="AU31" s="90" t="s">
        <v>283</v>
      </c>
      <c r="AV31" s="89">
        <v>3</v>
      </c>
      <c r="AW31" s="90" t="s">
        <v>283</v>
      </c>
    </row>
    <row r="32" spans="1:49" ht="15" customHeight="1">
      <c r="A32" s="81" t="s">
        <v>216</v>
      </c>
      <c r="B32" s="89">
        <v>51</v>
      </c>
      <c r="C32" s="90">
        <v>10</v>
      </c>
      <c r="D32" s="89">
        <v>51</v>
      </c>
      <c r="E32" s="90">
        <v>6</v>
      </c>
      <c r="F32" s="89">
        <v>50</v>
      </c>
      <c r="G32" s="90">
        <v>22</v>
      </c>
      <c r="H32" s="89">
        <v>2</v>
      </c>
      <c r="I32" s="90" t="s">
        <v>283</v>
      </c>
      <c r="J32" s="89">
        <v>2</v>
      </c>
      <c r="K32" s="90" t="s">
        <v>283</v>
      </c>
      <c r="L32" s="89">
        <v>2</v>
      </c>
      <c r="M32" s="90" t="s">
        <v>283</v>
      </c>
      <c r="N32" s="89">
        <v>2</v>
      </c>
      <c r="O32" s="90" t="s">
        <v>283</v>
      </c>
      <c r="P32" s="89">
        <v>2</v>
      </c>
      <c r="Q32" s="90" t="s">
        <v>283</v>
      </c>
      <c r="R32" s="89">
        <v>2</v>
      </c>
      <c r="S32" s="90" t="s">
        <v>283</v>
      </c>
      <c r="T32" s="89">
        <v>32</v>
      </c>
      <c r="U32" s="90">
        <v>13</v>
      </c>
      <c r="V32" s="89">
        <v>32</v>
      </c>
      <c r="W32" s="90">
        <v>13</v>
      </c>
      <c r="X32" s="89">
        <v>32</v>
      </c>
      <c r="Y32" s="90">
        <v>28</v>
      </c>
      <c r="Z32" s="89">
        <v>4</v>
      </c>
      <c r="AA32" s="90" t="s">
        <v>283</v>
      </c>
      <c r="AB32" s="89">
        <v>4</v>
      </c>
      <c r="AC32" s="90" t="s">
        <v>283</v>
      </c>
      <c r="AD32" s="89">
        <v>4</v>
      </c>
      <c r="AE32" s="90" t="s">
        <v>283</v>
      </c>
      <c r="AF32" s="89">
        <v>9</v>
      </c>
      <c r="AG32" s="90">
        <v>0</v>
      </c>
      <c r="AH32" s="89">
        <v>9</v>
      </c>
      <c r="AI32" s="90">
        <v>-22</v>
      </c>
      <c r="AJ32" s="89">
        <v>8</v>
      </c>
      <c r="AK32" s="90">
        <v>-12</v>
      </c>
      <c r="AL32" s="89">
        <v>1</v>
      </c>
      <c r="AM32" s="90" t="s">
        <v>283</v>
      </c>
      <c r="AN32" s="89">
        <v>1</v>
      </c>
      <c r="AO32" s="90" t="s">
        <v>283</v>
      </c>
      <c r="AP32" s="89">
        <v>1</v>
      </c>
      <c r="AQ32" s="90" t="s">
        <v>283</v>
      </c>
      <c r="AR32" s="89">
        <v>1</v>
      </c>
      <c r="AS32" s="90" t="s">
        <v>283</v>
      </c>
      <c r="AT32" s="89">
        <v>1</v>
      </c>
      <c r="AU32" s="90" t="s">
        <v>283</v>
      </c>
      <c r="AV32" s="89">
        <v>1</v>
      </c>
      <c r="AW32" s="90" t="s">
        <v>283</v>
      </c>
    </row>
    <row r="33" spans="1:49" ht="15" customHeight="1">
      <c r="A33" s="91" t="s">
        <v>217</v>
      </c>
      <c r="B33" s="92">
        <v>60</v>
      </c>
      <c r="C33" s="93">
        <v>15</v>
      </c>
      <c r="D33" s="92">
        <v>60</v>
      </c>
      <c r="E33" s="93">
        <v>17</v>
      </c>
      <c r="F33" s="92">
        <v>59</v>
      </c>
      <c r="G33" s="93">
        <v>17</v>
      </c>
      <c r="H33" s="92">
        <v>3</v>
      </c>
      <c r="I33" s="93" t="s">
        <v>283</v>
      </c>
      <c r="J33" s="92">
        <v>3</v>
      </c>
      <c r="K33" s="93" t="s">
        <v>283</v>
      </c>
      <c r="L33" s="92">
        <v>3</v>
      </c>
      <c r="M33" s="93" t="s">
        <v>283</v>
      </c>
      <c r="N33" s="92">
        <v>1</v>
      </c>
      <c r="O33" s="93" t="s">
        <v>283</v>
      </c>
      <c r="P33" s="92">
        <v>1</v>
      </c>
      <c r="Q33" s="93" t="s">
        <v>283</v>
      </c>
      <c r="R33" s="92">
        <v>1</v>
      </c>
      <c r="S33" s="93" t="s">
        <v>283</v>
      </c>
      <c r="T33" s="92">
        <v>25</v>
      </c>
      <c r="U33" s="93">
        <v>24</v>
      </c>
      <c r="V33" s="92">
        <v>25</v>
      </c>
      <c r="W33" s="93">
        <v>24</v>
      </c>
      <c r="X33" s="92">
        <v>25</v>
      </c>
      <c r="Y33" s="93">
        <v>40</v>
      </c>
      <c r="Z33" s="92">
        <v>12</v>
      </c>
      <c r="AA33" s="93">
        <v>0</v>
      </c>
      <c r="AB33" s="92">
        <v>12</v>
      </c>
      <c r="AC33" s="93">
        <v>0</v>
      </c>
      <c r="AD33" s="92">
        <v>12</v>
      </c>
      <c r="AE33" s="93">
        <v>-25</v>
      </c>
      <c r="AF33" s="92">
        <v>10</v>
      </c>
      <c r="AG33" s="93">
        <v>0</v>
      </c>
      <c r="AH33" s="92">
        <v>10</v>
      </c>
      <c r="AI33" s="93">
        <v>20</v>
      </c>
      <c r="AJ33" s="92">
        <v>10</v>
      </c>
      <c r="AK33" s="93">
        <v>20</v>
      </c>
      <c r="AL33" s="92">
        <v>5</v>
      </c>
      <c r="AM33" s="93">
        <v>40</v>
      </c>
      <c r="AN33" s="92">
        <v>5</v>
      </c>
      <c r="AO33" s="93">
        <v>20</v>
      </c>
      <c r="AP33" s="92">
        <v>4</v>
      </c>
      <c r="AQ33" s="93" t="s">
        <v>283</v>
      </c>
      <c r="AR33" s="92">
        <v>4</v>
      </c>
      <c r="AS33" s="93" t="s">
        <v>283</v>
      </c>
      <c r="AT33" s="92">
        <v>4</v>
      </c>
      <c r="AU33" s="93" t="s">
        <v>283</v>
      </c>
      <c r="AV33" s="92">
        <v>4</v>
      </c>
      <c r="AW33" s="93" t="s">
        <v>283</v>
      </c>
    </row>
    <row r="34" spans="1:49" ht="15" customHeight="1">
      <c r="A34" s="81" t="s">
        <v>218</v>
      </c>
      <c r="B34" s="89">
        <v>32</v>
      </c>
      <c r="C34" s="90">
        <v>-13</v>
      </c>
      <c r="D34" s="89">
        <v>32</v>
      </c>
      <c r="E34" s="90">
        <v>-4</v>
      </c>
      <c r="F34" s="89">
        <v>32</v>
      </c>
      <c r="G34" s="90">
        <v>3</v>
      </c>
      <c r="H34" s="89">
        <v>1</v>
      </c>
      <c r="I34" s="90" t="s">
        <v>283</v>
      </c>
      <c r="J34" s="89">
        <v>1</v>
      </c>
      <c r="K34" s="90" t="s">
        <v>283</v>
      </c>
      <c r="L34" s="89">
        <v>1</v>
      </c>
      <c r="M34" s="90" t="s">
        <v>283</v>
      </c>
      <c r="N34" s="89">
        <v>2</v>
      </c>
      <c r="O34" s="90" t="s">
        <v>283</v>
      </c>
      <c r="P34" s="89">
        <v>2</v>
      </c>
      <c r="Q34" s="90" t="s">
        <v>283</v>
      </c>
      <c r="R34" s="89">
        <v>2</v>
      </c>
      <c r="S34" s="90" t="s">
        <v>283</v>
      </c>
      <c r="T34" s="89">
        <v>16</v>
      </c>
      <c r="U34" s="90">
        <v>-25</v>
      </c>
      <c r="V34" s="89">
        <v>16</v>
      </c>
      <c r="W34" s="90">
        <v>-13</v>
      </c>
      <c r="X34" s="89">
        <v>16</v>
      </c>
      <c r="Y34" s="90">
        <v>-25</v>
      </c>
      <c r="Z34" s="89">
        <v>3</v>
      </c>
      <c r="AA34" s="90" t="s">
        <v>283</v>
      </c>
      <c r="AB34" s="89">
        <v>3</v>
      </c>
      <c r="AC34" s="90" t="s">
        <v>283</v>
      </c>
      <c r="AD34" s="89">
        <v>3</v>
      </c>
      <c r="AE34" s="90" t="s">
        <v>283</v>
      </c>
      <c r="AF34" s="89">
        <v>5</v>
      </c>
      <c r="AG34" s="90">
        <v>-20</v>
      </c>
      <c r="AH34" s="89">
        <v>5</v>
      </c>
      <c r="AI34" s="90">
        <v>-20</v>
      </c>
      <c r="AJ34" s="89">
        <v>5</v>
      </c>
      <c r="AK34" s="90">
        <v>20</v>
      </c>
      <c r="AL34" s="89">
        <v>2</v>
      </c>
      <c r="AM34" s="90" t="s">
        <v>283</v>
      </c>
      <c r="AN34" s="89">
        <v>2</v>
      </c>
      <c r="AO34" s="90" t="s">
        <v>283</v>
      </c>
      <c r="AP34" s="89">
        <v>2</v>
      </c>
      <c r="AQ34" s="90" t="s">
        <v>283</v>
      </c>
      <c r="AR34" s="89">
        <v>3</v>
      </c>
      <c r="AS34" s="90" t="s">
        <v>283</v>
      </c>
      <c r="AT34" s="89">
        <v>3</v>
      </c>
      <c r="AU34" s="90" t="s">
        <v>283</v>
      </c>
      <c r="AV34" s="89">
        <v>3</v>
      </c>
      <c r="AW34" s="90" t="s">
        <v>283</v>
      </c>
    </row>
    <row r="35" spans="1:49" ht="15" customHeight="1">
      <c r="A35" s="81" t="s">
        <v>219</v>
      </c>
      <c r="B35" s="89">
        <v>33</v>
      </c>
      <c r="C35" s="90">
        <v>9</v>
      </c>
      <c r="D35" s="89">
        <v>33</v>
      </c>
      <c r="E35" s="90">
        <v>9</v>
      </c>
      <c r="F35" s="89">
        <v>32</v>
      </c>
      <c r="G35" s="90">
        <v>0</v>
      </c>
      <c r="H35" s="89">
        <v>2</v>
      </c>
      <c r="I35" s="90" t="s">
        <v>283</v>
      </c>
      <c r="J35" s="89">
        <v>2</v>
      </c>
      <c r="K35" s="90" t="s">
        <v>283</v>
      </c>
      <c r="L35" s="89">
        <v>1</v>
      </c>
      <c r="M35" s="90" t="s">
        <v>283</v>
      </c>
      <c r="N35" s="89">
        <v>2</v>
      </c>
      <c r="O35" s="90" t="s">
        <v>283</v>
      </c>
      <c r="P35" s="89">
        <v>2</v>
      </c>
      <c r="Q35" s="90" t="s">
        <v>283</v>
      </c>
      <c r="R35" s="89">
        <v>2</v>
      </c>
      <c r="S35" s="90" t="s">
        <v>283</v>
      </c>
      <c r="T35" s="89">
        <v>14</v>
      </c>
      <c r="U35" s="90">
        <v>7</v>
      </c>
      <c r="V35" s="89">
        <v>14</v>
      </c>
      <c r="W35" s="90">
        <v>14</v>
      </c>
      <c r="X35" s="89">
        <v>14</v>
      </c>
      <c r="Y35" s="90">
        <v>7</v>
      </c>
      <c r="Z35" s="89">
        <v>3</v>
      </c>
      <c r="AA35" s="90" t="s">
        <v>283</v>
      </c>
      <c r="AB35" s="89">
        <v>3</v>
      </c>
      <c r="AC35" s="90" t="s">
        <v>283</v>
      </c>
      <c r="AD35" s="89">
        <v>3</v>
      </c>
      <c r="AE35" s="90" t="s">
        <v>283</v>
      </c>
      <c r="AF35" s="89">
        <v>4</v>
      </c>
      <c r="AG35" s="90" t="s">
        <v>283</v>
      </c>
      <c r="AH35" s="89">
        <v>4</v>
      </c>
      <c r="AI35" s="90" t="s">
        <v>283</v>
      </c>
      <c r="AJ35" s="89">
        <v>4</v>
      </c>
      <c r="AK35" s="90" t="s">
        <v>283</v>
      </c>
      <c r="AL35" s="89">
        <v>3</v>
      </c>
      <c r="AM35" s="90" t="s">
        <v>283</v>
      </c>
      <c r="AN35" s="89">
        <v>3</v>
      </c>
      <c r="AO35" s="90" t="s">
        <v>283</v>
      </c>
      <c r="AP35" s="89">
        <v>3</v>
      </c>
      <c r="AQ35" s="90" t="s">
        <v>283</v>
      </c>
      <c r="AR35" s="89">
        <v>5</v>
      </c>
      <c r="AS35" s="90">
        <v>0</v>
      </c>
      <c r="AT35" s="89">
        <v>5</v>
      </c>
      <c r="AU35" s="90">
        <v>0</v>
      </c>
      <c r="AV35" s="89">
        <v>5</v>
      </c>
      <c r="AW35" s="90">
        <v>-20</v>
      </c>
    </row>
    <row r="36" spans="1:49" ht="15" customHeight="1">
      <c r="A36" s="81" t="s">
        <v>220</v>
      </c>
      <c r="B36" s="89">
        <v>94</v>
      </c>
      <c r="C36" s="90">
        <v>5</v>
      </c>
      <c r="D36" s="89">
        <v>93</v>
      </c>
      <c r="E36" s="90">
        <v>3</v>
      </c>
      <c r="F36" s="89">
        <v>93</v>
      </c>
      <c r="G36" s="90">
        <v>5</v>
      </c>
      <c r="H36" s="89">
        <v>4</v>
      </c>
      <c r="I36" s="90" t="s">
        <v>283</v>
      </c>
      <c r="J36" s="89">
        <v>4</v>
      </c>
      <c r="K36" s="90" t="s">
        <v>283</v>
      </c>
      <c r="L36" s="89">
        <v>3</v>
      </c>
      <c r="M36" s="90" t="s">
        <v>283</v>
      </c>
      <c r="N36" s="89">
        <v>9</v>
      </c>
      <c r="O36" s="90">
        <v>0</v>
      </c>
      <c r="P36" s="89">
        <v>9</v>
      </c>
      <c r="Q36" s="90">
        <v>11</v>
      </c>
      <c r="R36" s="89">
        <v>9</v>
      </c>
      <c r="S36" s="90">
        <v>11</v>
      </c>
      <c r="T36" s="89">
        <v>45</v>
      </c>
      <c r="U36" s="90">
        <v>7</v>
      </c>
      <c r="V36" s="89">
        <v>45</v>
      </c>
      <c r="W36" s="90">
        <v>0</v>
      </c>
      <c r="X36" s="89">
        <v>45</v>
      </c>
      <c r="Y36" s="90">
        <v>9</v>
      </c>
      <c r="Z36" s="89">
        <v>13</v>
      </c>
      <c r="AA36" s="90">
        <v>-8</v>
      </c>
      <c r="AB36" s="89">
        <v>13</v>
      </c>
      <c r="AC36" s="90">
        <v>-8</v>
      </c>
      <c r="AD36" s="89">
        <v>13</v>
      </c>
      <c r="AE36" s="90">
        <v>7</v>
      </c>
      <c r="AF36" s="89">
        <v>10</v>
      </c>
      <c r="AG36" s="90">
        <v>-10</v>
      </c>
      <c r="AH36" s="89">
        <v>9</v>
      </c>
      <c r="AI36" s="90">
        <v>0</v>
      </c>
      <c r="AJ36" s="89">
        <v>9</v>
      </c>
      <c r="AK36" s="90">
        <v>0</v>
      </c>
      <c r="AL36" s="89">
        <v>6</v>
      </c>
      <c r="AM36" s="90">
        <v>17</v>
      </c>
      <c r="AN36" s="89">
        <v>6</v>
      </c>
      <c r="AO36" s="90">
        <v>16</v>
      </c>
      <c r="AP36" s="89">
        <v>7</v>
      </c>
      <c r="AQ36" s="90">
        <v>0</v>
      </c>
      <c r="AR36" s="89">
        <v>7</v>
      </c>
      <c r="AS36" s="90">
        <v>14</v>
      </c>
      <c r="AT36" s="89">
        <v>7</v>
      </c>
      <c r="AU36" s="90">
        <v>14</v>
      </c>
      <c r="AV36" s="89">
        <v>7</v>
      </c>
      <c r="AW36" s="90">
        <v>-14</v>
      </c>
    </row>
    <row r="37" spans="1:49" ht="15" customHeight="1">
      <c r="A37" s="81" t="s">
        <v>221</v>
      </c>
      <c r="B37" s="89">
        <v>26</v>
      </c>
      <c r="C37" s="90">
        <v>-4</v>
      </c>
      <c r="D37" s="89">
        <v>26</v>
      </c>
      <c r="E37" s="90">
        <v>4</v>
      </c>
      <c r="F37" s="89">
        <v>26</v>
      </c>
      <c r="G37" s="90">
        <v>3</v>
      </c>
      <c r="H37" s="89">
        <v>2</v>
      </c>
      <c r="I37" s="90" t="s">
        <v>283</v>
      </c>
      <c r="J37" s="89">
        <v>2</v>
      </c>
      <c r="K37" s="90" t="s">
        <v>283</v>
      </c>
      <c r="L37" s="89">
        <v>2</v>
      </c>
      <c r="M37" s="90" t="s">
        <v>283</v>
      </c>
      <c r="N37" s="89">
        <v>1</v>
      </c>
      <c r="O37" s="90" t="s">
        <v>283</v>
      </c>
      <c r="P37" s="89">
        <v>1</v>
      </c>
      <c r="Q37" s="90" t="s">
        <v>283</v>
      </c>
      <c r="R37" s="89">
        <v>1</v>
      </c>
      <c r="S37" s="90" t="s">
        <v>283</v>
      </c>
      <c r="T37" s="89">
        <v>15</v>
      </c>
      <c r="U37" s="90">
        <v>0</v>
      </c>
      <c r="V37" s="89">
        <v>15</v>
      </c>
      <c r="W37" s="90">
        <v>7</v>
      </c>
      <c r="X37" s="89">
        <v>15</v>
      </c>
      <c r="Y37" s="90">
        <v>7</v>
      </c>
      <c r="Z37" s="89">
        <v>2</v>
      </c>
      <c r="AA37" s="90" t="s">
        <v>283</v>
      </c>
      <c r="AB37" s="89">
        <v>2</v>
      </c>
      <c r="AC37" s="90" t="s">
        <v>283</v>
      </c>
      <c r="AD37" s="89">
        <v>2</v>
      </c>
      <c r="AE37" s="90" t="s">
        <v>283</v>
      </c>
      <c r="AF37" s="89">
        <v>6</v>
      </c>
      <c r="AG37" s="90">
        <v>0</v>
      </c>
      <c r="AH37" s="89">
        <v>6</v>
      </c>
      <c r="AI37" s="90">
        <v>0</v>
      </c>
      <c r="AJ37" s="89">
        <v>6</v>
      </c>
      <c r="AK37" s="90">
        <v>17</v>
      </c>
      <c r="AL37" s="89">
        <v>0</v>
      </c>
      <c r="AM37" s="90" t="s">
        <v>285</v>
      </c>
      <c r="AN37" s="89">
        <v>0</v>
      </c>
      <c r="AO37" s="90" t="s">
        <v>285</v>
      </c>
      <c r="AP37" s="89">
        <v>0</v>
      </c>
      <c r="AQ37" s="90" t="s">
        <v>285</v>
      </c>
      <c r="AR37" s="89">
        <v>0</v>
      </c>
      <c r="AS37" s="90" t="s">
        <v>285</v>
      </c>
      <c r="AT37" s="89">
        <v>0</v>
      </c>
      <c r="AU37" s="90" t="s">
        <v>285</v>
      </c>
      <c r="AV37" s="89">
        <v>0</v>
      </c>
      <c r="AW37" s="90" t="s">
        <v>285</v>
      </c>
    </row>
    <row r="38" spans="1:49" ht="15" customHeight="1">
      <c r="A38" s="81" t="s">
        <v>222</v>
      </c>
      <c r="B38" s="89">
        <v>20</v>
      </c>
      <c r="C38" s="90">
        <v>10</v>
      </c>
      <c r="D38" s="89">
        <v>20</v>
      </c>
      <c r="E38" s="90">
        <v>5</v>
      </c>
      <c r="F38" s="89">
        <v>16</v>
      </c>
      <c r="G38" s="90">
        <v>13</v>
      </c>
      <c r="H38" s="89">
        <v>1</v>
      </c>
      <c r="I38" s="90" t="s">
        <v>283</v>
      </c>
      <c r="J38" s="89">
        <v>1</v>
      </c>
      <c r="K38" s="90" t="s">
        <v>283</v>
      </c>
      <c r="L38" s="89">
        <v>1</v>
      </c>
      <c r="M38" s="90" t="s">
        <v>283</v>
      </c>
      <c r="N38" s="89">
        <v>0</v>
      </c>
      <c r="O38" s="90" t="s">
        <v>285</v>
      </c>
      <c r="P38" s="89">
        <v>0</v>
      </c>
      <c r="Q38" s="90" t="s">
        <v>285</v>
      </c>
      <c r="R38" s="89">
        <v>0</v>
      </c>
      <c r="S38" s="90" t="s">
        <v>285</v>
      </c>
      <c r="T38" s="89">
        <v>12</v>
      </c>
      <c r="U38" s="90">
        <v>9</v>
      </c>
      <c r="V38" s="89">
        <v>12</v>
      </c>
      <c r="W38" s="90">
        <v>9</v>
      </c>
      <c r="X38" s="89">
        <v>10</v>
      </c>
      <c r="Y38" s="90">
        <v>10</v>
      </c>
      <c r="Z38" s="89">
        <v>2</v>
      </c>
      <c r="AA38" s="90" t="s">
        <v>283</v>
      </c>
      <c r="AB38" s="89">
        <v>2</v>
      </c>
      <c r="AC38" s="90" t="s">
        <v>283</v>
      </c>
      <c r="AD38" s="89">
        <v>2</v>
      </c>
      <c r="AE38" s="90" t="s">
        <v>283</v>
      </c>
      <c r="AF38" s="89">
        <v>2</v>
      </c>
      <c r="AG38" s="90" t="s">
        <v>283</v>
      </c>
      <c r="AH38" s="89">
        <v>2</v>
      </c>
      <c r="AI38" s="90" t="s">
        <v>283</v>
      </c>
      <c r="AJ38" s="89">
        <v>1</v>
      </c>
      <c r="AK38" s="90" t="s">
        <v>283</v>
      </c>
      <c r="AL38" s="89">
        <v>3</v>
      </c>
      <c r="AM38" s="90" t="s">
        <v>283</v>
      </c>
      <c r="AN38" s="89">
        <v>3</v>
      </c>
      <c r="AO38" s="90" t="s">
        <v>283</v>
      </c>
      <c r="AP38" s="89">
        <v>2</v>
      </c>
      <c r="AQ38" s="90" t="s">
        <v>283</v>
      </c>
      <c r="AR38" s="89">
        <v>0</v>
      </c>
      <c r="AS38" s="90" t="s">
        <v>285</v>
      </c>
      <c r="AT38" s="89">
        <v>0</v>
      </c>
      <c r="AU38" s="90" t="s">
        <v>285</v>
      </c>
      <c r="AV38" s="89">
        <v>0</v>
      </c>
      <c r="AW38" s="90" t="s">
        <v>285</v>
      </c>
    </row>
    <row r="39" spans="1:49" ht="15" customHeight="1">
      <c r="A39" s="81" t="s">
        <v>223</v>
      </c>
      <c r="B39" s="89">
        <v>13</v>
      </c>
      <c r="C39" s="90">
        <v>0</v>
      </c>
      <c r="D39" s="89">
        <v>13</v>
      </c>
      <c r="E39" s="90">
        <v>0</v>
      </c>
      <c r="F39" s="89">
        <v>12</v>
      </c>
      <c r="G39" s="90">
        <v>0</v>
      </c>
      <c r="H39" s="89">
        <v>0</v>
      </c>
      <c r="I39" s="90" t="s">
        <v>285</v>
      </c>
      <c r="J39" s="89">
        <v>0</v>
      </c>
      <c r="K39" s="90" t="s">
        <v>285</v>
      </c>
      <c r="L39" s="89">
        <v>0</v>
      </c>
      <c r="M39" s="90" t="s">
        <v>285</v>
      </c>
      <c r="N39" s="89">
        <v>1</v>
      </c>
      <c r="O39" s="90" t="s">
        <v>283</v>
      </c>
      <c r="P39" s="89">
        <v>1</v>
      </c>
      <c r="Q39" s="90" t="s">
        <v>283</v>
      </c>
      <c r="R39" s="89">
        <v>1</v>
      </c>
      <c r="S39" s="90" t="s">
        <v>283</v>
      </c>
      <c r="T39" s="89">
        <v>7</v>
      </c>
      <c r="U39" s="90">
        <v>14</v>
      </c>
      <c r="V39" s="89">
        <v>7</v>
      </c>
      <c r="W39" s="90">
        <v>14</v>
      </c>
      <c r="X39" s="89">
        <v>6</v>
      </c>
      <c r="Y39" s="90">
        <v>0</v>
      </c>
      <c r="Z39" s="89">
        <v>1</v>
      </c>
      <c r="AA39" s="90" t="s">
        <v>283</v>
      </c>
      <c r="AB39" s="89">
        <v>1</v>
      </c>
      <c r="AC39" s="90" t="s">
        <v>283</v>
      </c>
      <c r="AD39" s="89">
        <v>1</v>
      </c>
      <c r="AE39" s="90" t="s">
        <v>283</v>
      </c>
      <c r="AF39" s="89">
        <v>2</v>
      </c>
      <c r="AG39" s="90" t="s">
        <v>283</v>
      </c>
      <c r="AH39" s="89">
        <v>2</v>
      </c>
      <c r="AI39" s="90" t="s">
        <v>283</v>
      </c>
      <c r="AJ39" s="89">
        <v>2</v>
      </c>
      <c r="AK39" s="90" t="s">
        <v>283</v>
      </c>
      <c r="AL39" s="89">
        <v>1</v>
      </c>
      <c r="AM39" s="90" t="s">
        <v>283</v>
      </c>
      <c r="AN39" s="89">
        <v>1</v>
      </c>
      <c r="AO39" s="90" t="s">
        <v>283</v>
      </c>
      <c r="AP39" s="89">
        <v>1</v>
      </c>
      <c r="AQ39" s="90" t="s">
        <v>283</v>
      </c>
      <c r="AR39" s="89">
        <v>1</v>
      </c>
      <c r="AS39" s="90" t="s">
        <v>283</v>
      </c>
      <c r="AT39" s="89">
        <v>1</v>
      </c>
      <c r="AU39" s="90" t="s">
        <v>283</v>
      </c>
      <c r="AV39" s="89">
        <v>1</v>
      </c>
      <c r="AW39" s="90" t="s">
        <v>283</v>
      </c>
    </row>
    <row r="40" spans="1:49" ht="15" customHeight="1">
      <c r="A40" s="81" t="s">
        <v>224</v>
      </c>
      <c r="B40" s="89">
        <v>75</v>
      </c>
      <c r="C40" s="90">
        <v>1</v>
      </c>
      <c r="D40" s="89">
        <v>73</v>
      </c>
      <c r="E40" s="90">
        <v>3</v>
      </c>
      <c r="F40" s="89">
        <v>73</v>
      </c>
      <c r="G40" s="90">
        <v>8</v>
      </c>
      <c r="H40" s="89">
        <v>1</v>
      </c>
      <c r="I40" s="90" t="s">
        <v>283</v>
      </c>
      <c r="J40" s="89">
        <v>1</v>
      </c>
      <c r="K40" s="90" t="s">
        <v>283</v>
      </c>
      <c r="L40" s="89">
        <v>1</v>
      </c>
      <c r="M40" s="90" t="s">
        <v>283</v>
      </c>
      <c r="N40" s="89">
        <v>5</v>
      </c>
      <c r="O40" s="90">
        <v>20</v>
      </c>
      <c r="P40" s="89">
        <v>5</v>
      </c>
      <c r="Q40" s="90">
        <v>40</v>
      </c>
      <c r="R40" s="89">
        <v>5</v>
      </c>
      <c r="S40" s="90">
        <v>-20</v>
      </c>
      <c r="T40" s="89">
        <v>24</v>
      </c>
      <c r="U40" s="90">
        <v>-17</v>
      </c>
      <c r="V40" s="89">
        <v>24</v>
      </c>
      <c r="W40" s="90">
        <v>-9</v>
      </c>
      <c r="X40" s="89">
        <v>24</v>
      </c>
      <c r="Y40" s="90">
        <v>21</v>
      </c>
      <c r="Z40" s="89">
        <v>15</v>
      </c>
      <c r="AA40" s="90">
        <v>7</v>
      </c>
      <c r="AB40" s="89">
        <v>15</v>
      </c>
      <c r="AC40" s="90">
        <v>0</v>
      </c>
      <c r="AD40" s="89">
        <v>15</v>
      </c>
      <c r="AE40" s="90">
        <v>7</v>
      </c>
      <c r="AF40" s="89">
        <v>16</v>
      </c>
      <c r="AG40" s="90">
        <v>6</v>
      </c>
      <c r="AH40" s="89">
        <v>15</v>
      </c>
      <c r="AI40" s="90">
        <v>0</v>
      </c>
      <c r="AJ40" s="89">
        <v>15</v>
      </c>
      <c r="AK40" s="90">
        <v>0</v>
      </c>
      <c r="AL40" s="89">
        <v>8</v>
      </c>
      <c r="AM40" s="90">
        <v>13</v>
      </c>
      <c r="AN40" s="89">
        <v>7</v>
      </c>
      <c r="AO40" s="90">
        <v>14</v>
      </c>
      <c r="AP40" s="89">
        <v>7</v>
      </c>
      <c r="AQ40" s="90">
        <v>0</v>
      </c>
      <c r="AR40" s="89">
        <v>6</v>
      </c>
      <c r="AS40" s="90">
        <v>17</v>
      </c>
      <c r="AT40" s="89">
        <v>6</v>
      </c>
      <c r="AU40" s="90">
        <v>17</v>
      </c>
      <c r="AV40" s="89">
        <v>6</v>
      </c>
      <c r="AW40" s="90">
        <v>16</v>
      </c>
    </row>
    <row r="41" spans="1:49" ht="15" customHeight="1">
      <c r="A41" s="81" t="s">
        <v>225</v>
      </c>
      <c r="B41" s="89">
        <v>13</v>
      </c>
      <c r="C41" s="90">
        <v>7</v>
      </c>
      <c r="D41" s="89">
        <v>13</v>
      </c>
      <c r="E41" s="90">
        <v>0</v>
      </c>
      <c r="F41" s="89">
        <v>13</v>
      </c>
      <c r="G41" s="90">
        <v>23</v>
      </c>
      <c r="H41" s="89">
        <v>0</v>
      </c>
      <c r="I41" s="90" t="s">
        <v>285</v>
      </c>
      <c r="J41" s="89">
        <v>0</v>
      </c>
      <c r="K41" s="90" t="s">
        <v>285</v>
      </c>
      <c r="L41" s="89">
        <v>0</v>
      </c>
      <c r="M41" s="90" t="s">
        <v>285</v>
      </c>
      <c r="N41" s="89">
        <v>2</v>
      </c>
      <c r="O41" s="90" t="s">
        <v>283</v>
      </c>
      <c r="P41" s="89">
        <v>2</v>
      </c>
      <c r="Q41" s="90" t="s">
        <v>283</v>
      </c>
      <c r="R41" s="89">
        <v>2</v>
      </c>
      <c r="S41" s="90" t="s">
        <v>283</v>
      </c>
      <c r="T41" s="89">
        <v>6</v>
      </c>
      <c r="U41" s="90">
        <v>0</v>
      </c>
      <c r="V41" s="89">
        <v>6</v>
      </c>
      <c r="W41" s="90">
        <v>0</v>
      </c>
      <c r="X41" s="89">
        <v>6</v>
      </c>
      <c r="Y41" s="90">
        <v>50</v>
      </c>
      <c r="Z41" s="89">
        <v>3</v>
      </c>
      <c r="AA41" s="90" t="s">
        <v>283</v>
      </c>
      <c r="AB41" s="89">
        <v>3</v>
      </c>
      <c r="AC41" s="90" t="s">
        <v>283</v>
      </c>
      <c r="AD41" s="89">
        <v>3</v>
      </c>
      <c r="AE41" s="90" t="s">
        <v>283</v>
      </c>
      <c r="AF41" s="89">
        <v>2</v>
      </c>
      <c r="AG41" s="90" t="s">
        <v>283</v>
      </c>
      <c r="AH41" s="89">
        <v>2</v>
      </c>
      <c r="AI41" s="90" t="s">
        <v>283</v>
      </c>
      <c r="AJ41" s="89">
        <v>2</v>
      </c>
      <c r="AK41" s="90" t="s">
        <v>283</v>
      </c>
      <c r="AL41" s="89">
        <v>0</v>
      </c>
      <c r="AM41" s="90" t="s">
        <v>285</v>
      </c>
      <c r="AN41" s="89">
        <v>0</v>
      </c>
      <c r="AO41" s="90" t="s">
        <v>285</v>
      </c>
      <c r="AP41" s="89">
        <v>0</v>
      </c>
      <c r="AQ41" s="90" t="s">
        <v>285</v>
      </c>
      <c r="AR41" s="89">
        <v>0</v>
      </c>
      <c r="AS41" s="90" t="s">
        <v>285</v>
      </c>
      <c r="AT41" s="89">
        <v>0</v>
      </c>
      <c r="AU41" s="90" t="s">
        <v>285</v>
      </c>
      <c r="AV41" s="89">
        <v>0</v>
      </c>
      <c r="AW41" s="90" t="s">
        <v>285</v>
      </c>
    </row>
    <row r="42" spans="1:49" ht="15" customHeight="1">
      <c r="A42" s="78" t="s">
        <v>226</v>
      </c>
      <c r="B42" s="173">
        <v>5</v>
      </c>
      <c r="C42" s="174">
        <v>0</v>
      </c>
      <c r="D42" s="173">
        <v>5</v>
      </c>
      <c r="E42" s="174">
        <v>0</v>
      </c>
      <c r="F42" s="173">
        <v>5</v>
      </c>
      <c r="G42" s="174">
        <v>-60</v>
      </c>
      <c r="H42" s="173">
        <v>0</v>
      </c>
      <c r="I42" s="174" t="s">
        <v>285</v>
      </c>
      <c r="J42" s="173">
        <v>0</v>
      </c>
      <c r="K42" s="174" t="s">
        <v>285</v>
      </c>
      <c r="L42" s="173">
        <v>0</v>
      </c>
      <c r="M42" s="174" t="s">
        <v>285</v>
      </c>
      <c r="N42" s="173">
        <v>0</v>
      </c>
      <c r="O42" s="174" t="s">
        <v>285</v>
      </c>
      <c r="P42" s="173">
        <v>0</v>
      </c>
      <c r="Q42" s="174" t="s">
        <v>285</v>
      </c>
      <c r="R42" s="173">
        <v>0</v>
      </c>
      <c r="S42" s="174" t="s">
        <v>285</v>
      </c>
      <c r="T42" s="173">
        <v>3</v>
      </c>
      <c r="U42" s="174" t="s">
        <v>283</v>
      </c>
      <c r="V42" s="173">
        <v>3</v>
      </c>
      <c r="W42" s="174" t="s">
        <v>283</v>
      </c>
      <c r="X42" s="173">
        <v>3</v>
      </c>
      <c r="Y42" s="174" t="s">
        <v>283</v>
      </c>
      <c r="Z42" s="173">
        <v>1</v>
      </c>
      <c r="AA42" s="174" t="s">
        <v>283</v>
      </c>
      <c r="AB42" s="173">
        <v>1</v>
      </c>
      <c r="AC42" s="174" t="s">
        <v>283</v>
      </c>
      <c r="AD42" s="173">
        <v>1</v>
      </c>
      <c r="AE42" s="174" t="s">
        <v>283</v>
      </c>
      <c r="AF42" s="173">
        <v>0</v>
      </c>
      <c r="AG42" s="174" t="s">
        <v>285</v>
      </c>
      <c r="AH42" s="173">
        <v>0</v>
      </c>
      <c r="AI42" s="174" t="s">
        <v>285</v>
      </c>
      <c r="AJ42" s="173">
        <v>0</v>
      </c>
      <c r="AK42" s="174" t="s">
        <v>285</v>
      </c>
      <c r="AL42" s="173">
        <v>0</v>
      </c>
      <c r="AM42" s="174" t="s">
        <v>285</v>
      </c>
      <c r="AN42" s="173">
        <v>0</v>
      </c>
      <c r="AO42" s="174" t="s">
        <v>285</v>
      </c>
      <c r="AP42" s="173">
        <v>0</v>
      </c>
      <c r="AQ42" s="174" t="s">
        <v>285</v>
      </c>
      <c r="AR42" s="173">
        <v>1</v>
      </c>
      <c r="AS42" s="174" t="s">
        <v>283</v>
      </c>
      <c r="AT42" s="173">
        <v>1</v>
      </c>
      <c r="AU42" s="174" t="s">
        <v>283</v>
      </c>
      <c r="AV42" s="173">
        <v>1</v>
      </c>
      <c r="AW42" s="174" t="s">
        <v>283</v>
      </c>
    </row>
    <row r="43" spans="1:49" ht="15" customHeight="1">
      <c r="A43" s="81" t="s">
        <v>227</v>
      </c>
      <c r="B43" s="89">
        <v>16</v>
      </c>
      <c r="C43" s="90">
        <v>0</v>
      </c>
      <c r="D43" s="89">
        <v>16</v>
      </c>
      <c r="E43" s="90">
        <v>-7</v>
      </c>
      <c r="F43" s="89">
        <v>16</v>
      </c>
      <c r="G43" s="90">
        <v>6</v>
      </c>
      <c r="H43" s="89">
        <v>0</v>
      </c>
      <c r="I43" s="90" t="s">
        <v>285</v>
      </c>
      <c r="J43" s="89">
        <v>0</v>
      </c>
      <c r="K43" s="90" t="s">
        <v>285</v>
      </c>
      <c r="L43" s="89">
        <v>0</v>
      </c>
      <c r="M43" s="90" t="s">
        <v>285</v>
      </c>
      <c r="N43" s="89">
        <v>1</v>
      </c>
      <c r="O43" s="90" t="s">
        <v>283</v>
      </c>
      <c r="P43" s="89">
        <v>1</v>
      </c>
      <c r="Q43" s="90" t="s">
        <v>283</v>
      </c>
      <c r="R43" s="89">
        <v>1</v>
      </c>
      <c r="S43" s="90" t="s">
        <v>283</v>
      </c>
      <c r="T43" s="89">
        <v>11</v>
      </c>
      <c r="U43" s="90">
        <v>0</v>
      </c>
      <c r="V43" s="89">
        <v>11</v>
      </c>
      <c r="W43" s="90">
        <v>-9</v>
      </c>
      <c r="X43" s="89">
        <v>11</v>
      </c>
      <c r="Y43" s="90">
        <v>0</v>
      </c>
      <c r="Z43" s="89">
        <v>2</v>
      </c>
      <c r="AA43" s="90" t="s">
        <v>283</v>
      </c>
      <c r="AB43" s="89">
        <v>2</v>
      </c>
      <c r="AC43" s="90" t="s">
        <v>283</v>
      </c>
      <c r="AD43" s="89">
        <v>2</v>
      </c>
      <c r="AE43" s="90" t="s">
        <v>283</v>
      </c>
      <c r="AF43" s="89">
        <v>2</v>
      </c>
      <c r="AG43" s="90" t="s">
        <v>283</v>
      </c>
      <c r="AH43" s="89">
        <v>2</v>
      </c>
      <c r="AI43" s="90" t="s">
        <v>283</v>
      </c>
      <c r="AJ43" s="89">
        <v>2</v>
      </c>
      <c r="AK43" s="90" t="s">
        <v>283</v>
      </c>
      <c r="AL43" s="89">
        <v>0</v>
      </c>
      <c r="AM43" s="90" t="s">
        <v>285</v>
      </c>
      <c r="AN43" s="89">
        <v>0</v>
      </c>
      <c r="AO43" s="90" t="s">
        <v>285</v>
      </c>
      <c r="AP43" s="89">
        <v>0</v>
      </c>
      <c r="AQ43" s="90" t="s">
        <v>285</v>
      </c>
      <c r="AR43" s="89">
        <v>0</v>
      </c>
      <c r="AS43" s="90" t="s">
        <v>285</v>
      </c>
      <c r="AT43" s="89">
        <v>0</v>
      </c>
      <c r="AU43" s="90" t="s">
        <v>285</v>
      </c>
      <c r="AV43" s="89">
        <v>0</v>
      </c>
      <c r="AW43" s="90" t="s">
        <v>285</v>
      </c>
    </row>
    <row r="44" spans="1:49" ht="15" customHeight="1">
      <c r="A44" s="91" t="s">
        <v>228</v>
      </c>
      <c r="B44" s="92">
        <v>11</v>
      </c>
      <c r="C44" s="93">
        <v>0</v>
      </c>
      <c r="D44" s="92">
        <v>11</v>
      </c>
      <c r="E44" s="93">
        <v>0</v>
      </c>
      <c r="F44" s="92">
        <v>11</v>
      </c>
      <c r="G44" s="93">
        <v>46</v>
      </c>
      <c r="H44" s="92">
        <v>1</v>
      </c>
      <c r="I44" s="93" t="s">
        <v>283</v>
      </c>
      <c r="J44" s="92">
        <v>1</v>
      </c>
      <c r="K44" s="93" t="s">
        <v>283</v>
      </c>
      <c r="L44" s="92">
        <v>1</v>
      </c>
      <c r="M44" s="93" t="s">
        <v>283</v>
      </c>
      <c r="N44" s="92">
        <v>0</v>
      </c>
      <c r="O44" s="93" t="s">
        <v>285</v>
      </c>
      <c r="P44" s="92">
        <v>0</v>
      </c>
      <c r="Q44" s="93" t="s">
        <v>285</v>
      </c>
      <c r="R44" s="92">
        <v>0</v>
      </c>
      <c r="S44" s="93" t="s">
        <v>285</v>
      </c>
      <c r="T44" s="92">
        <v>6</v>
      </c>
      <c r="U44" s="93">
        <v>0</v>
      </c>
      <c r="V44" s="92">
        <v>6</v>
      </c>
      <c r="W44" s="93">
        <v>0</v>
      </c>
      <c r="X44" s="92">
        <v>6</v>
      </c>
      <c r="Y44" s="93">
        <v>67</v>
      </c>
      <c r="Z44" s="92">
        <v>1</v>
      </c>
      <c r="AA44" s="93" t="s">
        <v>283</v>
      </c>
      <c r="AB44" s="92">
        <v>1</v>
      </c>
      <c r="AC44" s="93" t="s">
        <v>283</v>
      </c>
      <c r="AD44" s="92">
        <v>1</v>
      </c>
      <c r="AE44" s="93" t="s">
        <v>283</v>
      </c>
      <c r="AF44" s="92">
        <v>0</v>
      </c>
      <c r="AG44" s="93" t="s">
        <v>285</v>
      </c>
      <c r="AH44" s="92">
        <v>0</v>
      </c>
      <c r="AI44" s="93" t="s">
        <v>285</v>
      </c>
      <c r="AJ44" s="92">
        <v>0</v>
      </c>
      <c r="AK44" s="93" t="s">
        <v>285</v>
      </c>
      <c r="AL44" s="92">
        <v>1</v>
      </c>
      <c r="AM44" s="93" t="s">
        <v>283</v>
      </c>
      <c r="AN44" s="92">
        <v>1</v>
      </c>
      <c r="AO44" s="93" t="s">
        <v>283</v>
      </c>
      <c r="AP44" s="92">
        <v>1</v>
      </c>
      <c r="AQ44" s="93" t="s">
        <v>283</v>
      </c>
      <c r="AR44" s="92">
        <v>2</v>
      </c>
      <c r="AS44" s="93" t="s">
        <v>283</v>
      </c>
      <c r="AT44" s="92">
        <v>2</v>
      </c>
      <c r="AU44" s="93" t="s">
        <v>283</v>
      </c>
      <c r="AV44" s="92">
        <v>2</v>
      </c>
      <c r="AW44" s="93" t="s">
        <v>283</v>
      </c>
    </row>
  </sheetData>
  <sheetProtection/>
  <printOptions/>
  <pageMargins left="0.3937007874015748" right="0.3937007874015748" top="0.7480314960629921" bottom="0.5511811023622047" header="0.31496062992125984" footer="0.31496062992125984"/>
  <pageSetup fitToWidth="2" horizontalDpi="600" verticalDpi="600" orientation="landscape" paperSize="9" scale="65" r:id="rId1"/>
  <headerFooter>
    <oddFooter>&amp;C&amp;P</oddFooter>
  </headerFooter>
  <colBreaks count="1" manualBreakCount="1">
    <brk id="25" max="4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W44"/>
  <sheetViews>
    <sheetView showGridLines="0"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6.00390625" style="0" bestFit="1" customWidth="1"/>
    <col min="2" max="2" width="7.28125" style="0" customWidth="1"/>
    <col min="3" max="3" width="5.28125" style="0" customWidth="1"/>
    <col min="4" max="4" width="7.28125" style="0" customWidth="1"/>
    <col min="5" max="5" width="5.28125" style="0" customWidth="1"/>
    <col min="6" max="6" width="7.28125" style="0" customWidth="1"/>
    <col min="7" max="7" width="5.28125" style="0" customWidth="1"/>
    <col min="8" max="8" width="7.28125" style="0" customWidth="1"/>
    <col min="9" max="9" width="5.28125" style="0" customWidth="1"/>
    <col min="10" max="10" width="7.28125" style="0" customWidth="1"/>
    <col min="11" max="11" width="5.28125" style="0" customWidth="1"/>
    <col min="12" max="12" width="7.28125" style="0" customWidth="1"/>
    <col min="13" max="13" width="5.28125" style="0" customWidth="1"/>
    <col min="14" max="14" width="7.28125" style="0" customWidth="1"/>
    <col min="15" max="15" width="5.28125" style="0" customWidth="1"/>
    <col min="16" max="16" width="7.28125" style="0" customWidth="1"/>
    <col min="17" max="17" width="5.28125" style="0" customWidth="1"/>
    <col min="18" max="18" width="7.28125" style="0" customWidth="1"/>
    <col min="19" max="19" width="5.28125" style="0" customWidth="1"/>
    <col min="20" max="20" width="7.28125" style="0" customWidth="1"/>
    <col min="21" max="21" width="5.28125" style="0" customWidth="1"/>
    <col min="22" max="22" width="7.28125" style="0" customWidth="1"/>
    <col min="23" max="23" width="5.28125" style="0" customWidth="1"/>
    <col min="24" max="24" width="7.28125" style="0" customWidth="1"/>
    <col min="25" max="25" width="5.28125" style="0" customWidth="1"/>
    <col min="26" max="26" width="7.28125" style="0" customWidth="1"/>
    <col min="27" max="27" width="5.28125" style="0" customWidth="1"/>
    <col min="28" max="28" width="7.28125" style="0" customWidth="1"/>
    <col min="29" max="29" width="5.28125" style="0" customWidth="1"/>
    <col min="30" max="30" width="7.28125" style="0" customWidth="1"/>
    <col min="31" max="31" width="5.28125" style="0" customWidth="1"/>
    <col min="32" max="32" width="7.28125" style="0" customWidth="1"/>
    <col min="33" max="33" width="5.28125" style="0" customWidth="1"/>
    <col min="34" max="34" width="7.28125" style="0" customWidth="1"/>
    <col min="35" max="35" width="5.28125" style="0" customWidth="1"/>
    <col min="36" max="36" width="7.28125" style="0" customWidth="1"/>
    <col min="37" max="37" width="5.28125" style="0" customWidth="1"/>
    <col min="38" max="38" width="7.28125" style="0" customWidth="1"/>
    <col min="39" max="39" width="5.28125" style="0" customWidth="1"/>
    <col min="40" max="40" width="7.28125" style="0" customWidth="1"/>
    <col min="41" max="41" width="5.28125" style="0" customWidth="1"/>
    <col min="42" max="42" width="7.28125" style="0" customWidth="1"/>
    <col min="43" max="43" width="5.28125" style="0" customWidth="1"/>
    <col min="44" max="44" width="7.28125" style="0" customWidth="1"/>
    <col min="45" max="45" width="5.28125" style="0" customWidth="1"/>
    <col min="46" max="46" width="7.28125" style="0" customWidth="1"/>
    <col min="47" max="47" width="5.28125" style="0" customWidth="1"/>
    <col min="48" max="48" width="7.28125" style="0" customWidth="1"/>
    <col min="49" max="49" width="5.28125" style="0" customWidth="1"/>
  </cols>
  <sheetData>
    <row r="1" ht="12">
      <c r="A1" s="76" t="str">
        <f>CONCATENATE('目次'!A30,"　",'目次'!B30)</f>
        <v>表4(6)　環境ビジネスに投入する人員体制　【環境ビジネス別】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3"/>
      <c r="N3" s="84" t="s">
        <v>86</v>
      </c>
      <c r="O3" s="83"/>
      <c r="P3" s="83"/>
      <c r="Q3" s="83"/>
      <c r="R3" s="83"/>
      <c r="S3" s="83"/>
      <c r="T3" s="84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130</v>
      </c>
      <c r="B6" s="87">
        <v>1452</v>
      </c>
      <c r="C6" s="88">
        <v>3</v>
      </c>
      <c r="D6" s="87">
        <v>1441</v>
      </c>
      <c r="E6" s="88">
        <v>3</v>
      </c>
      <c r="F6" s="87">
        <v>1413</v>
      </c>
      <c r="G6" s="88">
        <v>0</v>
      </c>
      <c r="H6" s="87">
        <v>52</v>
      </c>
      <c r="I6" s="88">
        <v>11</v>
      </c>
      <c r="J6" s="87">
        <v>52</v>
      </c>
      <c r="K6" s="88">
        <v>8</v>
      </c>
      <c r="L6" s="87">
        <v>50</v>
      </c>
      <c r="M6" s="88">
        <v>8</v>
      </c>
      <c r="N6" s="87">
        <v>73</v>
      </c>
      <c r="O6" s="88">
        <v>7</v>
      </c>
      <c r="P6" s="87">
        <v>73</v>
      </c>
      <c r="Q6" s="88">
        <v>12</v>
      </c>
      <c r="R6" s="87">
        <v>71</v>
      </c>
      <c r="S6" s="88">
        <v>4</v>
      </c>
      <c r="T6" s="87">
        <v>724</v>
      </c>
      <c r="U6" s="88">
        <v>6</v>
      </c>
      <c r="V6" s="87">
        <v>719</v>
      </c>
      <c r="W6" s="88">
        <v>6</v>
      </c>
      <c r="X6" s="87">
        <v>708</v>
      </c>
      <c r="Y6" s="88">
        <v>8</v>
      </c>
      <c r="Z6" s="87">
        <v>186</v>
      </c>
      <c r="AA6" s="88">
        <v>-5</v>
      </c>
      <c r="AB6" s="87">
        <v>185</v>
      </c>
      <c r="AC6" s="88">
        <v>-6</v>
      </c>
      <c r="AD6" s="87">
        <v>184</v>
      </c>
      <c r="AE6" s="88">
        <v>-15</v>
      </c>
      <c r="AF6" s="87">
        <v>217</v>
      </c>
      <c r="AG6" s="88">
        <v>-3</v>
      </c>
      <c r="AH6" s="87">
        <v>215</v>
      </c>
      <c r="AI6" s="88">
        <v>-2</v>
      </c>
      <c r="AJ6" s="87">
        <v>213</v>
      </c>
      <c r="AK6" s="88">
        <v>-7</v>
      </c>
      <c r="AL6" s="87">
        <v>85</v>
      </c>
      <c r="AM6" s="88">
        <v>5</v>
      </c>
      <c r="AN6" s="87">
        <v>82</v>
      </c>
      <c r="AO6" s="88">
        <v>-2</v>
      </c>
      <c r="AP6" s="87">
        <v>74</v>
      </c>
      <c r="AQ6" s="88">
        <v>-20</v>
      </c>
      <c r="AR6" s="87">
        <v>115</v>
      </c>
      <c r="AS6" s="88">
        <v>-2</v>
      </c>
      <c r="AT6" s="87">
        <v>115</v>
      </c>
      <c r="AU6" s="88">
        <v>2</v>
      </c>
      <c r="AV6" s="87">
        <v>113</v>
      </c>
      <c r="AW6" s="88">
        <v>-4</v>
      </c>
    </row>
    <row r="7" spans="1:49" ht="15" customHeight="1">
      <c r="A7" s="81" t="s">
        <v>230</v>
      </c>
      <c r="B7" s="89">
        <v>324</v>
      </c>
      <c r="C7" s="90">
        <v>1</v>
      </c>
      <c r="D7" s="89">
        <v>319</v>
      </c>
      <c r="E7" s="90">
        <v>2</v>
      </c>
      <c r="F7" s="89">
        <v>310</v>
      </c>
      <c r="G7" s="90">
        <v>-1</v>
      </c>
      <c r="H7" s="89">
        <v>14</v>
      </c>
      <c r="I7" s="90">
        <v>0</v>
      </c>
      <c r="J7" s="89">
        <v>14</v>
      </c>
      <c r="K7" s="90">
        <v>0</v>
      </c>
      <c r="L7" s="89">
        <v>14</v>
      </c>
      <c r="M7" s="90">
        <v>-15</v>
      </c>
      <c r="N7" s="89">
        <v>10</v>
      </c>
      <c r="O7" s="90">
        <v>10</v>
      </c>
      <c r="P7" s="89">
        <v>10</v>
      </c>
      <c r="Q7" s="90">
        <v>0</v>
      </c>
      <c r="R7" s="89">
        <v>10</v>
      </c>
      <c r="S7" s="90">
        <v>-20</v>
      </c>
      <c r="T7" s="89">
        <v>188</v>
      </c>
      <c r="U7" s="90">
        <v>5</v>
      </c>
      <c r="V7" s="89">
        <v>185</v>
      </c>
      <c r="W7" s="90">
        <v>6</v>
      </c>
      <c r="X7" s="89">
        <v>180</v>
      </c>
      <c r="Y7" s="90">
        <v>7</v>
      </c>
      <c r="Z7" s="89">
        <v>33</v>
      </c>
      <c r="AA7" s="90">
        <v>-9</v>
      </c>
      <c r="AB7" s="89">
        <v>32</v>
      </c>
      <c r="AC7" s="90">
        <v>-6</v>
      </c>
      <c r="AD7" s="89">
        <v>31</v>
      </c>
      <c r="AE7" s="90">
        <v>-19</v>
      </c>
      <c r="AF7" s="89">
        <v>52</v>
      </c>
      <c r="AG7" s="90">
        <v>0</v>
      </c>
      <c r="AH7" s="89">
        <v>52</v>
      </c>
      <c r="AI7" s="90">
        <v>-2</v>
      </c>
      <c r="AJ7" s="89">
        <v>51</v>
      </c>
      <c r="AK7" s="90">
        <v>-6</v>
      </c>
      <c r="AL7" s="89">
        <v>12</v>
      </c>
      <c r="AM7" s="90">
        <v>-17</v>
      </c>
      <c r="AN7" s="89">
        <v>11</v>
      </c>
      <c r="AO7" s="90">
        <v>-9</v>
      </c>
      <c r="AP7" s="89">
        <v>9</v>
      </c>
      <c r="AQ7" s="90">
        <v>-11</v>
      </c>
      <c r="AR7" s="89">
        <v>15</v>
      </c>
      <c r="AS7" s="90">
        <v>-7</v>
      </c>
      <c r="AT7" s="89">
        <v>15</v>
      </c>
      <c r="AU7" s="90">
        <v>-7</v>
      </c>
      <c r="AV7" s="89">
        <v>15</v>
      </c>
      <c r="AW7" s="90">
        <v>-6</v>
      </c>
    </row>
    <row r="8" spans="1:49" ht="15" customHeight="1">
      <c r="A8" s="81" t="s">
        <v>231</v>
      </c>
      <c r="B8" s="89">
        <v>789</v>
      </c>
      <c r="C8" s="90">
        <v>3</v>
      </c>
      <c r="D8" s="89">
        <v>786</v>
      </c>
      <c r="E8" s="90">
        <v>3</v>
      </c>
      <c r="F8" s="89">
        <v>770</v>
      </c>
      <c r="G8" s="90">
        <v>1</v>
      </c>
      <c r="H8" s="89">
        <v>26</v>
      </c>
      <c r="I8" s="90">
        <v>11</v>
      </c>
      <c r="J8" s="89">
        <v>26</v>
      </c>
      <c r="K8" s="90">
        <v>4</v>
      </c>
      <c r="L8" s="89">
        <v>26</v>
      </c>
      <c r="M8" s="90">
        <v>19</v>
      </c>
      <c r="N8" s="89">
        <v>40</v>
      </c>
      <c r="O8" s="90">
        <v>5</v>
      </c>
      <c r="P8" s="89">
        <v>40</v>
      </c>
      <c r="Q8" s="90">
        <v>10</v>
      </c>
      <c r="R8" s="89">
        <v>38</v>
      </c>
      <c r="S8" s="90">
        <v>19</v>
      </c>
      <c r="T8" s="89">
        <v>376</v>
      </c>
      <c r="U8" s="90">
        <v>7</v>
      </c>
      <c r="V8" s="89">
        <v>374</v>
      </c>
      <c r="W8" s="90">
        <v>7</v>
      </c>
      <c r="X8" s="89">
        <v>369</v>
      </c>
      <c r="Y8" s="90">
        <v>10</v>
      </c>
      <c r="Z8" s="89">
        <v>107</v>
      </c>
      <c r="AA8" s="90">
        <v>-4</v>
      </c>
      <c r="AB8" s="89">
        <v>107</v>
      </c>
      <c r="AC8" s="90">
        <v>-5</v>
      </c>
      <c r="AD8" s="89">
        <v>107</v>
      </c>
      <c r="AE8" s="90">
        <v>-19</v>
      </c>
      <c r="AF8" s="89">
        <v>115</v>
      </c>
      <c r="AG8" s="90">
        <v>-4</v>
      </c>
      <c r="AH8" s="89">
        <v>115</v>
      </c>
      <c r="AI8" s="90">
        <v>-5</v>
      </c>
      <c r="AJ8" s="89">
        <v>114</v>
      </c>
      <c r="AK8" s="90">
        <v>-11</v>
      </c>
      <c r="AL8" s="89">
        <v>49</v>
      </c>
      <c r="AM8" s="90">
        <v>8</v>
      </c>
      <c r="AN8" s="89">
        <v>48</v>
      </c>
      <c r="AO8" s="90">
        <v>-2</v>
      </c>
      <c r="AP8" s="89">
        <v>42</v>
      </c>
      <c r="AQ8" s="90">
        <v>-28</v>
      </c>
      <c r="AR8" s="89">
        <v>76</v>
      </c>
      <c r="AS8" s="90">
        <v>0</v>
      </c>
      <c r="AT8" s="89">
        <v>76</v>
      </c>
      <c r="AU8" s="90">
        <v>5</v>
      </c>
      <c r="AV8" s="89">
        <v>74</v>
      </c>
      <c r="AW8" s="90">
        <v>0</v>
      </c>
    </row>
    <row r="9" spans="1:49" ht="15" customHeight="1">
      <c r="A9" s="81" t="s">
        <v>232</v>
      </c>
      <c r="B9" s="89">
        <v>307</v>
      </c>
      <c r="C9" s="90">
        <v>1</v>
      </c>
      <c r="D9" s="89">
        <v>304</v>
      </c>
      <c r="E9" s="90">
        <v>2</v>
      </c>
      <c r="F9" s="89">
        <v>301</v>
      </c>
      <c r="G9" s="90">
        <v>-1</v>
      </c>
      <c r="H9" s="89">
        <v>11</v>
      </c>
      <c r="I9" s="90">
        <v>27</v>
      </c>
      <c r="J9" s="89">
        <v>11</v>
      </c>
      <c r="K9" s="90">
        <v>27</v>
      </c>
      <c r="L9" s="89">
        <v>9</v>
      </c>
      <c r="M9" s="90">
        <v>11</v>
      </c>
      <c r="N9" s="89">
        <v>22</v>
      </c>
      <c r="O9" s="90">
        <v>5</v>
      </c>
      <c r="P9" s="89">
        <v>22</v>
      </c>
      <c r="Q9" s="90">
        <v>18</v>
      </c>
      <c r="R9" s="89">
        <v>22</v>
      </c>
      <c r="S9" s="90">
        <v>-14</v>
      </c>
      <c r="T9" s="89">
        <v>140</v>
      </c>
      <c r="U9" s="90">
        <v>2</v>
      </c>
      <c r="V9" s="89">
        <v>140</v>
      </c>
      <c r="W9" s="90">
        <v>3</v>
      </c>
      <c r="X9" s="89">
        <v>139</v>
      </c>
      <c r="Y9" s="90">
        <v>4</v>
      </c>
      <c r="Z9" s="89">
        <v>42</v>
      </c>
      <c r="AA9" s="90">
        <v>-7</v>
      </c>
      <c r="AB9" s="89">
        <v>42</v>
      </c>
      <c r="AC9" s="90">
        <v>-12</v>
      </c>
      <c r="AD9" s="89">
        <v>42</v>
      </c>
      <c r="AE9" s="90">
        <v>-5</v>
      </c>
      <c r="AF9" s="89">
        <v>48</v>
      </c>
      <c r="AG9" s="90">
        <v>0</v>
      </c>
      <c r="AH9" s="89">
        <v>46</v>
      </c>
      <c r="AI9" s="90">
        <v>4</v>
      </c>
      <c r="AJ9" s="89">
        <v>46</v>
      </c>
      <c r="AK9" s="90">
        <v>0</v>
      </c>
      <c r="AL9" s="89">
        <v>23</v>
      </c>
      <c r="AM9" s="90">
        <v>9</v>
      </c>
      <c r="AN9" s="89">
        <v>22</v>
      </c>
      <c r="AO9" s="90">
        <v>4</v>
      </c>
      <c r="AP9" s="89">
        <v>22</v>
      </c>
      <c r="AQ9" s="90">
        <v>-14</v>
      </c>
      <c r="AR9" s="89">
        <v>21</v>
      </c>
      <c r="AS9" s="90">
        <v>-5</v>
      </c>
      <c r="AT9" s="89">
        <v>21</v>
      </c>
      <c r="AU9" s="90">
        <v>-5</v>
      </c>
      <c r="AV9" s="89">
        <v>21</v>
      </c>
      <c r="AW9" s="90">
        <v>-14</v>
      </c>
    </row>
    <row r="10" spans="1:49" ht="15" customHeight="1">
      <c r="A10" s="91" t="s">
        <v>233</v>
      </c>
      <c r="B10" s="92">
        <v>32</v>
      </c>
      <c r="C10" s="93">
        <v>10</v>
      </c>
      <c r="D10" s="92">
        <v>32</v>
      </c>
      <c r="E10" s="93">
        <v>10</v>
      </c>
      <c r="F10" s="92">
        <v>32</v>
      </c>
      <c r="G10" s="93">
        <v>12</v>
      </c>
      <c r="H10" s="92">
        <v>1</v>
      </c>
      <c r="I10" s="93" t="s">
        <v>283</v>
      </c>
      <c r="J10" s="92">
        <v>1</v>
      </c>
      <c r="K10" s="93" t="s">
        <v>283</v>
      </c>
      <c r="L10" s="92">
        <v>1</v>
      </c>
      <c r="M10" s="93" t="s">
        <v>283</v>
      </c>
      <c r="N10" s="92">
        <v>1</v>
      </c>
      <c r="O10" s="93" t="s">
        <v>283</v>
      </c>
      <c r="P10" s="92">
        <v>1</v>
      </c>
      <c r="Q10" s="93" t="s">
        <v>283</v>
      </c>
      <c r="R10" s="92">
        <v>1</v>
      </c>
      <c r="S10" s="93" t="s">
        <v>283</v>
      </c>
      <c r="T10" s="92">
        <v>20</v>
      </c>
      <c r="U10" s="93">
        <v>10</v>
      </c>
      <c r="V10" s="92">
        <v>20</v>
      </c>
      <c r="W10" s="93">
        <v>10</v>
      </c>
      <c r="X10" s="92">
        <v>20</v>
      </c>
      <c r="Y10" s="93">
        <v>5</v>
      </c>
      <c r="Z10" s="92">
        <v>4</v>
      </c>
      <c r="AA10" s="93" t="s">
        <v>283</v>
      </c>
      <c r="AB10" s="92">
        <v>4</v>
      </c>
      <c r="AC10" s="93" t="s">
        <v>283</v>
      </c>
      <c r="AD10" s="92">
        <v>4</v>
      </c>
      <c r="AE10" s="93" t="s">
        <v>283</v>
      </c>
      <c r="AF10" s="92">
        <v>2</v>
      </c>
      <c r="AG10" s="93" t="s">
        <v>283</v>
      </c>
      <c r="AH10" s="92">
        <v>2</v>
      </c>
      <c r="AI10" s="93" t="s">
        <v>283</v>
      </c>
      <c r="AJ10" s="92">
        <v>2</v>
      </c>
      <c r="AK10" s="93" t="s">
        <v>283</v>
      </c>
      <c r="AL10" s="92">
        <v>1</v>
      </c>
      <c r="AM10" s="93" t="s">
        <v>283</v>
      </c>
      <c r="AN10" s="92">
        <v>1</v>
      </c>
      <c r="AO10" s="93" t="s">
        <v>283</v>
      </c>
      <c r="AP10" s="92">
        <v>1</v>
      </c>
      <c r="AQ10" s="93" t="s">
        <v>283</v>
      </c>
      <c r="AR10" s="92">
        <v>3</v>
      </c>
      <c r="AS10" s="93" t="s">
        <v>283</v>
      </c>
      <c r="AT10" s="92">
        <v>3</v>
      </c>
      <c r="AU10" s="93" t="s">
        <v>283</v>
      </c>
      <c r="AV10" s="92">
        <v>3</v>
      </c>
      <c r="AW10" s="93" t="s">
        <v>283</v>
      </c>
    </row>
    <row r="11" spans="1:49" ht="15" customHeight="1">
      <c r="A11" s="81" t="s">
        <v>195</v>
      </c>
      <c r="B11" s="89">
        <v>41</v>
      </c>
      <c r="C11" s="90">
        <v>5</v>
      </c>
      <c r="D11" s="89">
        <v>40</v>
      </c>
      <c r="E11" s="90">
        <v>5</v>
      </c>
      <c r="F11" s="89">
        <v>39</v>
      </c>
      <c r="G11" s="90">
        <v>5</v>
      </c>
      <c r="H11" s="89">
        <v>0</v>
      </c>
      <c r="I11" s="90" t="s">
        <v>285</v>
      </c>
      <c r="J11" s="89">
        <v>0</v>
      </c>
      <c r="K11" s="90" t="s">
        <v>285</v>
      </c>
      <c r="L11" s="89">
        <v>0</v>
      </c>
      <c r="M11" s="90" t="s">
        <v>285</v>
      </c>
      <c r="N11" s="89">
        <v>2</v>
      </c>
      <c r="O11" s="90" t="s">
        <v>283</v>
      </c>
      <c r="P11" s="89">
        <v>2</v>
      </c>
      <c r="Q11" s="90" t="s">
        <v>283</v>
      </c>
      <c r="R11" s="89">
        <v>2</v>
      </c>
      <c r="S11" s="90" t="s">
        <v>283</v>
      </c>
      <c r="T11" s="89">
        <v>25</v>
      </c>
      <c r="U11" s="90">
        <v>16</v>
      </c>
      <c r="V11" s="89">
        <v>24</v>
      </c>
      <c r="W11" s="90">
        <v>13</v>
      </c>
      <c r="X11" s="89">
        <v>24</v>
      </c>
      <c r="Y11" s="90">
        <v>13</v>
      </c>
      <c r="Z11" s="89">
        <v>3</v>
      </c>
      <c r="AA11" s="90" t="s">
        <v>283</v>
      </c>
      <c r="AB11" s="89">
        <v>3</v>
      </c>
      <c r="AC11" s="90" t="s">
        <v>283</v>
      </c>
      <c r="AD11" s="89">
        <v>3</v>
      </c>
      <c r="AE11" s="90" t="s">
        <v>283</v>
      </c>
      <c r="AF11" s="89">
        <v>9</v>
      </c>
      <c r="AG11" s="90">
        <v>0</v>
      </c>
      <c r="AH11" s="89">
        <v>9</v>
      </c>
      <c r="AI11" s="90">
        <v>0</v>
      </c>
      <c r="AJ11" s="89">
        <v>9</v>
      </c>
      <c r="AK11" s="90">
        <v>0</v>
      </c>
      <c r="AL11" s="89">
        <v>1</v>
      </c>
      <c r="AM11" s="90" t="s">
        <v>283</v>
      </c>
      <c r="AN11" s="89">
        <v>1</v>
      </c>
      <c r="AO11" s="90" t="s">
        <v>283</v>
      </c>
      <c r="AP11" s="89">
        <v>0</v>
      </c>
      <c r="AQ11" s="90" t="s">
        <v>285</v>
      </c>
      <c r="AR11" s="89">
        <v>1</v>
      </c>
      <c r="AS11" s="90" t="s">
        <v>283</v>
      </c>
      <c r="AT11" s="89">
        <v>1</v>
      </c>
      <c r="AU11" s="90" t="s">
        <v>283</v>
      </c>
      <c r="AV11" s="89">
        <v>1</v>
      </c>
      <c r="AW11" s="90" t="s">
        <v>283</v>
      </c>
    </row>
    <row r="12" spans="1:49" ht="15" customHeight="1">
      <c r="A12" s="81" t="s">
        <v>196</v>
      </c>
      <c r="B12" s="89">
        <v>73</v>
      </c>
      <c r="C12" s="90">
        <v>0</v>
      </c>
      <c r="D12" s="89">
        <v>73</v>
      </c>
      <c r="E12" s="90">
        <v>-1</v>
      </c>
      <c r="F12" s="89">
        <v>71</v>
      </c>
      <c r="G12" s="90">
        <v>2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4</v>
      </c>
      <c r="M12" s="90" t="s">
        <v>283</v>
      </c>
      <c r="N12" s="89">
        <v>4</v>
      </c>
      <c r="O12" s="90" t="s">
        <v>283</v>
      </c>
      <c r="P12" s="89">
        <v>4</v>
      </c>
      <c r="Q12" s="90" t="s">
        <v>283</v>
      </c>
      <c r="R12" s="89">
        <v>4</v>
      </c>
      <c r="S12" s="90" t="s">
        <v>283</v>
      </c>
      <c r="T12" s="89">
        <v>38</v>
      </c>
      <c r="U12" s="90">
        <v>10</v>
      </c>
      <c r="V12" s="89">
        <v>38</v>
      </c>
      <c r="W12" s="90">
        <v>11</v>
      </c>
      <c r="X12" s="89">
        <v>37</v>
      </c>
      <c r="Y12" s="90">
        <v>13</v>
      </c>
      <c r="Z12" s="89">
        <v>7</v>
      </c>
      <c r="AA12" s="90">
        <v>-43</v>
      </c>
      <c r="AB12" s="89">
        <v>7</v>
      </c>
      <c r="AC12" s="90">
        <v>-43</v>
      </c>
      <c r="AD12" s="89">
        <v>7</v>
      </c>
      <c r="AE12" s="90">
        <v>-14</v>
      </c>
      <c r="AF12" s="89">
        <v>13</v>
      </c>
      <c r="AG12" s="90">
        <v>-7</v>
      </c>
      <c r="AH12" s="89">
        <v>13</v>
      </c>
      <c r="AI12" s="90">
        <v>-7</v>
      </c>
      <c r="AJ12" s="89">
        <v>12</v>
      </c>
      <c r="AK12" s="90">
        <v>-9</v>
      </c>
      <c r="AL12" s="89">
        <v>2</v>
      </c>
      <c r="AM12" s="90" t="s">
        <v>283</v>
      </c>
      <c r="AN12" s="89">
        <v>2</v>
      </c>
      <c r="AO12" s="90" t="s">
        <v>283</v>
      </c>
      <c r="AP12" s="89">
        <v>2</v>
      </c>
      <c r="AQ12" s="90" t="s">
        <v>283</v>
      </c>
      <c r="AR12" s="89">
        <v>5</v>
      </c>
      <c r="AS12" s="90">
        <v>0</v>
      </c>
      <c r="AT12" s="89">
        <v>5</v>
      </c>
      <c r="AU12" s="90">
        <v>0</v>
      </c>
      <c r="AV12" s="89">
        <v>5</v>
      </c>
      <c r="AW12" s="90">
        <v>20</v>
      </c>
    </row>
    <row r="13" spans="1:49" ht="15" customHeight="1">
      <c r="A13" s="81" t="s">
        <v>197</v>
      </c>
      <c r="B13" s="89">
        <v>22</v>
      </c>
      <c r="C13" s="90">
        <v>4</v>
      </c>
      <c r="D13" s="89">
        <v>21</v>
      </c>
      <c r="E13" s="90">
        <v>5</v>
      </c>
      <c r="F13" s="89">
        <v>20</v>
      </c>
      <c r="G13" s="90">
        <v>-15</v>
      </c>
      <c r="H13" s="89">
        <v>1</v>
      </c>
      <c r="I13" s="90" t="s">
        <v>283</v>
      </c>
      <c r="J13" s="89">
        <v>1</v>
      </c>
      <c r="K13" s="90" t="s">
        <v>283</v>
      </c>
      <c r="L13" s="89">
        <v>1</v>
      </c>
      <c r="M13" s="90" t="s">
        <v>283</v>
      </c>
      <c r="N13" s="89">
        <v>0</v>
      </c>
      <c r="O13" s="90" t="s">
        <v>285</v>
      </c>
      <c r="P13" s="89">
        <v>0</v>
      </c>
      <c r="Q13" s="90" t="s">
        <v>285</v>
      </c>
      <c r="R13" s="89">
        <v>0</v>
      </c>
      <c r="S13" s="90" t="s">
        <v>285</v>
      </c>
      <c r="T13" s="89">
        <v>17</v>
      </c>
      <c r="U13" s="90">
        <v>6</v>
      </c>
      <c r="V13" s="89">
        <v>17</v>
      </c>
      <c r="W13" s="90">
        <v>6</v>
      </c>
      <c r="X13" s="89">
        <v>16</v>
      </c>
      <c r="Y13" s="90">
        <v>-12</v>
      </c>
      <c r="Z13" s="89">
        <v>1</v>
      </c>
      <c r="AA13" s="90" t="s">
        <v>283</v>
      </c>
      <c r="AB13" s="89">
        <v>0</v>
      </c>
      <c r="AC13" s="90" t="s">
        <v>285</v>
      </c>
      <c r="AD13" s="89">
        <v>0</v>
      </c>
      <c r="AE13" s="90" t="s">
        <v>285</v>
      </c>
      <c r="AF13" s="89">
        <v>2</v>
      </c>
      <c r="AG13" s="90" t="s">
        <v>283</v>
      </c>
      <c r="AH13" s="89">
        <v>2</v>
      </c>
      <c r="AI13" s="90" t="s">
        <v>283</v>
      </c>
      <c r="AJ13" s="89">
        <v>2</v>
      </c>
      <c r="AK13" s="90" t="s">
        <v>283</v>
      </c>
      <c r="AL13" s="89">
        <v>1</v>
      </c>
      <c r="AM13" s="90" t="s">
        <v>283</v>
      </c>
      <c r="AN13" s="89">
        <v>1</v>
      </c>
      <c r="AO13" s="90" t="s">
        <v>283</v>
      </c>
      <c r="AP13" s="89">
        <v>1</v>
      </c>
      <c r="AQ13" s="90" t="s">
        <v>283</v>
      </c>
      <c r="AR13" s="89">
        <v>0</v>
      </c>
      <c r="AS13" s="90" t="s">
        <v>285</v>
      </c>
      <c r="AT13" s="89">
        <v>0</v>
      </c>
      <c r="AU13" s="90" t="s">
        <v>285</v>
      </c>
      <c r="AV13" s="89">
        <v>0</v>
      </c>
      <c r="AW13" s="90" t="s">
        <v>285</v>
      </c>
    </row>
    <row r="14" spans="1:49" ht="15" customHeight="1">
      <c r="A14" s="81" t="s">
        <v>198</v>
      </c>
      <c r="B14" s="89">
        <v>17</v>
      </c>
      <c r="C14" s="90">
        <v>-6</v>
      </c>
      <c r="D14" s="89">
        <v>17</v>
      </c>
      <c r="E14" s="90">
        <v>-12</v>
      </c>
      <c r="F14" s="89">
        <v>17</v>
      </c>
      <c r="G14" s="90">
        <v>-11</v>
      </c>
      <c r="H14" s="89">
        <v>0</v>
      </c>
      <c r="I14" s="90" t="s">
        <v>285</v>
      </c>
      <c r="J14" s="89">
        <v>0</v>
      </c>
      <c r="K14" s="90" t="s">
        <v>285</v>
      </c>
      <c r="L14" s="89">
        <v>0</v>
      </c>
      <c r="M14" s="90" t="s">
        <v>285</v>
      </c>
      <c r="N14" s="89">
        <v>0</v>
      </c>
      <c r="O14" s="90" t="s">
        <v>285</v>
      </c>
      <c r="P14" s="89">
        <v>0</v>
      </c>
      <c r="Q14" s="90" t="s">
        <v>285</v>
      </c>
      <c r="R14" s="89">
        <v>0</v>
      </c>
      <c r="S14" s="90" t="s">
        <v>285</v>
      </c>
      <c r="T14" s="89">
        <v>12</v>
      </c>
      <c r="U14" s="90">
        <v>-9</v>
      </c>
      <c r="V14" s="89">
        <v>12</v>
      </c>
      <c r="W14" s="90">
        <v>-9</v>
      </c>
      <c r="X14" s="89">
        <v>12</v>
      </c>
      <c r="Y14" s="90">
        <v>0</v>
      </c>
      <c r="Z14" s="89">
        <v>1</v>
      </c>
      <c r="AA14" s="90" t="s">
        <v>283</v>
      </c>
      <c r="AB14" s="89">
        <v>1</v>
      </c>
      <c r="AC14" s="90" t="s">
        <v>283</v>
      </c>
      <c r="AD14" s="89">
        <v>1</v>
      </c>
      <c r="AE14" s="90" t="s">
        <v>283</v>
      </c>
      <c r="AF14" s="89">
        <v>3</v>
      </c>
      <c r="AG14" s="90" t="s">
        <v>283</v>
      </c>
      <c r="AH14" s="89">
        <v>3</v>
      </c>
      <c r="AI14" s="90" t="s">
        <v>283</v>
      </c>
      <c r="AJ14" s="89">
        <v>3</v>
      </c>
      <c r="AK14" s="90" t="s">
        <v>283</v>
      </c>
      <c r="AL14" s="89">
        <v>0</v>
      </c>
      <c r="AM14" s="90" t="s">
        <v>285</v>
      </c>
      <c r="AN14" s="89">
        <v>0</v>
      </c>
      <c r="AO14" s="90" t="s">
        <v>285</v>
      </c>
      <c r="AP14" s="89">
        <v>0</v>
      </c>
      <c r="AQ14" s="90" t="s">
        <v>285</v>
      </c>
      <c r="AR14" s="89">
        <v>1</v>
      </c>
      <c r="AS14" s="90" t="s">
        <v>283</v>
      </c>
      <c r="AT14" s="89">
        <v>1</v>
      </c>
      <c r="AU14" s="90" t="s">
        <v>283</v>
      </c>
      <c r="AV14" s="89">
        <v>1</v>
      </c>
      <c r="AW14" s="90" t="s">
        <v>283</v>
      </c>
    </row>
    <row r="15" spans="1:49" ht="15" customHeight="1">
      <c r="A15" s="81" t="s">
        <v>199</v>
      </c>
      <c r="B15" s="89">
        <v>14</v>
      </c>
      <c r="C15" s="90">
        <v>-14</v>
      </c>
      <c r="D15" s="89">
        <v>13</v>
      </c>
      <c r="E15" s="90">
        <v>-15</v>
      </c>
      <c r="F15" s="89">
        <v>13</v>
      </c>
      <c r="G15" s="90">
        <v>-7</v>
      </c>
      <c r="H15" s="89">
        <v>0</v>
      </c>
      <c r="I15" s="90" t="s">
        <v>285</v>
      </c>
      <c r="J15" s="89">
        <v>0</v>
      </c>
      <c r="K15" s="90" t="s">
        <v>285</v>
      </c>
      <c r="L15" s="89">
        <v>0</v>
      </c>
      <c r="M15" s="90" t="s">
        <v>285</v>
      </c>
      <c r="N15" s="89">
        <v>0</v>
      </c>
      <c r="O15" s="90" t="s">
        <v>285</v>
      </c>
      <c r="P15" s="89">
        <v>0</v>
      </c>
      <c r="Q15" s="90" t="s">
        <v>285</v>
      </c>
      <c r="R15" s="89">
        <v>0</v>
      </c>
      <c r="S15" s="90" t="s">
        <v>285</v>
      </c>
      <c r="T15" s="89">
        <v>8</v>
      </c>
      <c r="U15" s="90">
        <v>-25</v>
      </c>
      <c r="V15" s="89">
        <v>7</v>
      </c>
      <c r="W15" s="90">
        <v>-29</v>
      </c>
      <c r="X15" s="89">
        <v>7</v>
      </c>
      <c r="Y15" s="90">
        <v>-29</v>
      </c>
      <c r="Z15" s="89">
        <v>2</v>
      </c>
      <c r="AA15" s="90" t="s">
        <v>283</v>
      </c>
      <c r="AB15" s="89">
        <v>2</v>
      </c>
      <c r="AC15" s="90" t="s">
        <v>283</v>
      </c>
      <c r="AD15" s="89">
        <v>2</v>
      </c>
      <c r="AE15" s="90" t="s">
        <v>283</v>
      </c>
      <c r="AF15" s="89">
        <v>4</v>
      </c>
      <c r="AG15" s="90" t="s">
        <v>283</v>
      </c>
      <c r="AH15" s="89">
        <v>4</v>
      </c>
      <c r="AI15" s="90" t="s">
        <v>283</v>
      </c>
      <c r="AJ15" s="89">
        <v>4</v>
      </c>
      <c r="AK15" s="90" t="s">
        <v>283</v>
      </c>
      <c r="AL15" s="89">
        <v>0</v>
      </c>
      <c r="AM15" s="90" t="s">
        <v>285</v>
      </c>
      <c r="AN15" s="89">
        <v>0</v>
      </c>
      <c r="AO15" s="90" t="s">
        <v>285</v>
      </c>
      <c r="AP15" s="89">
        <v>0</v>
      </c>
      <c r="AQ15" s="90" t="s">
        <v>285</v>
      </c>
      <c r="AR15" s="89">
        <v>0</v>
      </c>
      <c r="AS15" s="90" t="s">
        <v>285</v>
      </c>
      <c r="AT15" s="89">
        <v>0</v>
      </c>
      <c r="AU15" s="90" t="s">
        <v>285</v>
      </c>
      <c r="AV15" s="89">
        <v>0</v>
      </c>
      <c r="AW15" s="90" t="s">
        <v>285</v>
      </c>
    </row>
    <row r="16" spans="1:49" ht="15" customHeight="1">
      <c r="A16" s="81" t="s">
        <v>200</v>
      </c>
      <c r="B16" s="89">
        <v>45</v>
      </c>
      <c r="C16" s="90">
        <v>0</v>
      </c>
      <c r="D16" s="89">
        <v>45</v>
      </c>
      <c r="E16" s="90">
        <v>0</v>
      </c>
      <c r="F16" s="89">
        <v>43</v>
      </c>
      <c r="G16" s="90">
        <v>0</v>
      </c>
      <c r="H16" s="89">
        <v>0</v>
      </c>
      <c r="I16" s="90" t="s">
        <v>285</v>
      </c>
      <c r="J16" s="89">
        <v>0</v>
      </c>
      <c r="K16" s="90" t="s">
        <v>285</v>
      </c>
      <c r="L16" s="89">
        <v>0</v>
      </c>
      <c r="M16" s="90" t="s">
        <v>285</v>
      </c>
      <c r="N16" s="89">
        <v>1</v>
      </c>
      <c r="O16" s="90" t="s">
        <v>283</v>
      </c>
      <c r="P16" s="89">
        <v>1</v>
      </c>
      <c r="Q16" s="90" t="s">
        <v>283</v>
      </c>
      <c r="R16" s="89">
        <v>1</v>
      </c>
      <c r="S16" s="90" t="s">
        <v>283</v>
      </c>
      <c r="T16" s="89">
        <v>19</v>
      </c>
      <c r="U16" s="90">
        <v>0</v>
      </c>
      <c r="V16" s="89">
        <v>19</v>
      </c>
      <c r="W16" s="90">
        <v>0</v>
      </c>
      <c r="X16" s="89">
        <v>18</v>
      </c>
      <c r="Y16" s="90">
        <v>11</v>
      </c>
      <c r="Z16" s="89">
        <v>8</v>
      </c>
      <c r="AA16" s="90">
        <v>-13</v>
      </c>
      <c r="AB16" s="89">
        <v>8</v>
      </c>
      <c r="AC16" s="90">
        <v>-12</v>
      </c>
      <c r="AD16" s="89">
        <v>7</v>
      </c>
      <c r="AE16" s="90">
        <v>-29</v>
      </c>
      <c r="AF16" s="89">
        <v>13</v>
      </c>
      <c r="AG16" s="90">
        <v>8</v>
      </c>
      <c r="AH16" s="89">
        <v>13</v>
      </c>
      <c r="AI16" s="90">
        <v>8</v>
      </c>
      <c r="AJ16" s="89">
        <v>13</v>
      </c>
      <c r="AK16" s="90">
        <v>-7</v>
      </c>
      <c r="AL16" s="89">
        <v>3</v>
      </c>
      <c r="AM16" s="90" t="s">
        <v>283</v>
      </c>
      <c r="AN16" s="89">
        <v>3</v>
      </c>
      <c r="AO16" s="90" t="s">
        <v>283</v>
      </c>
      <c r="AP16" s="89">
        <v>3</v>
      </c>
      <c r="AQ16" s="90" t="s">
        <v>283</v>
      </c>
      <c r="AR16" s="89">
        <v>1</v>
      </c>
      <c r="AS16" s="90" t="s">
        <v>283</v>
      </c>
      <c r="AT16" s="89">
        <v>1</v>
      </c>
      <c r="AU16" s="90" t="s">
        <v>283</v>
      </c>
      <c r="AV16" s="89">
        <v>1</v>
      </c>
      <c r="AW16" s="90" t="s">
        <v>283</v>
      </c>
    </row>
    <row r="17" spans="1:49" ht="15" customHeight="1">
      <c r="A17" s="81" t="s">
        <v>201</v>
      </c>
      <c r="B17" s="89">
        <v>29</v>
      </c>
      <c r="C17" s="90">
        <v>7</v>
      </c>
      <c r="D17" s="89">
        <v>28</v>
      </c>
      <c r="E17" s="90">
        <v>7</v>
      </c>
      <c r="F17" s="89">
        <v>28</v>
      </c>
      <c r="G17" s="90">
        <v>14</v>
      </c>
      <c r="H17" s="89">
        <v>3</v>
      </c>
      <c r="I17" s="90" t="s">
        <v>283</v>
      </c>
      <c r="J17" s="89">
        <v>3</v>
      </c>
      <c r="K17" s="90" t="s">
        <v>283</v>
      </c>
      <c r="L17" s="89">
        <v>3</v>
      </c>
      <c r="M17" s="90" t="s">
        <v>283</v>
      </c>
      <c r="N17" s="89">
        <v>1</v>
      </c>
      <c r="O17" s="90" t="s">
        <v>283</v>
      </c>
      <c r="P17" s="89">
        <v>1</v>
      </c>
      <c r="Q17" s="90" t="s">
        <v>283</v>
      </c>
      <c r="R17" s="89">
        <v>1</v>
      </c>
      <c r="S17" s="90" t="s">
        <v>283</v>
      </c>
      <c r="T17" s="89">
        <v>16</v>
      </c>
      <c r="U17" s="90">
        <v>13</v>
      </c>
      <c r="V17" s="89">
        <v>15</v>
      </c>
      <c r="W17" s="90">
        <v>13</v>
      </c>
      <c r="X17" s="89">
        <v>15</v>
      </c>
      <c r="Y17" s="90">
        <v>26</v>
      </c>
      <c r="Z17" s="89">
        <v>4</v>
      </c>
      <c r="AA17" s="90" t="s">
        <v>283</v>
      </c>
      <c r="AB17" s="89">
        <v>4</v>
      </c>
      <c r="AC17" s="90" t="s">
        <v>283</v>
      </c>
      <c r="AD17" s="89">
        <v>4</v>
      </c>
      <c r="AE17" s="90" t="s">
        <v>283</v>
      </c>
      <c r="AF17" s="89">
        <v>3</v>
      </c>
      <c r="AG17" s="90" t="s">
        <v>283</v>
      </c>
      <c r="AH17" s="89">
        <v>3</v>
      </c>
      <c r="AI17" s="90" t="s">
        <v>283</v>
      </c>
      <c r="AJ17" s="89">
        <v>3</v>
      </c>
      <c r="AK17" s="90" t="s">
        <v>283</v>
      </c>
      <c r="AL17" s="89">
        <v>1</v>
      </c>
      <c r="AM17" s="90" t="s">
        <v>283</v>
      </c>
      <c r="AN17" s="89">
        <v>1</v>
      </c>
      <c r="AO17" s="90" t="s">
        <v>283</v>
      </c>
      <c r="AP17" s="89">
        <v>1</v>
      </c>
      <c r="AQ17" s="90" t="s">
        <v>283</v>
      </c>
      <c r="AR17" s="89">
        <v>1</v>
      </c>
      <c r="AS17" s="90" t="s">
        <v>283</v>
      </c>
      <c r="AT17" s="89">
        <v>1</v>
      </c>
      <c r="AU17" s="90" t="s">
        <v>283</v>
      </c>
      <c r="AV17" s="89">
        <v>1</v>
      </c>
      <c r="AW17" s="90" t="s">
        <v>283</v>
      </c>
    </row>
    <row r="18" spans="1:49" ht="15" customHeight="1">
      <c r="A18" s="81" t="s">
        <v>202</v>
      </c>
      <c r="B18" s="89">
        <v>26</v>
      </c>
      <c r="C18" s="90">
        <v>-4</v>
      </c>
      <c r="D18" s="89">
        <v>26</v>
      </c>
      <c r="E18" s="90">
        <v>0</v>
      </c>
      <c r="F18" s="89">
        <v>24</v>
      </c>
      <c r="G18" s="90">
        <v>-20</v>
      </c>
      <c r="H18" s="89">
        <v>1</v>
      </c>
      <c r="I18" s="90" t="s">
        <v>283</v>
      </c>
      <c r="J18" s="89">
        <v>1</v>
      </c>
      <c r="K18" s="90" t="s">
        <v>283</v>
      </c>
      <c r="L18" s="89">
        <v>1</v>
      </c>
      <c r="M18" s="90" t="s">
        <v>283</v>
      </c>
      <c r="N18" s="89">
        <v>0</v>
      </c>
      <c r="O18" s="90" t="s">
        <v>285</v>
      </c>
      <c r="P18" s="89">
        <v>0</v>
      </c>
      <c r="Q18" s="90" t="s">
        <v>285</v>
      </c>
      <c r="R18" s="89">
        <v>0</v>
      </c>
      <c r="S18" s="90" t="s">
        <v>285</v>
      </c>
      <c r="T18" s="89">
        <v>20</v>
      </c>
      <c r="U18" s="90">
        <v>-5</v>
      </c>
      <c r="V18" s="89">
        <v>20</v>
      </c>
      <c r="W18" s="90">
        <v>0</v>
      </c>
      <c r="X18" s="89">
        <v>19</v>
      </c>
      <c r="Y18" s="90">
        <v>0</v>
      </c>
      <c r="Z18" s="89">
        <v>1</v>
      </c>
      <c r="AA18" s="90" t="s">
        <v>283</v>
      </c>
      <c r="AB18" s="89">
        <v>1</v>
      </c>
      <c r="AC18" s="90" t="s">
        <v>283</v>
      </c>
      <c r="AD18" s="89">
        <v>1</v>
      </c>
      <c r="AE18" s="90" t="s">
        <v>283</v>
      </c>
      <c r="AF18" s="89">
        <v>1</v>
      </c>
      <c r="AG18" s="90" t="s">
        <v>283</v>
      </c>
      <c r="AH18" s="89">
        <v>1</v>
      </c>
      <c r="AI18" s="90" t="s">
        <v>283</v>
      </c>
      <c r="AJ18" s="89">
        <v>1</v>
      </c>
      <c r="AK18" s="90" t="s">
        <v>283</v>
      </c>
      <c r="AL18" s="89">
        <v>1</v>
      </c>
      <c r="AM18" s="90" t="s">
        <v>283</v>
      </c>
      <c r="AN18" s="89">
        <v>1</v>
      </c>
      <c r="AO18" s="90" t="s">
        <v>283</v>
      </c>
      <c r="AP18" s="89">
        <v>0</v>
      </c>
      <c r="AQ18" s="90" t="s">
        <v>285</v>
      </c>
      <c r="AR18" s="89">
        <v>2</v>
      </c>
      <c r="AS18" s="90" t="s">
        <v>283</v>
      </c>
      <c r="AT18" s="89">
        <v>2</v>
      </c>
      <c r="AU18" s="90" t="s">
        <v>283</v>
      </c>
      <c r="AV18" s="89">
        <v>2</v>
      </c>
      <c r="AW18" s="90" t="s">
        <v>283</v>
      </c>
    </row>
    <row r="19" spans="1:49" ht="15" customHeight="1">
      <c r="A19" s="81" t="s">
        <v>203</v>
      </c>
      <c r="B19" s="89">
        <v>25</v>
      </c>
      <c r="C19" s="90">
        <v>12</v>
      </c>
      <c r="D19" s="89">
        <v>24</v>
      </c>
      <c r="E19" s="90">
        <v>13</v>
      </c>
      <c r="F19" s="89">
        <v>24</v>
      </c>
      <c r="G19" s="90">
        <v>-13</v>
      </c>
      <c r="H19" s="89">
        <v>4</v>
      </c>
      <c r="I19" s="90" t="s">
        <v>283</v>
      </c>
      <c r="J19" s="89">
        <v>4</v>
      </c>
      <c r="K19" s="90" t="s">
        <v>283</v>
      </c>
      <c r="L19" s="89">
        <v>4</v>
      </c>
      <c r="M19" s="90" t="s">
        <v>283</v>
      </c>
      <c r="N19" s="89">
        <v>0</v>
      </c>
      <c r="O19" s="90" t="s">
        <v>285</v>
      </c>
      <c r="P19" s="89">
        <v>0</v>
      </c>
      <c r="Q19" s="90" t="s">
        <v>285</v>
      </c>
      <c r="R19" s="89">
        <v>0</v>
      </c>
      <c r="S19" s="90" t="s">
        <v>285</v>
      </c>
      <c r="T19" s="89">
        <v>13</v>
      </c>
      <c r="U19" s="90">
        <v>15</v>
      </c>
      <c r="V19" s="89">
        <v>13</v>
      </c>
      <c r="W19" s="90">
        <v>15</v>
      </c>
      <c r="X19" s="89">
        <v>13</v>
      </c>
      <c r="Y19" s="90">
        <v>-15</v>
      </c>
      <c r="Z19" s="89">
        <v>4</v>
      </c>
      <c r="AA19" s="90" t="s">
        <v>283</v>
      </c>
      <c r="AB19" s="89">
        <v>4</v>
      </c>
      <c r="AC19" s="90" t="s">
        <v>283</v>
      </c>
      <c r="AD19" s="89">
        <v>4</v>
      </c>
      <c r="AE19" s="90" t="s">
        <v>283</v>
      </c>
      <c r="AF19" s="89">
        <v>2</v>
      </c>
      <c r="AG19" s="90" t="s">
        <v>283</v>
      </c>
      <c r="AH19" s="89">
        <v>2</v>
      </c>
      <c r="AI19" s="90" t="s">
        <v>283</v>
      </c>
      <c r="AJ19" s="89">
        <v>2</v>
      </c>
      <c r="AK19" s="90" t="s">
        <v>283</v>
      </c>
      <c r="AL19" s="89">
        <v>2</v>
      </c>
      <c r="AM19" s="90" t="s">
        <v>283</v>
      </c>
      <c r="AN19" s="89">
        <v>1</v>
      </c>
      <c r="AO19" s="90" t="s">
        <v>283</v>
      </c>
      <c r="AP19" s="89">
        <v>1</v>
      </c>
      <c r="AQ19" s="90" t="s">
        <v>283</v>
      </c>
      <c r="AR19" s="89">
        <v>0</v>
      </c>
      <c r="AS19" s="90" t="s">
        <v>285</v>
      </c>
      <c r="AT19" s="89">
        <v>0</v>
      </c>
      <c r="AU19" s="90" t="s">
        <v>285</v>
      </c>
      <c r="AV19" s="89">
        <v>0</v>
      </c>
      <c r="AW19" s="90" t="s">
        <v>285</v>
      </c>
    </row>
    <row r="20" spans="1:49" ht="15" customHeight="1">
      <c r="A20" s="81" t="s">
        <v>204</v>
      </c>
      <c r="B20" s="89">
        <v>8</v>
      </c>
      <c r="C20" s="90">
        <v>0</v>
      </c>
      <c r="D20" s="89">
        <v>8</v>
      </c>
      <c r="E20" s="90">
        <v>13</v>
      </c>
      <c r="F20" s="89">
        <v>8</v>
      </c>
      <c r="G20" s="90">
        <v>-13</v>
      </c>
      <c r="H20" s="89">
        <v>1</v>
      </c>
      <c r="I20" s="90" t="s">
        <v>283</v>
      </c>
      <c r="J20" s="89">
        <v>1</v>
      </c>
      <c r="K20" s="90" t="s">
        <v>283</v>
      </c>
      <c r="L20" s="89">
        <v>1</v>
      </c>
      <c r="M20" s="90" t="s">
        <v>283</v>
      </c>
      <c r="N20" s="89">
        <v>1</v>
      </c>
      <c r="O20" s="90" t="s">
        <v>283</v>
      </c>
      <c r="P20" s="89">
        <v>1</v>
      </c>
      <c r="Q20" s="90" t="s">
        <v>283</v>
      </c>
      <c r="R20" s="89">
        <v>1</v>
      </c>
      <c r="S20" s="90" t="s">
        <v>283</v>
      </c>
      <c r="T20" s="89">
        <v>2</v>
      </c>
      <c r="U20" s="90" t="s">
        <v>283</v>
      </c>
      <c r="V20" s="89">
        <v>2</v>
      </c>
      <c r="W20" s="90" t="s">
        <v>283</v>
      </c>
      <c r="X20" s="89">
        <v>2</v>
      </c>
      <c r="Y20" s="90" t="s">
        <v>283</v>
      </c>
      <c r="Z20" s="89">
        <v>2</v>
      </c>
      <c r="AA20" s="90" t="s">
        <v>283</v>
      </c>
      <c r="AB20" s="89">
        <v>2</v>
      </c>
      <c r="AC20" s="90" t="s">
        <v>283</v>
      </c>
      <c r="AD20" s="89">
        <v>2</v>
      </c>
      <c r="AE20" s="90" t="s">
        <v>283</v>
      </c>
      <c r="AF20" s="89">
        <v>1</v>
      </c>
      <c r="AG20" s="90" t="s">
        <v>283</v>
      </c>
      <c r="AH20" s="89">
        <v>1</v>
      </c>
      <c r="AI20" s="90" t="s">
        <v>283</v>
      </c>
      <c r="AJ20" s="89">
        <v>1</v>
      </c>
      <c r="AK20" s="90" t="s">
        <v>283</v>
      </c>
      <c r="AL20" s="89">
        <v>0</v>
      </c>
      <c r="AM20" s="90" t="s">
        <v>285</v>
      </c>
      <c r="AN20" s="89">
        <v>0</v>
      </c>
      <c r="AO20" s="90" t="s">
        <v>285</v>
      </c>
      <c r="AP20" s="89">
        <v>0</v>
      </c>
      <c r="AQ20" s="90" t="s">
        <v>285</v>
      </c>
      <c r="AR20" s="89">
        <v>1</v>
      </c>
      <c r="AS20" s="90" t="s">
        <v>283</v>
      </c>
      <c r="AT20" s="89">
        <v>1</v>
      </c>
      <c r="AU20" s="90" t="s">
        <v>283</v>
      </c>
      <c r="AV20" s="89">
        <v>1</v>
      </c>
      <c r="AW20" s="90" t="s">
        <v>283</v>
      </c>
    </row>
    <row r="21" spans="1:49" ht="15" customHeight="1">
      <c r="A21" s="81" t="s">
        <v>205</v>
      </c>
      <c r="B21" s="89">
        <v>17</v>
      </c>
      <c r="C21" s="90">
        <v>-6</v>
      </c>
      <c r="D21" s="89">
        <v>17</v>
      </c>
      <c r="E21" s="90">
        <v>6</v>
      </c>
      <c r="F21" s="89">
        <v>16</v>
      </c>
      <c r="G21" s="90">
        <v>25</v>
      </c>
      <c r="H21" s="89">
        <v>0</v>
      </c>
      <c r="I21" s="90" t="s">
        <v>285</v>
      </c>
      <c r="J21" s="89">
        <v>0</v>
      </c>
      <c r="K21" s="90" t="s">
        <v>285</v>
      </c>
      <c r="L21" s="89">
        <v>0</v>
      </c>
      <c r="M21" s="90" t="s">
        <v>285</v>
      </c>
      <c r="N21" s="89">
        <v>1</v>
      </c>
      <c r="O21" s="90" t="s">
        <v>283</v>
      </c>
      <c r="P21" s="89">
        <v>1</v>
      </c>
      <c r="Q21" s="90" t="s">
        <v>283</v>
      </c>
      <c r="R21" s="89">
        <v>1</v>
      </c>
      <c r="S21" s="90" t="s">
        <v>283</v>
      </c>
      <c r="T21" s="89">
        <v>13</v>
      </c>
      <c r="U21" s="90">
        <v>-8</v>
      </c>
      <c r="V21" s="89">
        <v>13</v>
      </c>
      <c r="W21" s="90">
        <v>7</v>
      </c>
      <c r="X21" s="89">
        <v>12</v>
      </c>
      <c r="Y21" s="90">
        <v>25</v>
      </c>
      <c r="Z21" s="89">
        <v>0</v>
      </c>
      <c r="AA21" s="90" t="s">
        <v>285</v>
      </c>
      <c r="AB21" s="89">
        <v>0</v>
      </c>
      <c r="AC21" s="90" t="s">
        <v>285</v>
      </c>
      <c r="AD21" s="89">
        <v>0</v>
      </c>
      <c r="AE21" s="90" t="s">
        <v>285</v>
      </c>
      <c r="AF21" s="89">
        <v>0</v>
      </c>
      <c r="AG21" s="90" t="s">
        <v>285</v>
      </c>
      <c r="AH21" s="89">
        <v>0</v>
      </c>
      <c r="AI21" s="90" t="s">
        <v>285</v>
      </c>
      <c r="AJ21" s="89">
        <v>0</v>
      </c>
      <c r="AK21" s="90" t="s">
        <v>285</v>
      </c>
      <c r="AL21" s="89">
        <v>1</v>
      </c>
      <c r="AM21" s="90" t="s">
        <v>283</v>
      </c>
      <c r="AN21" s="89">
        <v>1</v>
      </c>
      <c r="AO21" s="90" t="s">
        <v>283</v>
      </c>
      <c r="AP21" s="89">
        <v>1</v>
      </c>
      <c r="AQ21" s="90" t="s">
        <v>283</v>
      </c>
      <c r="AR21" s="89">
        <v>2</v>
      </c>
      <c r="AS21" s="90" t="s">
        <v>283</v>
      </c>
      <c r="AT21" s="89">
        <v>2</v>
      </c>
      <c r="AU21" s="90" t="s">
        <v>283</v>
      </c>
      <c r="AV21" s="89">
        <v>2</v>
      </c>
      <c r="AW21" s="90" t="s">
        <v>283</v>
      </c>
    </row>
    <row r="22" spans="1:49" ht="15" customHeight="1">
      <c r="A22" s="81" t="s">
        <v>206</v>
      </c>
      <c r="B22" s="89">
        <v>7</v>
      </c>
      <c r="C22" s="90">
        <v>0</v>
      </c>
      <c r="D22" s="89">
        <v>7</v>
      </c>
      <c r="E22" s="90">
        <v>14</v>
      </c>
      <c r="F22" s="89">
        <v>7</v>
      </c>
      <c r="G22" s="90">
        <v>29</v>
      </c>
      <c r="H22" s="89">
        <v>0</v>
      </c>
      <c r="I22" s="90" t="s">
        <v>285</v>
      </c>
      <c r="J22" s="89">
        <v>0</v>
      </c>
      <c r="K22" s="90" t="s">
        <v>285</v>
      </c>
      <c r="L22" s="89">
        <v>0</v>
      </c>
      <c r="M22" s="90" t="s">
        <v>285</v>
      </c>
      <c r="N22" s="89">
        <v>0</v>
      </c>
      <c r="O22" s="90" t="s">
        <v>285</v>
      </c>
      <c r="P22" s="89">
        <v>0</v>
      </c>
      <c r="Q22" s="90" t="s">
        <v>285</v>
      </c>
      <c r="R22" s="89">
        <v>0</v>
      </c>
      <c r="S22" s="90" t="s">
        <v>285</v>
      </c>
      <c r="T22" s="89">
        <v>5</v>
      </c>
      <c r="U22" s="90">
        <v>0</v>
      </c>
      <c r="V22" s="89">
        <v>5</v>
      </c>
      <c r="W22" s="90">
        <v>20</v>
      </c>
      <c r="X22" s="89">
        <v>5</v>
      </c>
      <c r="Y22" s="90">
        <v>40</v>
      </c>
      <c r="Z22" s="89">
        <v>0</v>
      </c>
      <c r="AA22" s="90" t="s">
        <v>285</v>
      </c>
      <c r="AB22" s="89">
        <v>0</v>
      </c>
      <c r="AC22" s="90" t="s">
        <v>285</v>
      </c>
      <c r="AD22" s="89">
        <v>0</v>
      </c>
      <c r="AE22" s="90" t="s">
        <v>285</v>
      </c>
      <c r="AF22" s="89">
        <v>1</v>
      </c>
      <c r="AG22" s="90" t="s">
        <v>283</v>
      </c>
      <c r="AH22" s="89">
        <v>1</v>
      </c>
      <c r="AI22" s="90" t="s">
        <v>283</v>
      </c>
      <c r="AJ22" s="89">
        <v>1</v>
      </c>
      <c r="AK22" s="90" t="s">
        <v>283</v>
      </c>
      <c r="AL22" s="89">
        <v>0</v>
      </c>
      <c r="AM22" s="90" t="s">
        <v>285</v>
      </c>
      <c r="AN22" s="89">
        <v>0</v>
      </c>
      <c r="AO22" s="90" t="s">
        <v>285</v>
      </c>
      <c r="AP22" s="89">
        <v>0</v>
      </c>
      <c r="AQ22" s="90" t="s">
        <v>285</v>
      </c>
      <c r="AR22" s="89">
        <v>1</v>
      </c>
      <c r="AS22" s="90" t="s">
        <v>283</v>
      </c>
      <c r="AT22" s="89">
        <v>1</v>
      </c>
      <c r="AU22" s="90" t="s">
        <v>283</v>
      </c>
      <c r="AV22" s="89">
        <v>1</v>
      </c>
      <c r="AW22" s="90" t="s">
        <v>283</v>
      </c>
    </row>
    <row r="23" spans="1:49" ht="15" customHeight="1">
      <c r="A23" s="78" t="s">
        <v>207</v>
      </c>
      <c r="B23" s="173">
        <v>208</v>
      </c>
      <c r="C23" s="174">
        <v>3</v>
      </c>
      <c r="D23" s="173">
        <v>207</v>
      </c>
      <c r="E23" s="174">
        <v>3</v>
      </c>
      <c r="F23" s="173">
        <v>201</v>
      </c>
      <c r="G23" s="174">
        <v>-3</v>
      </c>
      <c r="H23" s="173">
        <v>7</v>
      </c>
      <c r="I23" s="174">
        <v>-14</v>
      </c>
      <c r="J23" s="173">
        <v>7</v>
      </c>
      <c r="K23" s="174">
        <v>0</v>
      </c>
      <c r="L23" s="173">
        <v>7</v>
      </c>
      <c r="M23" s="174">
        <v>0</v>
      </c>
      <c r="N23" s="173">
        <v>13</v>
      </c>
      <c r="O23" s="174">
        <v>15</v>
      </c>
      <c r="P23" s="173">
        <v>13</v>
      </c>
      <c r="Q23" s="174">
        <v>15</v>
      </c>
      <c r="R23" s="173">
        <v>11</v>
      </c>
      <c r="S23" s="174">
        <v>27</v>
      </c>
      <c r="T23" s="173">
        <v>96</v>
      </c>
      <c r="U23" s="174">
        <v>10</v>
      </c>
      <c r="V23" s="173">
        <v>95</v>
      </c>
      <c r="W23" s="174">
        <v>9</v>
      </c>
      <c r="X23" s="173">
        <v>93</v>
      </c>
      <c r="Y23" s="174">
        <v>7</v>
      </c>
      <c r="Z23" s="173">
        <v>28</v>
      </c>
      <c r="AA23" s="174">
        <v>-7</v>
      </c>
      <c r="AB23" s="173">
        <v>28</v>
      </c>
      <c r="AC23" s="174">
        <v>-7</v>
      </c>
      <c r="AD23" s="173">
        <v>28</v>
      </c>
      <c r="AE23" s="174">
        <v>-14</v>
      </c>
      <c r="AF23" s="173">
        <v>20</v>
      </c>
      <c r="AG23" s="174">
        <v>-25</v>
      </c>
      <c r="AH23" s="173">
        <v>20</v>
      </c>
      <c r="AI23" s="174">
        <v>-25</v>
      </c>
      <c r="AJ23" s="173">
        <v>20</v>
      </c>
      <c r="AK23" s="174">
        <v>-40</v>
      </c>
      <c r="AL23" s="173">
        <v>15</v>
      </c>
      <c r="AM23" s="174">
        <v>0</v>
      </c>
      <c r="AN23" s="173">
        <v>15</v>
      </c>
      <c r="AO23" s="174">
        <v>-6</v>
      </c>
      <c r="AP23" s="173">
        <v>15</v>
      </c>
      <c r="AQ23" s="174">
        <v>-27</v>
      </c>
      <c r="AR23" s="173">
        <v>29</v>
      </c>
      <c r="AS23" s="174">
        <v>14</v>
      </c>
      <c r="AT23" s="173">
        <v>29</v>
      </c>
      <c r="AU23" s="174">
        <v>14</v>
      </c>
      <c r="AV23" s="173">
        <v>27</v>
      </c>
      <c r="AW23" s="174">
        <v>4</v>
      </c>
    </row>
    <row r="24" spans="1:49" ht="15" customHeight="1">
      <c r="A24" s="81" t="s">
        <v>208</v>
      </c>
      <c r="B24" s="89">
        <v>74</v>
      </c>
      <c r="C24" s="90">
        <v>4</v>
      </c>
      <c r="D24" s="89">
        <v>73</v>
      </c>
      <c r="E24" s="90">
        <v>0</v>
      </c>
      <c r="F24" s="89">
        <v>71</v>
      </c>
      <c r="G24" s="90">
        <v>-15</v>
      </c>
      <c r="H24" s="89">
        <v>0</v>
      </c>
      <c r="I24" s="90" t="s">
        <v>285</v>
      </c>
      <c r="J24" s="89">
        <v>0</v>
      </c>
      <c r="K24" s="90" t="s">
        <v>285</v>
      </c>
      <c r="L24" s="89">
        <v>0</v>
      </c>
      <c r="M24" s="90" t="s">
        <v>285</v>
      </c>
      <c r="N24" s="89">
        <v>1</v>
      </c>
      <c r="O24" s="90" t="s">
        <v>283</v>
      </c>
      <c r="P24" s="89">
        <v>1</v>
      </c>
      <c r="Q24" s="90" t="s">
        <v>283</v>
      </c>
      <c r="R24" s="89">
        <v>1</v>
      </c>
      <c r="S24" s="90" t="s">
        <v>283</v>
      </c>
      <c r="T24" s="89">
        <v>32</v>
      </c>
      <c r="U24" s="90">
        <v>16</v>
      </c>
      <c r="V24" s="89">
        <v>31</v>
      </c>
      <c r="W24" s="90">
        <v>13</v>
      </c>
      <c r="X24" s="89">
        <v>30</v>
      </c>
      <c r="Y24" s="90">
        <v>-3</v>
      </c>
      <c r="Z24" s="89">
        <v>11</v>
      </c>
      <c r="AA24" s="90">
        <v>-9</v>
      </c>
      <c r="AB24" s="89">
        <v>11</v>
      </c>
      <c r="AC24" s="90">
        <v>-27</v>
      </c>
      <c r="AD24" s="89">
        <v>11</v>
      </c>
      <c r="AE24" s="90">
        <v>-55</v>
      </c>
      <c r="AF24" s="89">
        <v>18</v>
      </c>
      <c r="AG24" s="90">
        <v>0</v>
      </c>
      <c r="AH24" s="89">
        <v>18</v>
      </c>
      <c r="AI24" s="90">
        <v>6</v>
      </c>
      <c r="AJ24" s="89">
        <v>18</v>
      </c>
      <c r="AK24" s="90">
        <v>-11</v>
      </c>
      <c r="AL24" s="89">
        <v>5</v>
      </c>
      <c r="AM24" s="90">
        <v>0</v>
      </c>
      <c r="AN24" s="89">
        <v>5</v>
      </c>
      <c r="AO24" s="90">
        <v>0</v>
      </c>
      <c r="AP24" s="89">
        <v>4</v>
      </c>
      <c r="AQ24" s="90" t="s">
        <v>283</v>
      </c>
      <c r="AR24" s="89">
        <v>7</v>
      </c>
      <c r="AS24" s="90">
        <v>-14</v>
      </c>
      <c r="AT24" s="89">
        <v>7</v>
      </c>
      <c r="AU24" s="90">
        <v>-29</v>
      </c>
      <c r="AV24" s="89">
        <v>7</v>
      </c>
      <c r="AW24" s="90">
        <v>0</v>
      </c>
    </row>
    <row r="25" spans="1:49" ht="15" customHeight="1">
      <c r="A25" s="81" t="s">
        <v>209</v>
      </c>
      <c r="B25" s="89">
        <v>115</v>
      </c>
      <c r="C25" s="90">
        <v>-5</v>
      </c>
      <c r="D25" s="89">
        <v>115</v>
      </c>
      <c r="E25" s="90">
        <v>-8</v>
      </c>
      <c r="F25" s="89">
        <v>113</v>
      </c>
      <c r="G25" s="90">
        <v>-29</v>
      </c>
      <c r="H25" s="89">
        <v>3</v>
      </c>
      <c r="I25" s="90" t="s">
        <v>283</v>
      </c>
      <c r="J25" s="89">
        <v>3</v>
      </c>
      <c r="K25" s="90" t="s">
        <v>283</v>
      </c>
      <c r="L25" s="89">
        <v>3</v>
      </c>
      <c r="M25" s="90" t="s">
        <v>283</v>
      </c>
      <c r="N25" s="89">
        <v>8</v>
      </c>
      <c r="O25" s="90">
        <v>0</v>
      </c>
      <c r="P25" s="89">
        <v>8</v>
      </c>
      <c r="Q25" s="90">
        <v>13</v>
      </c>
      <c r="R25" s="89">
        <v>8</v>
      </c>
      <c r="S25" s="90">
        <v>12</v>
      </c>
      <c r="T25" s="89">
        <v>52</v>
      </c>
      <c r="U25" s="90">
        <v>-4</v>
      </c>
      <c r="V25" s="89">
        <v>52</v>
      </c>
      <c r="W25" s="90">
        <v>-9</v>
      </c>
      <c r="X25" s="89">
        <v>51</v>
      </c>
      <c r="Y25" s="90">
        <v>-21</v>
      </c>
      <c r="Z25" s="89">
        <v>15</v>
      </c>
      <c r="AA25" s="90">
        <v>-13</v>
      </c>
      <c r="AB25" s="89">
        <v>15</v>
      </c>
      <c r="AC25" s="90">
        <v>-13</v>
      </c>
      <c r="AD25" s="89">
        <v>15</v>
      </c>
      <c r="AE25" s="90">
        <v>-40</v>
      </c>
      <c r="AF25" s="89">
        <v>18</v>
      </c>
      <c r="AG25" s="90">
        <v>-5</v>
      </c>
      <c r="AH25" s="89">
        <v>18</v>
      </c>
      <c r="AI25" s="90">
        <v>-5</v>
      </c>
      <c r="AJ25" s="89">
        <v>18</v>
      </c>
      <c r="AK25" s="90">
        <v>-39</v>
      </c>
      <c r="AL25" s="89">
        <v>7</v>
      </c>
      <c r="AM25" s="90">
        <v>0</v>
      </c>
      <c r="AN25" s="89">
        <v>7</v>
      </c>
      <c r="AO25" s="90">
        <v>-15</v>
      </c>
      <c r="AP25" s="89">
        <v>6</v>
      </c>
      <c r="AQ25" s="90">
        <v>-83</v>
      </c>
      <c r="AR25" s="89">
        <v>12</v>
      </c>
      <c r="AS25" s="90">
        <v>-17</v>
      </c>
      <c r="AT25" s="89">
        <v>12</v>
      </c>
      <c r="AU25" s="90">
        <v>-9</v>
      </c>
      <c r="AV25" s="89">
        <v>12</v>
      </c>
      <c r="AW25" s="90">
        <v>-33</v>
      </c>
    </row>
    <row r="26" spans="1:49" ht="15" customHeight="1">
      <c r="A26" s="81" t="s">
        <v>210</v>
      </c>
      <c r="B26" s="89">
        <v>11</v>
      </c>
      <c r="C26" s="90">
        <v>0</v>
      </c>
      <c r="D26" s="89">
        <v>11</v>
      </c>
      <c r="E26" s="90">
        <v>18</v>
      </c>
      <c r="F26" s="89">
        <v>11</v>
      </c>
      <c r="G26" s="90">
        <v>45</v>
      </c>
      <c r="H26" s="89">
        <v>0</v>
      </c>
      <c r="I26" s="90" t="s">
        <v>285</v>
      </c>
      <c r="J26" s="89">
        <v>0</v>
      </c>
      <c r="K26" s="90" t="s">
        <v>285</v>
      </c>
      <c r="L26" s="89">
        <v>0</v>
      </c>
      <c r="M26" s="90" t="s">
        <v>285</v>
      </c>
      <c r="N26" s="89">
        <v>0</v>
      </c>
      <c r="O26" s="90" t="s">
        <v>285</v>
      </c>
      <c r="P26" s="89">
        <v>0</v>
      </c>
      <c r="Q26" s="90" t="s">
        <v>285</v>
      </c>
      <c r="R26" s="89">
        <v>0</v>
      </c>
      <c r="S26" s="90" t="s">
        <v>285</v>
      </c>
      <c r="T26" s="89">
        <v>6</v>
      </c>
      <c r="U26" s="90">
        <v>0</v>
      </c>
      <c r="V26" s="89">
        <v>6</v>
      </c>
      <c r="W26" s="90">
        <v>17</v>
      </c>
      <c r="X26" s="89">
        <v>6</v>
      </c>
      <c r="Y26" s="90">
        <v>83</v>
      </c>
      <c r="Z26" s="89">
        <v>3</v>
      </c>
      <c r="AA26" s="90" t="s">
        <v>283</v>
      </c>
      <c r="AB26" s="89">
        <v>3</v>
      </c>
      <c r="AC26" s="90" t="s">
        <v>283</v>
      </c>
      <c r="AD26" s="89">
        <v>3</v>
      </c>
      <c r="AE26" s="90" t="s">
        <v>283</v>
      </c>
      <c r="AF26" s="89">
        <v>2</v>
      </c>
      <c r="AG26" s="90" t="s">
        <v>283</v>
      </c>
      <c r="AH26" s="89">
        <v>2</v>
      </c>
      <c r="AI26" s="90" t="s">
        <v>283</v>
      </c>
      <c r="AJ26" s="89">
        <v>2</v>
      </c>
      <c r="AK26" s="90" t="s">
        <v>283</v>
      </c>
      <c r="AL26" s="89">
        <v>0</v>
      </c>
      <c r="AM26" s="90" t="s">
        <v>285</v>
      </c>
      <c r="AN26" s="89">
        <v>0</v>
      </c>
      <c r="AO26" s="90" t="s">
        <v>285</v>
      </c>
      <c r="AP26" s="89">
        <v>0</v>
      </c>
      <c r="AQ26" s="90" t="s">
        <v>285</v>
      </c>
      <c r="AR26" s="89">
        <v>0</v>
      </c>
      <c r="AS26" s="90" t="s">
        <v>285</v>
      </c>
      <c r="AT26" s="89">
        <v>0</v>
      </c>
      <c r="AU26" s="90" t="s">
        <v>285</v>
      </c>
      <c r="AV26" s="89">
        <v>0</v>
      </c>
      <c r="AW26" s="90" t="s">
        <v>285</v>
      </c>
    </row>
    <row r="27" spans="1:49" ht="15" customHeight="1">
      <c r="A27" s="81" t="s">
        <v>211</v>
      </c>
      <c r="B27" s="89">
        <v>63</v>
      </c>
      <c r="C27" s="90">
        <v>17</v>
      </c>
      <c r="D27" s="89">
        <v>62</v>
      </c>
      <c r="E27" s="90">
        <v>14</v>
      </c>
      <c r="F27" s="89">
        <v>62</v>
      </c>
      <c r="G27" s="90">
        <v>21</v>
      </c>
      <c r="H27" s="89">
        <v>2</v>
      </c>
      <c r="I27" s="90" t="s">
        <v>283</v>
      </c>
      <c r="J27" s="89">
        <v>2</v>
      </c>
      <c r="K27" s="90" t="s">
        <v>283</v>
      </c>
      <c r="L27" s="89">
        <v>2</v>
      </c>
      <c r="M27" s="90" t="s">
        <v>283</v>
      </c>
      <c r="N27" s="89">
        <v>1</v>
      </c>
      <c r="O27" s="90" t="s">
        <v>283</v>
      </c>
      <c r="P27" s="89">
        <v>1</v>
      </c>
      <c r="Q27" s="90" t="s">
        <v>283</v>
      </c>
      <c r="R27" s="89">
        <v>1</v>
      </c>
      <c r="S27" s="90" t="s">
        <v>283</v>
      </c>
      <c r="T27" s="89">
        <v>32</v>
      </c>
      <c r="U27" s="90">
        <v>25</v>
      </c>
      <c r="V27" s="89">
        <v>32</v>
      </c>
      <c r="W27" s="90">
        <v>28</v>
      </c>
      <c r="X27" s="89">
        <v>32</v>
      </c>
      <c r="Y27" s="90">
        <v>38</v>
      </c>
      <c r="Z27" s="89">
        <v>16</v>
      </c>
      <c r="AA27" s="90">
        <v>12</v>
      </c>
      <c r="AB27" s="89">
        <v>16</v>
      </c>
      <c r="AC27" s="90">
        <v>12</v>
      </c>
      <c r="AD27" s="89">
        <v>16</v>
      </c>
      <c r="AE27" s="90">
        <v>-6</v>
      </c>
      <c r="AF27" s="89">
        <v>7</v>
      </c>
      <c r="AG27" s="90">
        <v>-15</v>
      </c>
      <c r="AH27" s="89">
        <v>7</v>
      </c>
      <c r="AI27" s="90">
        <v>-29</v>
      </c>
      <c r="AJ27" s="89">
        <v>7</v>
      </c>
      <c r="AK27" s="90">
        <v>15</v>
      </c>
      <c r="AL27" s="89">
        <v>3</v>
      </c>
      <c r="AM27" s="90" t="s">
        <v>283</v>
      </c>
      <c r="AN27" s="89">
        <v>2</v>
      </c>
      <c r="AO27" s="90" t="s">
        <v>283</v>
      </c>
      <c r="AP27" s="89">
        <v>2</v>
      </c>
      <c r="AQ27" s="90" t="s">
        <v>283</v>
      </c>
      <c r="AR27" s="89">
        <v>2</v>
      </c>
      <c r="AS27" s="90" t="s">
        <v>283</v>
      </c>
      <c r="AT27" s="89">
        <v>2</v>
      </c>
      <c r="AU27" s="90" t="s">
        <v>283</v>
      </c>
      <c r="AV27" s="89">
        <v>2</v>
      </c>
      <c r="AW27" s="90" t="s">
        <v>283</v>
      </c>
    </row>
    <row r="28" spans="1:49" ht="15" customHeight="1">
      <c r="A28" s="81" t="s">
        <v>212</v>
      </c>
      <c r="B28" s="89">
        <v>39</v>
      </c>
      <c r="C28" s="90">
        <v>7</v>
      </c>
      <c r="D28" s="89">
        <v>39</v>
      </c>
      <c r="E28" s="90">
        <v>7</v>
      </c>
      <c r="F28" s="89">
        <v>39</v>
      </c>
      <c r="G28" s="90">
        <v>10</v>
      </c>
      <c r="H28" s="89">
        <v>0</v>
      </c>
      <c r="I28" s="90" t="s">
        <v>285</v>
      </c>
      <c r="J28" s="89">
        <v>0</v>
      </c>
      <c r="K28" s="90" t="s">
        <v>285</v>
      </c>
      <c r="L28" s="89">
        <v>0</v>
      </c>
      <c r="M28" s="90" t="s">
        <v>285</v>
      </c>
      <c r="N28" s="89">
        <v>3</v>
      </c>
      <c r="O28" s="90" t="s">
        <v>283</v>
      </c>
      <c r="P28" s="89">
        <v>3</v>
      </c>
      <c r="Q28" s="90" t="s">
        <v>283</v>
      </c>
      <c r="R28" s="89">
        <v>3</v>
      </c>
      <c r="S28" s="90" t="s">
        <v>283</v>
      </c>
      <c r="T28" s="89">
        <v>21</v>
      </c>
      <c r="U28" s="90">
        <v>5</v>
      </c>
      <c r="V28" s="89">
        <v>21</v>
      </c>
      <c r="W28" s="90">
        <v>5</v>
      </c>
      <c r="X28" s="89">
        <v>21</v>
      </c>
      <c r="Y28" s="90">
        <v>24</v>
      </c>
      <c r="Z28" s="89">
        <v>3</v>
      </c>
      <c r="AA28" s="90" t="s">
        <v>283</v>
      </c>
      <c r="AB28" s="89">
        <v>3</v>
      </c>
      <c r="AC28" s="90" t="s">
        <v>283</v>
      </c>
      <c r="AD28" s="89">
        <v>3</v>
      </c>
      <c r="AE28" s="90" t="s">
        <v>283</v>
      </c>
      <c r="AF28" s="89">
        <v>5</v>
      </c>
      <c r="AG28" s="90">
        <v>20</v>
      </c>
      <c r="AH28" s="89">
        <v>5</v>
      </c>
      <c r="AI28" s="90">
        <v>20</v>
      </c>
      <c r="AJ28" s="89">
        <v>5</v>
      </c>
      <c r="AK28" s="90">
        <v>40</v>
      </c>
      <c r="AL28" s="89">
        <v>3</v>
      </c>
      <c r="AM28" s="90" t="s">
        <v>283</v>
      </c>
      <c r="AN28" s="89">
        <v>3</v>
      </c>
      <c r="AO28" s="90" t="s">
        <v>283</v>
      </c>
      <c r="AP28" s="89">
        <v>3</v>
      </c>
      <c r="AQ28" s="90" t="s">
        <v>283</v>
      </c>
      <c r="AR28" s="89">
        <v>4</v>
      </c>
      <c r="AS28" s="90" t="s">
        <v>283</v>
      </c>
      <c r="AT28" s="89">
        <v>4</v>
      </c>
      <c r="AU28" s="90" t="s">
        <v>283</v>
      </c>
      <c r="AV28" s="89">
        <v>4</v>
      </c>
      <c r="AW28" s="90" t="s">
        <v>283</v>
      </c>
    </row>
    <row r="29" spans="1:49" ht="15" customHeight="1">
      <c r="A29" s="81" t="s">
        <v>213</v>
      </c>
      <c r="B29" s="89">
        <v>100</v>
      </c>
      <c r="C29" s="90">
        <v>0</v>
      </c>
      <c r="D29" s="89">
        <v>100</v>
      </c>
      <c r="E29" s="90">
        <v>1</v>
      </c>
      <c r="F29" s="89">
        <v>97</v>
      </c>
      <c r="G29" s="90">
        <v>12</v>
      </c>
      <c r="H29" s="89">
        <v>8</v>
      </c>
      <c r="I29" s="90">
        <v>13</v>
      </c>
      <c r="J29" s="89">
        <v>8</v>
      </c>
      <c r="K29" s="90">
        <v>13</v>
      </c>
      <c r="L29" s="89">
        <v>8</v>
      </c>
      <c r="M29" s="90">
        <v>38</v>
      </c>
      <c r="N29" s="89">
        <v>9</v>
      </c>
      <c r="O29" s="90">
        <v>0</v>
      </c>
      <c r="P29" s="89">
        <v>9</v>
      </c>
      <c r="Q29" s="90">
        <v>0</v>
      </c>
      <c r="R29" s="89">
        <v>9</v>
      </c>
      <c r="S29" s="90">
        <v>33</v>
      </c>
      <c r="T29" s="89">
        <v>40</v>
      </c>
      <c r="U29" s="90">
        <v>-5</v>
      </c>
      <c r="V29" s="89">
        <v>40</v>
      </c>
      <c r="W29" s="90">
        <v>-8</v>
      </c>
      <c r="X29" s="89">
        <v>40</v>
      </c>
      <c r="Y29" s="90">
        <v>3</v>
      </c>
      <c r="Z29" s="89">
        <v>13</v>
      </c>
      <c r="AA29" s="90">
        <v>8</v>
      </c>
      <c r="AB29" s="89">
        <v>13</v>
      </c>
      <c r="AC29" s="90">
        <v>15</v>
      </c>
      <c r="AD29" s="89">
        <v>13</v>
      </c>
      <c r="AE29" s="90">
        <v>8</v>
      </c>
      <c r="AF29" s="89">
        <v>10</v>
      </c>
      <c r="AG29" s="90">
        <v>0</v>
      </c>
      <c r="AH29" s="89">
        <v>10</v>
      </c>
      <c r="AI29" s="90">
        <v>0</v>
      </c>
      <c r="AJ29" s="89">
        <v>10</v>
      </c>
      <c r="AK29" s="90">
        <v>30</v>
      </c>
      <c r="AL29" s="89">
        <v>8</v>
      </c>
      <c r="AM29" s="90">
        <v>0</v>
      </c>
      <c r="AN29" s="89">
        <v>8</v>
      </c>
      <c r="AO29" s="90">
        <v>0</v>
      </c>
      <c r="AP29" s="89">
        <v>5</v>
      </c>
      <c r="AQ29" s="90">
        <v>-40</v>
      </c>
      <c r="AR29" s="89">
        <v>12</v>
      </c>
      <c r="AS29" s="90">
        <v>0</v>
      </c>
      <c r="AT29" s="89">
        <v>12</v>
      </c>
      <c r="AU29" s="90">
        <v>8</v>
      </c>
      <c r="AV29" s="89">
        <v>12</v>
      </c>
      <c r="AW29" s="90">
        <v>17</v>
      </c>
    </row>
    <row r="30" spans="1:49" ht="15" customHeight="1">
      <c r="A30" s="81" t="s">
        <v>214</v>
      </c>
      <c r="B30" s="89">
        <v>31</v>
      </c>
      <c r="C30" s="90">
        <v>0</v>
      </c>
      <c r="D30" s="89">
        <v>31</v>
      </c>
      <c r="E30" s="90">
        <v>10</v>
      </c>
      <c r="F30" s="89">
        <v>30</v>
      </c>
      <c r="G30" s="90">
        <v>20</v>
      </c>
      <c r="H30" s="89">
        <v>0</v>
      </c>
      <c r="I30" s="90" t="s">
        <v>285</v>
      </c>
      <c r="J30" s="89">
        <v>0</v>
      </c>
      <c r="K30" s="90" t="s">
        <v>285</v>
      </c>
      <c r="L30" s="89">
        <v>0</v>
      </c>
      <c r="M30" s="90" t="s">
        <v>285</v>
      </c>
      <c r="N30" s="89">
        <v>0</v>
      </c>
      <c r="O30" s="90" t="s">
        <v>285</v>
      </c>
      <c r="P30" s="89">
        <v>0</v>
      </c>
      <c r="Q30" s="90" t="s">
        <v>285</v>
      </c>
      <c r="R30" s="89">
        <v>0</v>
      </c>
      <c r="S30" s="90" t="s">
        <v>285</v>
      </c>
      <c r="T30" s="89">
        <v>22</v>
      </c>
      <c r="U30" s="90">
        <v>0</v>
      </c>
      <c r="V30" s="89">
        <v>22</v>
      </c>
      <c r="W30" s="90">
        <v>9</v>
      </c>
      <c r="X30" s="89">
        <v>21</v>
      </c>
      <c r="Y30" s="90">
        <v>24</v>
      </c>
      <c r="Z30" s="89">
        <v>1</v>
      </c>
      <c r="AA30" s="90" t="s">
        <v>283</v>
      </c>
      <c r="AB30" s="89">
        <v>1</v>
      </c>
      <c r="AC30" s="90" t="s">
        <v>283</v>
      </c>
      <c r="AD30" s="89">
        <v>1</v>
      </c>
      <c r="AE30" s="90" t="s">
        <v>283</v>
      </c>
      <c r="AF30" s="89">
        <v>5</v>
      </c>
      <c r="AG30" s="90">
        <v>0</v>
      </c>
      <c r="AH30" s="89">
        <v>5</v>
      </c>
      <c r="AI30" s="90">
        <v>0</v>
      </c>
      <c r="AJ30" s="89">
        <v>5</v>
      </c>
      <c r="AK30" s="90">
        <v>-20</v>
      </c>
      <c r="AL30" s="89">
        <v>1</v>
      </c>
      <c r="AM30" s="90" t="s">
        <v>283</v>
      </c>
      <c r="AN30" s="89">
        <v>1</v>
      </c>
      <c r="AO30" s="90" t="s">
        <v>283</v>
      </c>
      <c r="AP30" s="89">
        <v>1</v>
      </c>
      <c r="AQ30" s="90" t="s">
        <v>283</v>
      </c>
      <c r="AR30" s="89">
        <v>2</v>
      </c>
      <c r="AS30" s="90" t="s">
        <v>283</v>
      </c>
      <c r="AT30" s="89">
        <v>2</v>
      </c>
      <c r="AU30" s="90" t="s">
        <v>283</v>
      </c>
      <c r="AV30" s="89">
        <v>2</v>
      </c>
      <c r="AW30" s="90" t="s">
        <v>283</v>
      </c>
    </row>
    <row r="31" spans="1:49" ht="15" customHeight="1">
      <c r="A31" s="81" t="s">
        <v>215</v>
      </c>
      <c r="B31" s="89">
        <v>33</v>
      </c>
      <c r="C31" s="90">
        <v>3</v>
      </c>
      <c r="D31" s="89">
        <v>33</v>
      </c>
      <c r="E31" s="90">
        <v>3</v>
      </c>
      <c r="F31" s="89">
        <v>33</v>
      </c>
      <c r="G31" s="90">
        <v>-3</v>
      </c>
      <c r="H31" s="89">
        <v>1</v>
      </c>
      <c r="I31" s="90" t="s">
        <v>283</v>
      </c>
      <c r="J31" s="89">
        <v>1</v>
      </c>
      <c r="K31" s="90" t="s">
        <v>283</v>
      </c>
      <c r="L31" s="89">
        <v>1</v>
      </c>
      <c r="M31" s="90" t="s">
        <v>283</v>
      </c>
      <c r="N31" s="89">
        <v>2</v>
      </c>
      <c r="O31" s="90" t="s">
        <v>283</v>
      </c>
      <c r="P31" s="89">
        <v>2</v>
      </c>
      <c r="Q31" s="90" t="s">
        <v>283</v>
      </c>
      <c r="R31" s="89">
        <v>2</v>
      </c>
      <c r="S31" s="90" t="s">
        <v>283</v>
      </c>
      <c r="T31" s="89">
        <v>15</v>
      </c>
      <c r="U31" s="90">
        <v>13</v>
      </c>
      <c r="V31" s="89">
        <v>15</v>
      </c>
      <c r="W31" s="90">
        <v>13</v>
      </c>
      <c r="X31" s="89">
        <v>15</v>
      </c>
      <c r="Y31" s="90">
        <v>0</v>
      </c>
      <c r="Z31" s="89">
        <v>1</v>
      </c>
      <c r="AA31" s="90" t="s">
        <v>283</v>
      </c>
      <c r="AB31" s="89">
        <v>1</v>
      </c>
      <c r="AC31" s="90" t="s">
        <v>283</v>
      </c>
      <c r="AD31" s="89">
        <v>1</v>
      </c>
      <c r="AE31" s="90" t="s">
        <v>283</v>
      </c>
      <c r="AF31" s="89">
        <v>10</v>
      </c>
      <c r="AG31" s="90">
        <v>0</v>
      </c>
      <c r="AH31" s="89">
        <v>10</v>
      </c>
      <c r="AI31" s="90">
        <v>-10</v>
      </c>
      <c r="AJ31" s="89">
        <v>10</v>
      </c>
      <c r="AK31" s="90">
        <v>-10</v>
      </c>
      <c r="AL31" s="89">
        <v>1</v>
      </c>
      <c r="AM31" s="90" t="s">
        <v>283</v>
      </c>
      <c r="AN31" s="89">
        <v>1</v>
      </c>
      <c r="AO31" s="90" t="s">
        <v>283</v>
      </c>
      <c r="AP31" s="89">
        <v>1</v>
      </c>
      <c r="AQ31" s="90" t="s">
        <v>283</v>
      </c>
      <c r="AR31" s="89">
        <v>3</v>
      </c>
      <c r="AS31" s="90" t="s">
        <v>283</v>
      </c>
      <c r="AT31" s="89">
        <v>3</v>
      </c>
      <c r="AU31" s="90" t="s">
        <v>283</v>
      </c>
      <c r="AV31" s="89">
        <v>3</v>
      </c>
      <c r="AW31" s="90" t="s">
        <v>283</v>
      </c>
    </row>
    <row r="32" spans="1:49" ht="15" customHeight="1">
      <c r="A32" s="81" t="s">
        <v>216</v>
      </c>
      <c r="B32" s="89">
        <v>53</v>
      </c>
      <c r="C32" s="90">
        <v>7</v>
      </c>
      <c r="D32" s="89">
        <v>53</v>
      </c>
      <c r="E32" s="90">
        <v>9</v>
      </c>
      <c r="F32" s="89">
        <v>52</v>
      </c>
      <c r="G32" s="90">
        <v>16</v>
      </c>
      <c r="H32" s="89">
        <v>2</v>
      </c>
      <c r="I32" s="90" t="s">
        <v>283</v>
      </c>
      <c r="J32" s="89">
        <v>2</v>
      </c>
      <c r="K32" s="90" t="s">
        <v>283</v>
      </c>
      <c r="L32" s="89">
        <v>2</v>
      </c>
      <c r="M32" s="90" t="s">
        <v>283</v>
      </c>
      <c r="N32" s="89">
        <v>2</v>
      </c>
      <c r="O32" s="90" t="s">
        <v>283</v>
      </c>
      <c r="P32" s="89">
        <v>2</v>
      </c>
      <c r="Q32" s="90" t="s">
        <v>283</v>
      </c>
      <c r="R32" s="89">
        <v>2</v>
      </c>
      <c r="S32" s="90" t="s">
        <v>283</v>
      </c>
      <c r="T32" s="89">
        <v>33</v>
      </c>
      <c r="U32" s="90">
        <v>9</v>
      </c>
      <c r="V32" s="89">
        <v>33</v>
      </c>
      <c r="W32" s="90">
        <v>12</v>
      </c>
      <c r="X32" s="89">
        <v>33</v>
      </c>
      <c r="Y32" s="90">
        <v>24</v>
      </c>
      <c r="Z32" s="89">
        <v>4</v>
      </c>
      <c r="AA32" s="90" t="s">
        <v>283</v>
      </c>
      <c r="AB32" s="89">
        <v>4</v>
      </c>
      <c r="AC32" s="90" t="s">
        <v>283</v>
      </c>
      <c r="AD32" s="89">
        <v>4</v>
      </c>
      <c r="AE32" s="90" t="s">
        <v>283</v>
      </c>
      <c r="AF32" s="89">
        <v>10</v>
      </c>
      <c r="AG32" s="90">
        <v>0</v>
      </c>
      <c r="AH32" s="89">
        <v>10</v>
      </c>
      <c r="AI32" s="90">
        <v>0</v>
      </c>
      <c r="AJ32" s="89">
        <v>9</v>
      </c>
      <c r="AK32" s="90">
        <v>-11</v>
      </c>
      <c r="AL32" s="89">
        <v>1</v>
      </c>
      <c r="AM32" s="90" t="s">
        <v>283</v>
      </c>
      <c r="AN32" s="89">
        <v>1</v>
      </c>
      <c r="AO32" s="90" t="s">
        <v>283</v>
      </c>
      <c r="AP32" s="89">
        <v>1</v>
      </c>
      <c r="AQ32" s="90" t="s">
        <v>283</v>
      </c>
      <c r="AR32" s="89">
        <v>1</v>
      </c>
      <c r="AS32" s="90" t="s">
        <v>283</v>
      </c>
      <c r="AT32" s="89">
        <v>1</v>
      </c>
      <c r="AU32" s="90" t="s">
        <v>283</v>
      </c>
      <c r="AV32" s="89">
        <v>1</v>
      </c>
      <c r="AW32" s="90" t="s">
        <v>283</v>
      </c>
    </row>
    <row r="33" spans="1:49" ht="15" customHeight="1">
      <c r="A33" s="91" t="s">
        <v>217</v>
      </c>
      <c r="B33" s="92">
        <v>62</v>
      </c>
      <c r="C33" s="93">
        <v>8</v>
      </c>
      <c r="D33" s="92">
        <v>62</v>
      </c>
      <c r="E33" s="93">
        <v>6</v>
      </c>
      <c r="F33" s="92">
        <v>61</v>
      </c>
      <c r="G33" s="93">
        <v>14</v>
      </c>
      <c r="H33" s="92">
        <v>3</v>
      </c>
      <c r="I33" s="93" t="s">
        <v>283</v>
      </c>
      <c r="J33" s="92">
        <v>3</v>
      </c>
      <c r="K33" s="93" t="s">
        <v>283</v>
      </c>
      <c r="L33" s="92">
        <v>3</v>
      </c>
      <c r="M33" s="93" t="s">
        <v>283</v>
      </c>
      <c r="N33" s="92">
        <v>1</v>
      </c>
      <c r="O33" s="93" t="s">
        <v>283</v>
      </c>
      <c r="P33" s="92">
        <v>1</v>
      </c>
      <c r="Q33" s="93" t="s">
        <v>283</v>
      </c>
      <c r="R33" s="92">
        <v>1</v>
      </c>
      <c r="S33" s="93" t="s">
        <v>283</v>
      </c>
      <c r="T33" s="92">
        <v>27</v>
      </c>
      <c r="U33" s="93">
        <v>15</v>
      </c>
      <c r="V33" s="92">
        <v>27</v>
      </c>
      <c r="W33" s="93">
        <v>15</v>
      </c>
      <c r="X33" s="92">
        <v>27</v>
      </c>
      <c r="Y33" s="93">
        <v>26</v>
      </c>
      <c r="Z33" s="92">
        <v>12</v>
      </c>
      <c r="AA33" s="93">
        <v>-8</v>
      </c>
      <c r="AB33" s="92">
        <v>12</v>
      </c>
      <c r="AC33" s="93">
        <v>-8</v>
      </c>
      <c r="AD33" s="92">
        <v>12</v>
      </c>
      <c r="AE33" s="93">
        <v>-17</v>
      </c>
      <c r="AF33" s="92">
        <v>10</v>
      </c>
      <c r="AG33" s="93">
        <v>0</v>
      </c>
      <c r="AH33" s="92">
        <v>10</v>
      </c>
      <c r="AI33" s="93">
        <v>10</v>
      </c>
      <c r="AJ33" s="92">
        <v>10</v>
      </c>
      <c r="AK33" s="93">
        <v>10</v>
      </c>
      <c r="AL33" s="92">
        <v>5</v>
      </c>
      <c r="AM33" s="93">
        <v>20</v>
      </c>
      <c r="AN33" s="92">
        <v>5</v>
      </c>
      <c r="AO33" s="93">
        <v>0</v>
      </c>
      <c r="AP33" s="92">
        <v>4</v>
      </c>
      <c r="AQ33" s="93" t="s">
        <v>283</v>
      </c>
      <c r="AR33" s="92">
        <v>4</v>
      </c>
      <c r="AS33" s="93" t="s">
        <v>283</v>
      </c>
      <c r="AT33" s="92">
        <v>4</v>
      </c>
      <c r="AU33" s="93" t="s">
        <v>283</v>
      </c>
      <c r="AV33" s="92">
        <v>4</v>
      </c>
      <c r="AW33" s="93" t="s">
        <v>283</v>
      </c>
    </row>
    <row r="34" spans="1:49" ht="15" customHeight="1">
      <c r="A34" s="81" t="s">
        <v>218</v>
      </c>
      <c r="B34" s="89">
        <v>31</v>
      </c>
      <c r="C34" s="90">
        <v>0</v>
      </c>
      <c r="D34" s="89">
        <v>31</v>
      </c>
      <c r="E34" s="90">
        <v>13</v>
      </c>
      <c r="F34" s="89">
        <v>31</v>
      </c>
      <c r="G34" s="90">
        <v>-13</v>
      </c>
      <c r="H34" s="89">
        <v>1</v>
      </c>
      <c r="I34" s="90" t="s">
        <v>283</v>
      </c>
      <c r="J34" s="89">
        <v>1</v>
      </c>
      <c r="K34" s="90" t="s">
        <v>283</v>
      </c>
      <c r="L34" s="89">
        <v>1</v>
      </c>
      <c r="M34" s="90" t="s">
        <v>283</v>
      </c>
      <c r="N34" s="89">
        <v>2</v>
      </c>
      <c r="O34" s="90" t="s">
        <v>283</v>
      </c>
      <c r="P34" s="89">
        <v>2</v>
      </c>
      <c r="Q34" s="90" t="s">
        <v>283</v>
      </c>
      <c r="R34" s="89">
        <v>2</v>
      </c>
      <c r="S34" s="90" t="s">
        <v>283</v>
      </c>
      <c r="T34" s="89">
        <v>16</v>
      </c>
      <c r="U34" s="90">
        <v>0</v>
      </c>
      <c r="V34" s="89">
        <v>16</v>
      </c>
      <c r="W34" s="90">
        <v>13</v>
      </c>
      <c r="X34" s="89">
        <v>16</v>
      </c>
      <c r="Y34" s="90">
        <v>-18</v>
      </c>
      <c r="Z34" s="89">
        <v>3</v>
      </c>
      <c r="AA34" s="90" t="s">
        <v>283</v>
      </c>
      <c r="AB34" s="89">
        <v>3</v>
      </c>
      <c r="AC34" s="90" t="s">
        <v>283</v>
      </c>
      <c r="AD34" s="89">
        <v>3</v>
      </c>
      <c r="AE34" s="90" t="s">
        <v>283</v>
      </c>
      <c r="AF34" s="89">
        <v>5</v>
      </c>
      <c r="AG34" s="90">
        <v>0</v>
      </c>
      <c r="AH34" s="89">
        <v>5</v>
      </c>
      <c r="AI34" s="90">
        <v>20</v>
      </c>
      <c r="AJ34" s="89">
        <v>5</v>
      </c>
      <c r="AK34" s="90">
        <v>20</v>
      </c>
      <c r="AL34" s="89">
        <v>2</v>
      </c>
      <c r="AM34" s="90" t="s">
        <v>283</v>
      </c>
      <c r="AN34" s="89">
        <v>2</v>
      </c>
      <c r="AO34" s="90" t="s">
        <v>283</v>
      </c>
      <c r="AP34" s="89">
        <v>2</v>
      </c>
      <c r="AQ34" s="90" t="s">
        <v>283</v>
      </c>
      <c r="AR34" s="89">
        <v>2</v>
      </c>
      <c r="AS34" s="90" t="s">
        <v>283</v>
      </c>
      <c r="AT34" s="89">
        <v>2</v>
      </c>
      <c r="AU34" s="90" t="s">
        <v>283</v>
      </c>
      <c r="AV34" s="89">
        <v>2</v>
      </c>
      <c r="AW34" s="90" t="s">
        <v>283</v>
      </c>
    </row>
    <row r="35" spans="1:49" ht="15" customHeight="1">
      <c r="A35" s="81" t="s">
        <v>219</v>
      </c>
      <c r="B35" s="89">
        <v>33</v>
      </c>
      <c r="C35" s="90">
        <v>3</v>
      </c>
      <c r="D35" s="89">
        <v>33</v>
      </c>
      <c r="E35" s="90">
        <v>0</v>
      </c>
      <c r="F35" s="89">
        <v>32</v>
      </c>
      <c r="G35" s="90">
        <v>-7</v>
      </c>
      <c r="H35" s="89">
        <v>2</v>
      </c>
      <c r="I35" s="90" t="s">
        <v>283</v>
      </c>
      <c r="J35" s="89">
        <v>2</v>
      </c>
      <c r="K35" s="90" t="s">
        <v>283</v>
      </c>
      <c r="L35" s="89">
        <v>1</v>
      </c>
      <c r="M35" s="90" t="s">
        <v>283</v>
      </c>
      <c r="N35" s="89">
        <v>2</v>
      </c>
      <c r="O35" s="90" t="s">
        <v>283</v>
      </c>
      <c r="P35" s="89">
        <v>2</v>
      </c>
      <c r="Q35" s="90" t="s">
        <v>283</v>
      </c>
      <c r="R35" s="89">
        <v>2</v>
      </c>
      <c r="S35" s="90" t="s">
        <v>283</v>
      </c>
      <c r="T35" s="89">
        <v>14</v>
      </c>
      <c r="U35" s="90">
        <v>7</v>
      </c>
      <c r="V35" s="89">
        <v>14</v>
      </c>
      <c r="W35" s="90">
        <v>0</v>
      </c>
      <c r="X35" s="89">
        <v>14</v>
      </c>
      <c r="Y35" s="90">
        <v>0</v>
      </c>
      <c r="Z35" s="89">
        <v>3</v>
      </c>
      <c r="AA35" s="90" t="s">
        <v>283</v>
      </c>
      <c r="AB35" s="89">
        <v>3</v>
      </c>
      <c r="AC35" s="90" t="s">
        <v>283</v>
      </c>
      <c r="AD35" s="89">
        <v>3</v>
      </c>
      <c r="AE35" s="90" t="s">
        <v>283</v>
      </c>
      <c r="AF35" s="89">
        <v>4</v>
      </c>
      <c r="AG35" s="90" t="s">
        <v>283</v>
      </c>
      <c r="AH35" s="89">
        <v>4</v>
      </c>
      <c r="AI35" s="90" t="s">
        <v>283</v>
      </c>
      <c r="AJ35" s="89">
        <v>4</v>
      </c>
      <c r="AK35" s="90" t="s">
        <v>283</v>
      </c>
      <c r="AL35" s="89">
        <v>3</v>
      </c>
      <c r="AM35" s="90" t="s">
        <v>283</v>
      </c>
      <c r="AN35" s="89">
        <v>3</v>
      </c>
      <c r="AO35" s="90" t="s">
        <v>283</v>
      </c>
      <c r="AP35" s="89">
        <v>3</v>
      </c>
      <c r="AQ35" s="90" t="s">
        <v>283</v>
      </c>
      <c r="AR35" s="89">
        <v>5</v>
      </c>
      <c r="AS35" s="90">
        <v>-20</v>
      </c>
      <c r="AT35" s="89">
        <v>5</v>
      </c>
      <c r="AU35" s="90">
        <v>-20</v>
      </c>
      <c r="AV35" s="89">
        <v>5</v>
      </c>
      <c r="AW35" s="90">
        <v>-20</v>
      </c>
    </row>
    <row r="36" spans="1:49" ht="15" customHeight="1">
      <c r="A36" s="81" t="s">
        <v>220</v>
      </c>
      <c r="B36" s="89">
        <v>94</v>
      </c>
      <c r="C36" s="90">
        <v>1</v>
      </c>
      <c r="D36" s="89">
        <v>93</v>
      </c>
      <c r="E36" s="90">
        <v>0</v>
      </c>
      <c r="F36" s="89">
        <v>92</v>
      </c>
      <c r="G36" s="90">
        <v>-6</v>
      </c>
      <c r="H36" s="89">
        <v>4</v>
      </c>
      <c r="I36" s="90" t="s">
        <v>283</v>
      </c>
      <c r="J36" s="89">
        <v>4</v>
      </c>
      <c r="K36" s="90" t="s">
        <v>283</v>
      </c>
      <c r="L36" s="89">
        <v>3</v>
      </c>
      <c r="M36" s="90" t="s">
        <v>283</v>
      </c>
      <c r="N36" s="89">
        <v>9</v>
      </c>
      <c r="O36" s="90">
        <v>0</v>
      </c>
      <c r="P36" s="89">
        <v>9</v>
      </c>
      <c r="Q36" s="90">
        <v>11</v>
      </c>
      <c r="R36" s="89">
        <v>9</v>
      </c>
      <c r="S36" s="90">
        <v>-22</v>
      </c>
      <c r="T36" s="89">
        <v>45</v>
      </c>
      <c r="U36" s="90">
        <v>2</v>
      </c>
      <c r="V36" s="89">
        <v>45</v>
      </c>
      <c r="W36" s="90">
        <v>-3</v>
      </c>
      <c r="X36" s="89">
        <v>45</v>
      </c>
      <c r="Y36" s="90">
        <v>-4</v>
      </c>
      <c r="Z36" s="89">
        <v>13</v>
      </c>
      <c r="AA36" s="90">
        <v>-8</v>
      </c>
      <c r="AB36" s="89">
        <v>13</v>
      </c>
      <c r="AC36" s="90">
        <v>-8</v>
      </c>
      <c r="AD36" s="89">
        <v>13</v>
      </c>
      <c r="AE36" s="90">
        <v>0</v>
      </c>
      <c r="AF36" s="89">
        <v>10</v>
      </c>
      <c r="AG36" s="90">
        <v>0</v>
      </c>
      <c r="AH36" s="89">
        <v>9</v>
      </c>
      <c r="AI36" s="90">
        <v>11</v>
      </c>
      <c r="AJ36" s="89">
        <v>9</v>
      </c>
      <c r="AK36" s="90">
        <v>-11</v>
      </c>
      <c r="AL36" s="89">
        <v>6</v>
      </c>
      <c r="AM36" s="90">
        <v>0</v>
      </c>
      <c r="AN36" s="89">
        <v>6</v>
      </c>
      <c r="AO36" s="90">
        <v>-17</v>
      </c>
      <c r="AP36" s="89">
        <v>6</v>
      </c>
      <c r="AQ36" s="90">
        <v>-16</v>
      </c>
      <c r="AR36" s="89">
        <v>7</v>
      </c>
      <c r="AS36" s="90">
        <v>0</v>
      </c>
      <c r="AT36" s="89">
        <v>7</v>
      </c>
      <c r="AU36" s="90">
        <v>0</v>
      </c>
      <c r="AV36" s="89">
        <v>7</v>
      </c>
      <c r="AW36" s="90">
        <v>0</v>
      </c>
    </row>
    <row r="37" spans="1:49" ht="15" customHeight="1">
      <c r="A37" s="81" t="s">
        <v>221</v>
      </c>
      <c r="B37" s="89">
        <v>26</v>
      </c>
      <c r="C37" s="90">
        <v>15</v>
      </c>
      <c r="D37" s="89">
        <v>26</v>
      </c>
      <c r="E37" s="90">
        <v>19</v>
      </c>
      <c r="F37" s="89">
        <v>26</v>
      </c>
      <c r="G37" s="90">
        <v>20</v>
      </c>
      <c r="H37" s="89">
        <v>2</v>
      </c>
      <c r="I37" s="90" t="s">
        <v>283</v>
      </c>
      <c r="J37" s="89">
        <v>2</v>
      </c>
      <c r="K37" s="90" t="s">
        <v>283</v>
      </c>
      <c r="L37" s="89">
        <v>2</v>
      </c>
      <c r="M37" s="90" t="s">
        <v>283</v>
      </c>
      <c r="N37" s="89">
        <v>1</v>
      </c>
      <c r="O37" s="90" t="s">
        <v>283</v>
      </c>
      <c r="P37" s="89">
        <v>1</v>
      </c>
      <c r="Q37" s="90" t="s">
        <v>283</v>
      </c>
      <c r="R37" s="89">
        <v>1</v>
      </c>
      <c r="S37" s="90" t="s">
        <v>283</v>
      </c>
      <c r="T37" s="89">
        <v>15</v>
      </c>
      <c r="U37" s="90">
        <v>13</v>
      </c>
      <c r="V37" s="89">
        <v>15</v>
      </c>
      <c r="W37" s="90">
        <v>20</v>
      </c>
      <c r="X37" s="89">
        <v>15</v>
      </c>
      <c r="Y37" s="90">
        <v>27</v>
      </c>
      <c r="Z37" s="89">
        <v>2</v>
      </c>
      <c r="AA37" s="90" t="s">
        <v>283</v>
      </c>
      <c r="AB37" s="89">
        <v>2</v>
      </c>
      <c r="AC37" s="90" t="s">
        <v>283</v>
      </c>
      <c r="AD37" s="89">
        <v>2</v>
      </c>
      <c r="AE37" s="90" t="s">
        <v>283</v>
      </c>
      <c r="AF37" s="89">
        <v>6</v>
      </c>
      <c r="AG37" s="90">
        <v>33</v>
      </c>
      <c r="AH37" s="89">
        <v>6</v>
      </c>
      <c r="AI37" s="90">
        <v>50</v>
      </c>
      <c r="AJ37" s="89">
        <v>6</v>
      </c>
      <c r="AK37" s="90">
        <v>50</v>
      </c>
      <c r="AL37" s="89">
        <v>0</v>
      </c>
      <c r="AM37" s="90" t="s">
        <v>285</v>
      </c>
      <c r="AN37" s="89">
        <v>0</v>
      </c>
      <c r="AO37" s="90" t="s">
        <v>285</v>
      </c>
      <c r="AP37" s="89">
        <v>0</v>
      </c>
      <c r="AQ37" s="90" t="s">
        <v>285</v>
      </c>
      <c r="AR37" s="89">
        <v>0</v>
      </c>
      <c r="AS37" s="90" t="s">
        <v>285</v>
      </c>
      <c r="AT37" s="89">
        <v>0</v>
      </c>
      <c r="AU37" s="90" t="s">
        <v>285</v>
      </c>
      <c r="AV37" s="89">
        <v>0</v>
      </c>
      <c r="AW37" s="90" t="s">
        <v>285</v>
      </c>
    </row>
    <row r="38" spans="1:49" ht="15" customHeight="1">
      <c r="A38" s="81" t="s">
        <v>222</v>
      </c>
      <c r="B38" s="89">
        <v>21</v>
      </c>
      <c r="C38" s="90">
        <v>9</v>
      </c>
      <c r="D38" s="89">
        <v>21</v>
      </c>
      <c r="E38" s="90">
        <v>5</v>
      </c>
      <c r="F38" s="89">
        <v>20</v>
      </c>
      <c r="G38" s="90">
        <v>5</v>
      </c>
      <c r="H38" s="89">
        <v>1</v>
      </c>
      <c r="I38" s="90" t="s">
        <v>283</v>
      </c>
      <c r="J38" s="89">
        <v>1</v>
      </c>
      <c r="K38" s="90" t="s">
        <v>283</v>
      </c>
      <c r="L38" s="89">
        <v>1</v>
      </c>
      <c r="M38" s="90" t="s">
        <v>283</v>
      </c>
      <c r="N38" s="89">
        <v>0</v>
      </c>
      <c r="O38" s="90" t="s">
        <v>285</v>
      </c>
      <c r="P38" s="89">
        <v>0</v>
      </c>
      <c r="Q38" s="90" t="s">
        <v>285</v>
      </c>
      <c r="R38" s="89">
        <v>0</v>
      </c>
      <c r="S38" s="90" t="s">
        <v>285</v>
      </c>
      <c r="T38" s="89">
        <v>13</v>
      </c>
      <c r="U38" s="90">
        <v>7</v>
      </c>
      <c r="V38" s="89">
        <v>13</v>
      </c>
      <c r="W38" s="90">
        <v>7</v>
      </c>
      <c r="X38" s="89">
        <v>12</v>
      </c>
      <c r="Y38" s="90">
        <v>9</v>
      </c>
      <c r="Z38" s="89">
        <v>2</v>
      </c>
      <c r="AA38" s="90" t="s">
        <v>283</v>
      </c>
      <c r="AB38" s="89">
        <v>2</v>
      </c>
      <c r="AC38" s="90" t="s">
        <v>283</v>
      </c>
      <c r="AD38" s="89">
        <v>2</v>
      </c>
      <c r="AE38" s="90" t="s">
        <v>283</v>
      </c>
      <c r="AF38" s="89">
        <v>2</v>
      </c>
      <c r="AG38" s="90" t="s">
        <v>283</v>
      </c>
      <c r="AH38" s="89">
        <v>2</v>
      </c>
      <c r="AI38" s="90" t="s">
        <v>283</v>
      </c>
      <c r="AJ38" s="89">
        <v>2</v>
      </c>
      <c r="AK38" s="90" t="s">
        <v>283</v>
      </c>
      <c r="AL38" s="89">
        <v>3</v>
      </c>
      <c r="AM38" s="90" t="s">
        <v>283</v>
      </c>
      <c r="AN38" s="89">
        <v>3</v>
      </c>
      <c r="AO38" s="90" t="s">
        <v>283</v>
      </c>
      <c r="AP38" s="89">
        <v>3</v>
      </c>
      <c r="AQ38" s="90" t="s">
        <v>283</v>
      </c>
      <c r="AR38" s="89">
        <v>0</v>
      </c>
      <c r="AS38" s="90" t="s">
        <v>285</v>
      </c>
      <c r="AT38" s="89">
        <v>0</v>
      </c>
      <c r="AU38" s="90" t="s">
        <v>285</v>
      </c>
      <c r="AV38" s="89">
        <v>0</v>
      </c>
      <c r="AW38" s="90" t="s">
        <v>285</v>
      </c>
    </row>
    <row r="39" spans="1:49" ht="15" customHeight="1">
      <c r="A39" s="81" t="s">
        <v>223</v>
      </c>
      <c r="B39" s="89">
        <v>14</v>
      </c>
      <c r="C39" s="90">
        <v>0</v>
      </c>
      <c r="D39" s="89">
        <v>14</v>
      </c>
      <c r="E39" s="90">
        <v>-7</v>
      </c>
      <c r="F39" s="89">
        <v>14</v>
      </c>
      <c r="G39" s="90">
        <v>14</v>
      </c>
      <c r="H39" s="89">
        <v>0</v>
      </c>
      <c r="I39" s="90" t="s">
        <v>285</v>
      </c>
      <c r="J39" s="89">
        <v>0</v>
      </c>
      <c r="K39" s="90" t="s">
        <v>285</v>
      </c>
      <c r="L39" s="89">
        <v>0</v>
      </c>
      <c r="M39" s="90" t="s">
        <v>285</v>
      </c>
      <c r="N39" s="89">
        <v>1</v>
      </c>
      <c r="O39" s="90" t="s">
        <v>283</v>
      </c>
      <c r="P39" s="89">
        <v>1</v>
      </c>
      <c r="Q39" s="90" t="s">
        <v>283</v>
      </c>
      <c r="R39" s="89">
        <v>1</v>
      </c>
      <c r="S39" s="90" t="s">
        <v>283</v>
      </c>
      <c r="T39" s="89">
        <v>7</v>
      </c>
      <c r="U39" s="90">
        <v>14</v>
      </c>
      <c r="V39" s="89">
        <v>7</v>
      </c>
      <c r="W39" s="90">
        <v>14</v>
      </c>
      <c r="X39" s="89">
        <v>7</v>
      </c>
      <c r="Y39" s="90">
        <v>29</v>
      </c>
      <c r="Z39" s="89">
        <v>1</v>
      </c>
      <c r="AA39" s="90" t="s">
        <v>283</v>
      </c>
      <c r="AB39" s="89">
        <v>1</v>
      </c>
      <c r="AC39" s="90" t="s">
        <v>283</v>
      </c>
      <c r="AD39" s="89">
        <v>1</v>
      </c>
      <c r="AE39" s="90" t="s">
        <v>283</v>
      </c>
      <c r="AF39" s="89">
        <v>3</v>
      </c>
      <c r="AG39" s="90" t="s">
        <v>283</v>
      </c>
      <c r="AH39" s="89">
        <v>3</v>
      </c>
      <c r="AI39" s="90" t="s">
        <v>283</v>
      </c>
      <c r="AJ39" s="89">
        <v>3</v>
      </c>
      <c r="AK39" s="90" t="s">
        <v>283</v>
      </c>
      <c r="AL39" s="89">
        <v>1</v>
      </c>
      <c r="AM39" s="90" t="s">
        <v>283</v>
      </c>
      <c r="AN39" s="89">
        <v>1</v>
      </c>
      <c r="AO39" s="90" t="s">
        <v>283</v>
      </c>
      <c r="AP39" s="89">
        <v>1</v>
      </c>
      <c r="AQ39" s="90" t="s">
        <v>283</v>
      </c>
      <c r="AR39" s="89">
        <v>1</v>
      </c>
      <c r="AS39" s="90" t="s">
        <v>283</v>
      </c>
      <c r="AT39" s="89">
        <v>1</v>
      </c>
      <c r="AU39" s="90" t="s">
        <v>283</v>
      </c>
      <c r="AV39" s="89">
        <v>1</v>
      </c>
      <c r="AW39" s="90" t="s">
        <v>283</v>
      </c>
    </row>
    <row r="40" spans="1:49" ht="15" customHeight="1">
      <c r="A40" s="81" t="s">
        <v>224</v>
      </c>
      <c r="B40" s="89">
        <v>75</v>
      </c>
      <c r="C40" s="90">
        <v>-4</v>
      </c>
      <c r="D40" s="89">
        <v>73</v>
      </c>
      <c r="E40" s="90">
        <v>-2</v>
      </c>
      <c r="F40" s="89">
        <v>73</v>
      </c>
      <c r="G40" s="90">
        <v>-5</v>
      </c>
      <c r="H40" s="89">
        <v>1</v>
      </c>
      <c r="I40" s="90" t="s">
        <v>283</v>
      </c>
      <c r="J40" s="89">
        <v>1</v>
      </c>
      <c r="K40" s="90" t="s">
        <v>283</v>
      </c>
      <c r="L40" s="89">
        <v>1</v>
      </c>
      <c r="M40" s="90" t="s">
        <v>283</v>
      </c>
      <c r="N40" s="89">
        <v>5</v>
      </c>
      <c r="O40" s="90">
        <v>0</v>
      </c>
      <c r="P40" s="89">
        <v>5</v>
      </c>
      <c r="Q40" s="90">
        <v>20</v>
      </c>
      <c r="R40" s="89">
        <v>5</v>
      </c>
      <c r="S40" s="90">
        <v>-20</v>
      </c>
      <c r="T40" s="89">
        <v>24</v>
      </c>
      <c r="U40" s="90">
        <v>-13</v>
      </c>
      <c r="V40" s="89">
        <v>24</v>
      </c>
      <c r="W40" s="90">
        <v>-8</v>
      </c>
      <c r="X40" s="89">
        <v>24</v>
      </c>
      <c r="Y40" s="90">
        <v>0</v>
      </c>
      <c r="Z40" s="89">
        <v>15</v>
      </c>
      <c r="AA40" s="90">
        <v>0</v>
      </c>
      <c r="AB40" s="89">
        <v>15</v>
      </c>
      <c r="AC40" s="90">
        <v>-13</v>
      </c>
      <c r="AD40" s="89">
        <v>15</v>
      </c>
      <c r="AE40" s="90">
        <v>0</v>
      </c>
      <c r="AF40" s="89">
        <v>16</v>
      </c>
      <c r="AG40" s="90">
        <v>0</v>
      </c>
      <c r="AH40" s="89">
        <v>15</v>
      </c>
      <c r="AI40" s="90">
        <v>6</v>
      </c>
      <c r="AJ40" s="89">
        <v>15</v>
      </c>
      <c r="AK40" s="90">
        <v>-7</v>
      </c>
      <c r="AL40" s="89">
        <v>8</v>
      </c>
      <c r="AM40" s="90">
        <v>0</v>
      </c>
      <c r="AN40" s="89">
        <v>7</v>
      </c>
      <c r="AO40" s="90">
        <v>0</v>
      </c>
      <c r="AP40" s="89">
        <v>7</v>
      </c>
      <c r="AQ40" s="90">
        <v>-29</v>
      </c>
      <c r="AR40" s="89">
        <v>6</v>
      </c>
      <c r="AS40" s="90">
        <v>0</v>
      </c>
      <c r="AT40" s="89">
        <v>6</v>
      </c>
      <c r="AU40" s="90">
        <v>0</v>
      </c>
      <c r="AV40" s="89">
        <v>6</v>
      </c>
      <c r="AW40" s="90">
        <v>-16</v>
      </c>
    </row>
    <row r="41" spans="1:49" ht="15" customHeight="1">
      <c r="A41" s="81" t="s">
        <v>225</v>
      </c>
      <c r="B41" s="89">
        <v>13</v>
      </c>
      <c r="C41" s="90">
        <v>0</v>
      </c>
      <c r="D41" s="89">
        <v>13</v>
      </c>
      <c r="E41" s="90">
        <v>0</v>
      </c>
      <c r="F41" s="89">
        <v>13</v>
      </c>
      <c r="G41" s="90">
        <v>23</v>
      </c>
      <c r="H41" s="89">
        <v>0</v>
      </c>
      <c r="I41" s="90" t="s">
        <v>285</v>
      </c>
      <c r="J41" s="89">
        <v>0</v>
      </c>
      <c r="K41" s="90" t="s">
        <v>285</v>
      </c>
      <c r="L41" s="89">
        <v>0</v>
      </c>
      <c r="M41" s="90" t="s">
        <v>285</v>
      </c>
      <c r="N41" s="89">
        <v>2</v>
      </c>
      <c r="O41" s="90" t="s">
        <v>283</v>
      </c>
      <c r="P41" s="89">
        <v>2</v>
      </c>
      <c r="Q41" s="90" t="s">
        <v>283</v>
      </c>
      <c r="R41" s="89">
        <v>2</v>
      </c>
      <c r="S41" s="90" t="s">
        <v>283</v>
      </c>
      <c r="T41" s="89">
        <v>6</v>
      </c>
      <c r="U41" s="90">
        <v>0</v>
      </c>
      <c r="V41" s="89">
        <v>6</v>
      </c>
      <c r="W41" s="90">
        <v>0</v>
      </c>
      <c r="X41" s="89">
        <v>6</v>
      </c>
      <c r="Y41" s="90">
        <v>50</v>
      </c>
      <c r="Z41" s="89">
        <v>3</v>
      </c>
      <c r="AA41" s="90" t="s">
        <v>283</v>
      </c>
      <c r="AB41" s="89">
        <v>3</v>
      </c>
      <c r="AC41" s="90" t="s">
        <v>283</v>
      </c>
      <c r="AD41" s="89">
        <v>3</v>
      </c>
      <c r="AE41" s="90" t="s">
        <v>283</v>
      </c>
      <c r="AF41" s="89">
        <v>2</v>
      </c>
      <c r="AG41" s="90" t="s">
        <v>283</v>
      </c>
      <c r="AH41" s="89">
        <v>2</v>
      </c>
      <c r="AI41" s="90" t="s">
        <v>283</v>
      </c>
      <c r="AJ41" s="89">
        <v>2</v>
      </c>
      <c r="AK41" s="90" t="s">
        <v>283</v>
      </c>
      <c r="AL41" s="89">
        <v>0</v>
      </c>
      <c r="AM41" s="90" t="s">
        <v>285</v>
      </c>
      <c r="AN41" s="89">
        <v>0</v>
      </c>
      <c r="AO41" s="90" t="s">
        <v>285</v>
      </c>
      <c r="AP41" s="89">
        <v>0</v>
      </c>
      <c r="AQ41" s="90" t="s">
        <v>285</v>
      </c>
      <c r="AR41" s="89">
        <v>0</v>
      </c>
      <c r="AS41" s="90" t="s">
        <v>285</v>
      </c>
      <c r="AT41" s="89">
        <v>0</v>
      </c>
      <c r="AU41" s="90" t="s">
        <v>285</v>
      </c>
      <c r="AV41" s="89">
        <v>0</v>
      </c>
      <c r="AW41" s="90" t="s">
        <v>285</v>
      </c>
    </row>
    <row r="42" spans="1:49" ht="15" customHeight="1">
      <c r="A42" s="78" t="s">
        <v>226</v>
      </c>
      <c r="B42" s="173">
        <v>5</v>
      </c>
      <c r="C42" s="174">
        <v>0</v>
      </c>
      <c r="D42" s="173">
        <v>5</v>
      </c>
      <c r="E42" s="174">
        <v>0</v>
      </c>
      <c r="F42" s="173">
        <v>5</v>
      </c>
      <c r="G42" s="174">
        <v>-40</v>
      </c>
      <c r="H42" s="173">
        <v>0</v>
      </c>
      <c r="I42" s="174" t="s">
        <v>285</v>
      </c>
      <c r="J42" s="173">
        <v>0</v>
      </c>
      <c r="K42" s="174" t="s">
        <v>285</v>
      </c>
      <c r="L42" s="173">
        <v>0</v>
      </c>
      <c r="M42" s="174" t="s">
        <v>285</v>
      </c>
      <c r="N42" s="173">
        <v>0</v>
      </c>
      <c r="O42" s="174" t="s">
        <v>285</v>
      </c>
      <c r="P42" s="173">
        <v>0</v>
      </c>
      <c r="Q42" s="174" t="s">
        <v>285</v>
      </c>
      <c r="R42" s="173">
        <v>0</v>
      </c>
      <c r="S42" s="174" t="s">
        <v>285</v>
      </c>
      <c r="T42" s="173">
        <v>3</v>
      </c>
      <c r="U42" s="174" t="s">
        <v>283</v>
      </c>
      <c r="V42" s="173">
        <v>3</v>
      </c>
      <c r="W42" s="174" t="s">
        <v>283</v>
      </c>
      <c r="X42" s="173">
        <v>3</v>
      </c>
      <c r="Y42" s="174" t="s">
        <v>283</v>
      </c>
      <c r="Z42" s="173">
        <v>1</v>
      </c>
      <c r="AA42" s="174" t="s">
        <v>283</v>
      </c>
      <c r="AB42" s="173">
        <v>1</v>
      </c>
      <c r="AC42" s="174" t="s">
        <v>283</v>
      </c>
      <c r="AD42" s="173">
        <v>1</v>
      </c>
      <c r="AE42" s="174" t="s">
        <v>283</v>
      </c>
      <c r="AF42" s="173">
        <v>0</v>
      </c>
      <c r="AG42" s="174" t="s">
        <v>285</v>
      </c>
      <c r="AH42" s="173">
        <v>0</v>
      </c>
      <c r="AI42" s="174" t="s">
        <v>285</v>
      </c>
      <c r="AJ42" s="173">
        <v>0</v>
      </c>
      <c r="AK42" s="174" t="s">
        <v>285</v>
      </c>
      <c r="AL42" s="173">
        <v>0</v>
      </c>
      <c r="AM42" s="174" t="s">
        <v>285</v>
      </c>
      <c r="AN42" s="173">
        <v>0</v>
      </c>
      <c r="AO42" s="174" t="s">
        <v>285</v>
      </c>
      <c r="AP42" s="173">
        <v>0</v>
      </c>
      <c r="AQ42" s="174" t="s">
        <v>285</v>
      </c>
      <c r="AR42" s="173">
        <v>1</v>
      </c>
      <c r="AS42" s="174" t="s">
        <v>283</v>
      </c>
      <c r="AT42" s="173">
        <v>1</v>
      </c>
      <c r="AU42" s="174" t="s">
        <v>283</v>
      </c>
      <c r="AV42" s="173">
        <v>1</v>
      </c>
      <c r="AW42" s="174" t="s">
        <v>283</v>
      </c>
    </row>
    <row r="43" spans="1:49" ht="15" customHeight="1">
      <c r="A43" s="81" t="s">
        <v>227</v>
      </c>
      <c r="B43" s="89">
        <v>16</v>
      </c>
      <c r="C43" s="90">
        <v>19</v>
      </c>
      <c r="D43" s="89">
        <v>16</v>
      </c>
      <c r="E43" s="90">
        <v>19</v>
      </c>
      <c r="F43" s="89">
        <v>16</v>
      </c>
      <c r="G43" s="90">
        <v>12</v>
      </c>
      <c r="H43" s="89">
        <v>0</v>
      </c>
      <c r="I43" s="90" t="s">
        <v>285</v>
      </c>
      <c r="J43" s="89">
        <v>0</v>
      </c>
      <c r="K43" s="90" t="s">
        <v>285</v>
      </c>
      <c r="L43" s="89">
        <v>0</v>
      </c>
      <c r="M43" s="90" t="s">
        <v>285</v>
      </c>
      <c r="N43" s="89">
        <v>1</v>
      </c>
      <c r="O43" s="90" t="s">
        <v>283</v>
      </c>
      <c r="P43" s="89">
        <v>1</v>
      </c>
      <c r="Q43" s="90" t="s">
        <v>283</v>
      </c>
      <c r="R43" s="89">
        <v>1</v>
      </c>
      <c r="S43" s="90" t="s">
        <v>283</v>
      </c>
      <c r="T43" s="89">
        <v>11</v>
      </c>
      <c r="U43" s="90">
        <v>18</v>
      </c>
      <c r="V43" s="89">
        <v>11</v>
      </c>
      <c r="W43" s="90">
        <v>18</v>
      </c>
      <c r="X43" s="89">
        <v>11</v>
      </c>
      <c r="Y43" s="90">
        <v>0</v>
      </c>
      <c r="Z43" s="89">
        <v>2</v>
      </c>
      <c r="AA43" s="90" t="s">
        <v>283</v>
      </c>
      <c r="AB43" s="89">
        <v>2</v>
      </c>
      <c r="AC43" s="90" t="s">
        <v>283</v>
      </c>
      <c r="AD43" s="89">
        <v>2</v>
      </c>
      <c r="AE43" s="90" t="s">
        <v>283</v>
      </c>
      <c r="AF43" s="89">
        <v>2</v>
      </c>
      <c r="AG43" s="90" t="s">
        <v>283</v>
      </c>
      <c r="AH43" s="89">
        <v>2</v>
      </c>
      <c r="AI43" s="90" t="s">
        <v>283</v>
      </c>
      <c r="AJ43" s="89">
        <v>2</v>
      </c>
      <c r="AK43" s="90" t="s">
        <v>283</v>
      </c>
      <c r="AL43" s="89">
        <v>0</v>
      </c>
      <c r="AM43" s="90" t="s">
        <v>285</v>
      </c>
      <c r="AN43" s="89">
        <v>0</v>
      </c>
      <c r="AO43" s="90" t="s">
        <v>285</v>
      </c>
      <c r="AP43" s="89">
        <v>0</v>
      </c>
      <c r="AQ43" s="90" t="s">
        <v>285</v>
      </c>
      <c r="AR43" s="89">
        <v>0</v>
      </c>
      <c r="AS43" s="90" t="s">
        <v>285</v>
      </c>
      <c r="AT43" s="89">
        <v>0</v>
      </c>
      <c r="AU43" s="90" t="s">
        <v>285</v>
      </c>
      <c r="AV43" s="89">
        <v>0</v>
      </c>
      <c r="AW43" s="90" t="s">
        <v>285</v>
      </c>
    </row>
    <row r="44" spans="1:49" ht="15" customHeight="1">
      <c r="A44" s="91" t="s">
        <v>228</v>
      </c>
      <c r="B44" s="92">
        <v>11</v>
      </c>
      <c r="C44" s="93">
        <v>0</v>
      </c>
      <c r="D44" s="92">
        <v>11</v>
      </c>
      <c r="E44" s="93">
        <v>0</v>
      </c>
      <c r="F44" s="92">
        <v>11</v>
      </c>
      <c r="G44" s="93">
        <v>36</v>
      </c>
      <c r="H44" s="92">
        <v>1</v>
      </c>
      <c r="I44" s="93" t="s">
        <v>283</v>
      </c>
      <c r="J44" s="92">
        <v>1</v>
      </c>
      <c r="K44" s="93" t="s">
        <v>283</v>
      </c>
      <c r="L44" s="92">
        <v>1</v>
      </c>
      <c r="M44" s="93" t="s">
        <v>283</v>
      </c>
      <c r="N44" s="92">
        <v>0</v>
      </c>
      <c r="O44" s="93" t="s">
        <v>285</v>
      </c>
      <c r="P44" s="92">
        <v>0</v>
      </c>
      <c r="Q44" s="93" t="s">
        <v>285</v>
      </c>
      <c r="R44" s="92">
        <v>0</v>
      </c>
      <c r="S44" s="93" t="s">
        <v>285</v>
      </c>
      <c r="T44" s="92">
        <v>6</v>
      </c>
      <c r="U44" s="93">
        <v>0</v>
      </c>
      <c r="V44" s="92">
        <v>6</v>
      </c>
      <c r="W44" s="93">
        <v>0</v>
      </c>
      <c r="X44" s="92">
        <v>6</v>
      </c>
      <c r="Y44" s="93">
        <v>50</v>
      </c>
      <c r="Z44" s="92">
        <v>1</v>
      </c>
      <c r="AA44" s="93" t="s">
        <v>283</v>
      </c>
      <c r="AB44" s="92">
        <v>1</v>
      </c>
      <c r="AC44" s="93" t="s">
        <v>283</v>
      </c>
      <c r="AD44" s="92">
        <v>1</v>
      </c>
      <c r="AE44" s="93" t="s">
        <v>283</v>
      </c>
      <c r="AF44" s="92">
        <v>0</v>
      </c>
      <c r="AG44" s="93" t="s">
        <v>285</v>
      </c>
      <c r="AH44" s="92">
        <v>0</v>
      </c>
      <c r="AI44" s="93" t="s">
        <v>285</v>
      </c>
      <c r="AJ44" s="92">
        <v>0</v>
      </c>
      <c r="AK44" s="93" t="s">
        <v>285</v>
      </c>
      <c r="AL44" s="92">
        <v>1</v>
      </c>
      <c r="AM44" s="93" t="s">
        <v>283</v>
      </c>
      <c r="AN44" s="92">
        <v>1</v>
      </c>
      <c r="AO44" s="93" t="s">
        <v>283</v>
      </c>
      <c r="AP44" s="92">
        <v>1</v>
      </c>
      <c r="AQ44" s="93" t="s">
        <v>283</v>
      </c>
      <c r="AR44" s="92">
        <v>2</v>
      </c>
      <c r="AS44" s="93" t="s">
        <v>283</v>
      </c>
      <c r="AT44" s="92">
        <v>2</v>
      </c>
      <c r="AU44" s="93" t="s">
        <v>283</v>
      </c>
      <c r="AV44" s="92">
        <v>2</v>
      </c>
      <c r="AW44" s="93" t="s">
        <v>283</v>
      </c>
    </row>
  </sheetData>
  <sheetProtection/>
  <printOptions/>
  <pageMargins left="0.3937007874015748" right="0.3937007874015748" top="0.7480314960629921" bottom="0.5511811023622047" header="0.31496062992125984" footer="0.31496062992125984"/>
  <pageSetup fitToWidth="2" horizontalDpi="600" verticalDpi="600" orientation="landscape" paperSize="9" scale="65" r:id="rId1"/>
  <headerFooter>
    <oddFooter>&amp;C&amp;P</oddFooter>
  </headerFooter>
  <colBreaks count="1" manualBreakCount="1">
    <brk id="25" max="4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43"/>
  <sheetViews>
    <sheetView showGridLines="0"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7.57421875" style="0" customWidth="1"/>
    <col min="3" max="3" width="5.7109375" style="0" customWidth="1"/>
    <col min="4" max="4" width="7.57421875" style="0" customWidth="1"/>
    <col min="5" max="5" width="5.7109375" style="0" customWidth="1"/>
    <col min="6" max="6" width="7.57421875" style="0" customWidth="1"/>
    <col min="7" max="7" width="5.7109375" style="0" customWidth="1"/>
    <col min="8" max="8" width="7.57421875" style="0" customWidth="1"/>
    <col min="9" max="9" width="5.7109375" style="0" customWidth="1"/>
    <col min="10" max="10" width="7.57421875" style="0" customWidth="1"/>
    <col min="11" max="11" width="5.7109375" style="0" customWidth="1"/>
    <col min="12" max="12" width="7.57421875" style="0" customWidth="1"/>
    <col min="13" max="13" width="5.7109375" style="0" customWidth="1"/>
    <col min="14" max="14" width="7.57421875" style="0" customWidth="1"/>
    <col min="15" max="15" width="5.7109375" style="0" customWidth="1"/>
    <col min="16" max="16" width="7.57421875" style="0" customWidth="1"/>
    <col min="17" max="17" width="5.7109375" style="0" customWidth="1"/>
  </cols>
  <sheetData>
    <row r="1" ht="12">
      <c r="A1" s="76" t="str">
        <f>CONCATENATE('目次'!A31,"　",'目次'!B31)</f>
        <v>表4(7)　環境ビジネスの資金繰り　※現在のみ　【環境ビジネス別】</v>
      </c>
    </row>
    <row r="2" ht="12">
      <c r="Q2" s="77" t="s">
        <v>94</v>
      </c>
    </row>
    <row r="3" spans="1:17" ht="12">
      <c r="A3" s="78"/>
      <c r="B3" s="78" t="s">
        <v>84</v>
      </c>
      <c r="C3" s="79"/>
      <c r="D3" s="78" t="s">
        <v>85</v>
      </c>
      <c r="E3" s="79"/>
      <c r="F3" s="78" t="s">
        <v>86</v>
      </c>
      <c r="G3" s="79"/>
      <c r="H3" s="78" t="s">
        <v>87</v>
      </c>
      <c r="I3" s="79"/>
      <c r="J3" s="78" t="s">
        <v>88</v>
      </c>
      <c r="K3" s="79"/>
      <c r="L3" s="78" t="s">
        <v>89</v>
      </c>
      <c r="M3" s="79"/>
      <c r="N3" s="78" t="s">
        <v>90</v>
      </c>
      <c r="O3" s="79"/>
      <c r="P3" s="78" t="s">
        <v>91</v>
      </c>
      <c r="Q3" s="80"/>
    </row>
    <row r="4" spans="1:17" ht="24">
      <c r="A4" s="81"/>
      <c r="B4" s="85" t="s">
        <v>173</v>
      </c>
      <c r="C4" s="86" t="s">
        <v>229</v>
      </c>
      <c r="D4" s="85" t="s">
        <v>173</v>
      </c>
      <c r="E4" s="86" t="s">
        <v>229</v>
      </c>
      <c r="F4" s="85" t="s">
        <v>173</v>
      </c>
      <c r="G4" s="86" t="s">
        <v>229</v>
      </c>
      <c r="H4" s="85" t="s">
        <v>173</v>
      </c>
      <c r="I4" s="86" t="s">
        <v>229</v>
      </c>
      <c r="J4" s="85" t="s">
        <v>173</v>
      </c>
      <c r="K4" s="86" t="s">
        <v>229</v>
      </c>
      <c r="L4" s="85" t="s">
        <v>173</v>
      </c>
      <c r="M4" s="86" t="s">
        <v>229</v>
      </c>
      <c r="N4" s="85" t="s">
        <v>173</v>
      </c>
      <c r="O4" s="86" t="s">
        <v>229</v>
      </c>
      <c r="P4" s="85" t="s">
        <v>173</v>
      </c>
      <c r="Q4" s="86" t="s">
        <v>229</v>
      </c>
    </row>
    <row r="5" spans="1:17" ht="15" customHeight="1">
      <c r="A5" s="84" t="s">
        <v>130</v>
      </c>
      <c r="B5" s="87">
        <v>1445</v>
      </c>
      <c r="C5" s="88">
        <v>7</v>
      </c>
      <c r="D5" s="87">
        <v>53</v>
      </c>
      <c r="E5" s="88">
        <v>7</v>
      </c>
      <c r="F5" s="87">
        <v>72</v>
      </c>
      <c r="G5" s="88">
        <v>-7</v>
      </c>
      <c r="H5" s="87">
        <v>708</v>
      </c>
      <c r="I5" s="88">
        <v>8</v>
      </c>
      <c r="J5" s="87">
        <v>184</v>
      </c>
      <c r="K5" s="88">
        <v>12</v>
      </c>
      <c r="L5" s="87">
        <v>224</v>
      </c>
      <c r="M5" s="88">
        <v>4</v>
      </c>
      <c r="N5" s="87">
        <v>83</v>
      </c>
      <c r="O5" s="88">
        <v>9</v>
      </c>
      <c r="P5" s="87">
        <v>121</v>
      </c>
      <c r="Q5" s="88">
        <v>11</v>
      </c>
    </row>
    <row r="6" spans="1:17" ht="15" customHeight="1">
      <c r="A6" s="81" t="s">
        <v>230</v>
      </c>
      <c r="B6" s="89">
        <v>321</v>
      </c>
      <c r="C6" s="90">
        <v>9</v>
      </c>
      <c r="D6" s="89">
        <v>14</v>
      </c>
      <c r="E6" s="90">
        <v>0</v>
      </c>
      <c r="F6" s="89">
        <v>9</v>
      </c>
      <c r="G6" s="90">
        <v>-22</v>
      </c>
      <c r="H6" s="89">
        <v>184</v>
      </c>
      <c r="I6" s="90">
        <v>13</v>
      </c>
      <c r="J6" s="89">
        <v>34</v>
      </c>
      <c r="K6" s="90">
        <v>14</v>
      </c>
      <c r="L6" s="89">
        <v>53</v>
      </c>
      <c r="M6" s="90">
        <v>0</v>
      </c>
      <c r="N6" s="89">
        <v>12</v>
      </c>
      <c r="O6" s="90">
        <v>0</v>
      </c>
      <c r="P6" s="89">
        <v>15</v>
      </c>
      <c r="Q6" s="90">
        <v>14</v>
      </c>
    </row>
    <row r="7" spans="1:17" ht="15" customHeight="1">
      <c r="A7" s="81" t="s">
        <v>231</v>
      </c>
      <c r="B7" s="89">
        <v>780</v>
      </c>
      <c r="C7" s="90">
        <v>7</v>
      </c>
      <c r="D7" s="89">
        <v>26</v>
      </c>
      <c r="E7" s="90">
        <v>11</v>
      </c>
      <c r="F7" s="89">
        <v>40</v>
      </c>
      <c r="G7" s="90">
        <v>-10</v>
      </c>
      <c r="H7" s="89">
        <v>365</v>
      </c>
      <c r="I7" s="90">
        <v>6</v>
      </c>
      <c r="J7" s="89">
        <v>104</v>
      </c>
      <c r="K7" s="90">
        <v>11</v>
      </c>
      <c r="L7" s="89">
        <v>118</v>
      </c>
      <c r="M7" s="90">
        <v>5</v>
      </c>
      <c r="N7" s="89">
        <v>47</v>
      </c>
      <c r="O7" s="90">
        <v>11</v>
      </c>
      <c r="P7" s="89">
        <v>80</v>
      </c>
      <c r="Q7" s="90">
        <v>12</v>
      </c>
    </row>
    <row r="8" spans="1:17" ht="15" customHeight="1">
      <c r="A8" s="81" t="s">
        <v>232</v>
      </c>
      <c r="B8" s="89">
        <v>312</v>
      </c>
      <c r="C8" s="90">
        <v>6</v>
      </c>
      <c r="D8" s="89">
        <v>12</v>
      </c>
      <c r="E8" s="90">
        <v>8</v>
      </c>
      <c r="F8" s="89">
        <v>22</v>
      </c>
      <c r="G8" s="90">
        <v>9</v>
      </c>
      <c r="H8" s="89">
        <v>139</v>
      </c>
      <c r="I8" s="90">
        <v>4</v>
      </c>
      <c r="J8" s="89">
        <v>42</v>
      </c>
      <c r="K8" s="90">
        <v>12</v>
      </c>
      <c r="L8" s="89">
        <v>51</v>
      </c>
      <c r="M8" s="90">
        <v>2</v>
      </c>
      <c r="N8" s="89">
        <v>23</v>
      </c>
      <c r="O8" s="90">
        <v>9</v>
      </c>
      <c r="P8" s="89">
        <v>23</v>
      </c>
      <c r="Q8" s="90">
        <v>9</v>
      </c>
    </row>
    <row r="9" spans="1:17" ht="15" customHeight="1">
      <c r="A9" s="91" t="s">
        <v>233</v>
      </c>
      <c r="B9" s="92">
        <v>32</v>
      </c>
      <c r="C9" s="93">
        <v>16</v>
      </c>
      <c r="D9" s="92">
        <v>1</v>
      </c>
      <c r="E9" s="93" t="s">
        <v>283</v>
      </c>
      <c r="F9" s="92">
        <v>1</v>
      </c>
      <c r="G9" s="93" t="s">
        <v>283</v>
      </c>
      <c r="H9" s="92">
        <v>20</v>
      </c>
      <c r="I9" s="93">
        <v>20</v>
      </c>
      <c r="J9" s="92">
        <v>4</v>
      </c>
      <c r="K9" s="93" t="s">
        <v>283</v>
      </c>
      <c r="L9" s="92">
        <v>2</v>
      </c>
      <c r="M9" s="93" t="s">
        <v>283</v>
      </c>
      <c r="N9" s="92">
        <v>1</v>
      </c>
      <c r="O9" s="93" t="s">
        <v>283</v>
      </c>
      <c r="P9" s="92">
        <v>3</v>
      </c>
      <c r="Q9" s="93" t="s">
        <v>283</v>
      </c>
    </row>
    <row r="10" spans="1:17" ht="15" customHeight="1">
      <c r="A10" s="81" t="s">
        <v>135</v>
      </c>
      <c r="B10" s="89">
        <v>41</v>
      </c>
      <c r="C10" s="90">
        <v>15</v>
      </c>
      <c r="D10" s="89">
        <v>0</v>
      </c>
      <c r="E10" s="90" t="s">
        <v>285</v>
      </c>
      <c r="F10" s="89">
        <v>2</v>
      </c>
      <c r="G10" s="90" t="s">
        <v>283</v>
      </c>
      <c r="H10" s="89">
        <v>25</v>
      </c>
      <c r="I10" s="90">
        <v>12</v>
      </c>
      <c r="J10" s="89">
        <v>3</v>
      </c>
      <c r="K10" s="90" t="s">
        <v>283</v>
      </c>
      <c r="L10" s="89">
        <v>9</v>
      </c>
      <c r="M10" s="90">
        <v>22</v>
      </c>
      <c r="N10" s="89">
        <v>1</v>
      </c>
      <c r="O10" s="90" t="s">
        <v>283</v>
      </c>
      <c r="P10" s="89">
        <v>1</v>
      </c>
      <c r="Q10" s="90" t="s">
        <v>283</v>
      </c>
    </row>
    <row r="11" spans="1:17" ht="15" customHeight="1">
      <c r="A11" s="81" t="s">
        <v>196</v>
      </c>
      <c r="B11" s="89">
        <v>73</v>
      </c>
      <c r="C11" s="90">
        <v>7</v>
      </c>
      <c r="D11" s="89">
        <v>4</v>
      </c>
      <c r="E11" s="90" t="s">
        <v>283</v>
      </c>
      <c r="F11" s="89">
        <v>4</v>
      </c>
      <c r="G11" s="90" t="s">
        <v>283</v>
      </c>
      <c r="H11" s="89">
        <v>37</v>
      </c>
      <c r="I11" s="90">
        <v>19</v>
      </c>
      <c r="J11" s="89">
        <v>8</v>
      </c>
      <c r="K11" s="90">
        <v>0</v>
      </c>
      <c r="L11" s="89">
        <v>13</v>
      </c>
      <c r="M11" s="90">
        <v>-15</v>
      </c>
      <c r="N11" s="89">
        <v>2</v>
      </c>
      <c r="O11" s="90" t="s">
        <v>283</v>
      </c>
      <c r="P11" s="89">
        <v>5</v>
      </c>
      <c r="Q11" s="90">
        <v>-20</v>
      </c>
    </row>
    <row r="12" spans="1:17" ht="15" customHeight="1">
      <c r="A12" s="81" t="s">
        <v>197</v>
      </c>
      <c r="B12" s="89">
        <v>22</v>
      </c>
      <c r="C12" s="90">
        <v>9</v>
      </c>
      <c r="D12" s="89">
        <v>1</v>
      </c>
      <c r="E12" s="90" t="s">
        <v>283</v>
      </c>
      <c r="F12" s="89">
        <v>0</v>
      </c>
      <c r="G12" s="90" t="s">
        <v>285</v>
      </c>
      <c r="H12" s="89">
        <v>17</v>
      </c>
      <c r="I12" s="90">
        <v>17</v>
      </c>
      <c r="J12" s="89">
        <v>1</v>
      </c>
      <c r="K12" s="90" t="s">
        <v>283</v>
      </c>
      <c r="L12" s="89">
        <v>2</v>
      </c>
      <c r="M12" s="90" t="s">
        <v>283</v>
      </c>
      <c r="N12" s="89">
        <v>1</v>
      </c>
      <c r="O12" s="90" t="s">
        <v>283</v>
      </c>
      <c r="P12" s="89">
        <v>0</v>
      </c>
      <c r="Q12" s="90" t="s">
        <v>285</v>
      </c>
    </row>
    <row r="13" spans="1:17" ht="15" customHeight="1">
      <c r="A13" s="81" t="s">
        <v>198</v>
      </c>
      <c r="B13" s="89">
        <v>17</v>
      </c>
      <c r="C13" s="90">
        <v>6</v>
      </c>
      <c r="D13" s="89">
        <v>0</v>
      </c>
      <c r="E13" s="90" t="s">
        <v>285</v>
      </c>
      <c r="F13" s="89">
        <v>0</v>
      </c>
      <c r="G13" s="90" t="s">
        <v>285</v>
      </c>
      <c r="H13" s="89">
        <v>12</v>
      </c>
      <c r="I13" s="90">
        <v>17</v>
      </c>
      <c r="J13" s="89">
        <v>1</v>
      </c>
      <c r="K13" s="90" t="s">
        <v>283</v>
      </c>
      <c r="L13" s="89">
        <v>3</v>
      </c>
      <c r="M13" s="90" t="s">
        <v>283</v>
      </c>
      <c r="N13" s="89">
        <v>0</v>
      </c>
      <c r="O13" s="90" t="s">
        <v>285</v>
      </c>
      <c r="P13" s="89">
        <v>1</v>
      </c>
      <c r="Q13" s="90" t="s">
        <v>283</v>
      </c>
    </row>
    <row r="14" spans="1:17" ht="15" customHeight="1">
      <c r="A14" s="81" t="s">
        <v>199</v>
      </c>
      <c r="B14" s="89">
        <v>14</v>
      </c>
      <c r="C14" s="90">
        <v>22</v>
      </c>
      <c r="D14" s="89">
        <v>0</v>
      </c>
      <c r="E14" s="90" t="s">
        <v>285</v>
      </c>
      <c r="F14" s="89">
        <v>0</v>
      </c>
      <c r="G14" s="90" t="s">
        <v>285</v>
      </c>
      <c r="H14" s="89">
        <v>8</v>
      </c>
      <c r="I14" s="90">
        <v>37</v>
      </c>
      <c r="J14" s="89">
        <v>2</v>
      </c>
      <c r="K14" s="90" t="s">
        <v>283</v>
      </c>
      <c r="L14" s="89">
        <v>4</v>
      </c>
      <c r="M14" s="90" t="s">
        <v>283</v>
      </c>
      <c r="N14" s="89">
        <v>0</v>
      </c>
      <c r="O14" s="90" t="s">
        <v>285</v>
      </c>
      <c r="P14" s="89">
        <v>0</v>
      </c>
      <c r="Q14" s="90" t="s">
        <v>285</v>
      </c>
    </row>
    <row r="15" spans="1:17" ht="15" customHeight="1">
      <c r="A15" s="81" t="s">
        <v>200</v>
      </c>
      <c r="B15" s="89">
        <v>45</v>
      </c>
      <c r="C15" s="90">
        <v>2</v>
      </c>
      <c r="D15" s="89">
        <v>0</v>
      </c>
      <c r="E15" s="90" t="s">
        <v>285</v>
      </c>
      <c r="F15" s="89">
        <v>1</v>
      </c>
      <c r="G15" s="90" t="s">
        <v>283</v>
      </c>
      <c r="H15" s="89">
        <v>19</v>
      </c>
      <c r="I15" s="90">
        <v>5</v>
      </c>
      <c r="J15" s="89">
        <v>7</v>
      </c>
      <c r="K15" s="90">
        <v>29</v>
      </c>
      <c r="L15" s="89">
        <v>14</v>
      </c>
      <c r="M15" s="90">
        <v>-7</v>
      </c>
      <c r="N15" s="89">
        <v>3</v>
      </c>
      <c r="O15" s="90" t="s">
        <v>283</v>
      </c>
      <c r="P15" s="89">
        <v>1</v>
      </c>
      <c r="Q15" s="90" t="s">
        <v>283</v>
      </c>
    </row>
    <row r="16" spans="1:17" ht="15" customHeight="1">
      <c r="A16" s="81" t="s">
        <v>201</v>
      </c>
      <c r="B16" s="89">
        <v>30</v>
      </c>
      <c r="C16" s="90">
        <v>24</v>
      </c>
      <c r="D16" s="89">
        <v>3</v>
      </c>
      <c r="E16" s="90" t="s">
        <v>283</v>
      </c>
      <c r="F16" s="89">
        <v>1</v>
      </c>
      <c r="G16" s="90" t="s">
        <v>283</v>
      </c>
      <c r="H16" s="89">
        <v>15</v>
      </c>
      <c r="I16" s="90">
        <v>13</v>
      </c>
      <c r="J16" s="89">
        <v>5</v>
      </c>
      <c r="K16" s="90">
        <v>40</v>
      </c>
      <c r="L16" s="89">
        <v>3</v>
      </c>
      <c r="M16" s="90" t="s">
        <v>283</v>
      </c>
      <c r="N16" s="89">
        <v>1</v>
      </c>
      <c r="O16" s="90" t="s">
        <v>283</v>
      </c>
      <c r="P16" s="89">
        <v>2</v>
      </c>
      <c r="Q16" s="90" t="s">
        <v>283</v>
      </c>
    </row>
    <row r="17" spans="1:17" ht="15" customHeight="1">
      <c r="A17" s="81" t="s">
        <v>202</v>
      </c>
      <c r="B17" s="89">
        <v>24</v>
      </c>
      <c r="C17" s="90">
        <v>9</v>
      </c>
      <c r="D17" s="89">
        <v>1</v>
      </c>
      <c r="E17" s="90" t="s">
        <v>283</v>
      </c>
      <c r="F17" s="89">
        <v>0</v>
      </c>
      <c r="G17" s="90" t="s">
        <v>285</v>
      </c>
      <c r="H17" s="89">
        <v>18</v>
      </c>
      <c r="I17" s="90">
        <v>5</v>
      </c>
      <c r="J17" s="89">
        <v>1</v>
      </c>
      <c r="K17" s="90" t="s">
        <v>283</v>
      </c>
      <c r="L17" s="89">
        <v>1</v>
      </c>
      <c r="M17" s="90" t="s">
        <v>283</v>
      </c>
      <c r="N17" s="89">
        <v>1</v>
      </c>
      <c r="O17" s="90" t="s">
        <v>283</v>
      </c>
      <c r="P17" s="89">
        <v>2</v>
      </c>
      <c r="Q17" s="90" t="s">
        <v>283</v>
      </c>
    </row>
    <row r="18" spans="1:17" ht="15" customHeight="1">
      <c r="A18" s="81" t="s">
        <v>203</v>
      </c>
      <c r="B18" s="89">
        <v>25</v>
      </c>
      <c r="C18" s="90">
        <v>8</v>
      </c>
      <c r="D18" s="89">
        <v>4</v>
      </c>
      <c r="E18" s="90" t="s">
        <v>283</v>
      </c>
      <c r="F18" s="89">
        <v>0</v>
      </c>
      <c r="G18" s="90" t="s">
        <v>285</v>
      </c>
      <c r="H18" s="89">
        <v>13</v>
      </c>
      <c r="I18" s="90">
        <v>8</v>
      </c>
      <c r="J18" s="89">
        <v>4</v>
      </c>
      <c r="K18" s="90" t="s">
        <v>283</v>
      </c>
      <c r="L18" s="89">
        <v>2</v>
      </c>
      <c r="M18" s="90" t="s">
        <v>283</v>
      </c>
      <c r="N18" s="89">
        <v>2</v>
      </c>
      <c r="O18" s="90" t="s">
        <v>283</v>
      </c>
      <c r="P18" s="89">
        <v>0</v>
      </c>
      <c r="Q18" s="90" t="s">
        <v>285</v>
      </c>
    </row>
    <row r="19" spans="1:17" ht="15" customHeight="1">
      <c r="A19" s="81" t="s">
        <v>204</v>
      </c>
      <c r="B19" s="89">
        <v>8</v>
      </c>
      <c r="C19" s="90">
        <v>-25</v>
      </c>
      <c r="D19" s="89">
        <v>1</v>
      </c>
      <c r="E19" s="90" t="s">
        <v>283</v>
      </c>
      <c r="F19" s="89">
        <v>1</v>
      </c>
      <c r="G19" s="90" t="s">
        <v>283</v>
      </c>
      <c r="H19" s="89">
        <v>2</v>
      </c>
      <c r="I19" s="90" t="s">
        <v>283</v>
      </c>
      <c r="J19" s="89">
        <v>2</v>
      </c>
      <c r="K19" s="90" t="s">
        <v>283</v>
      </c>
      <c r="L19" s="89">
        <v>1</v>
      </c>
      <c r="M19" s="90" t="s">
        <v>283</v>
      </c>
      <c r="N19" s="89">
        <v>0</v>
      </c>
      <c r="O19" s="90" t="s">
        <v>285</v>
      </c>
      <c r="P19" s="89">
        <v>1</v>
      </c>
      <c r="Q19" s="90" t="s">
        <v>283</v>
      </c>
    </row>
    <row r="20" spans="1:17" ht="15" customHeight="1">
      <c r="A20" s="81" t="s">
        <v>205</v>
      </c>
      <c r="B20" s="89">
        <v>15</v>
      </c>
      <c r="C20" s="90">
        <v>26</v>
      </c>
      <c r="D20" s="89">
        <v>0</v>
      </c>
      <c r="E20" s="90" t="s">
        <v>285</v>
      </c>
      <c r="F20" s="89">
        <v>0</v>
      </c>
      <c r="G20" s="90" t="s">
        <v>285</v>
      </c>
      <c r="H20" s="89">
        <v>13</v>
      </c>
      <c r="I20" s="90">
        <v>30</v>
      </c>
      <c r="J20" s="89">
        <v>0</v>
      </c>
      <c r="K20" s="90" t="s">
        <v>285</v>
      </c>
      <c r="L20" s="89">
        <v>0</v>
      </c>
      <c r="M20" s="90" t="s">
        <v>285</v>
      </c>
      <c r="N20" s="89">
        <v>1</v>
      </c>
      <c r="O20" s="90" t="s">
        <v>283</v>
      </c>
      <c r="P20" s="89">
        <v>1</v>
      </c>
      <c r="Q20" s="90" t="s">
        <v>283</v>
      </c>
    </row>
    <row r="21" spans="1:17" ht="15" customHeight="1">
      <c r="A21" s="81" t="s">
        <v>206</v>
      </c>
      <c r="B21" s="89">
        <v>7</v>
      </c>
      <c r="C21" s="90">
        <v>-29</v>
      </c>
      <c r="D21" s="89">
        <v>0</v>
      </c>
      <c r="E21" s="90" t="s">
        <v>285</v>
      </c>
      <c r="F21" s="89">
        <v>0</v>
      </c>
      <c r="G21" s="90" t="s">
        <v>285</v>
      </c>
      <c r="H21" s="89">
        <v>5</v>
      </c>
      <c r="I21" s="90">
        <v>-40</v>
      </c>
      <c r="J21" s="89">
        <v>0</v>
      </c>
      <c r="K21" s="90" t="s">
        <v>285</v>
      </c>
      <c r="L21" s="89">
        <v>1</v>
      </c>
      <c r="M21" s="90" t="s">
        <v>283</v>
      </c>
      <c r="N21" s="89">
        <v>0</v>
      </c>
      <c r="O21" s="90" t="s">
        <v>285</v>
      </c>
      <c r="P21" s="89">
        <v>1</v>
      </c>
      <c r="Q21" s="90" t="s">
        <v>283</v>
      </c>
    </row>
    <row r="22" spans="1:17" ht="15" customHeight="1">
      <c r="A22" s="81" t="s">
        <v>207</v>
      </c>
      <c r="B22" s="89">
        <v>212</v>
      </c>
      <c r="C22" s="90">
        <v>11</v>
      </c>
      <c r="D22" s="89">
        <v>7</v>
      </c>
      <c r="E22" s="90">
        <v>-29</v>
      </c>
      <c r="F22" s="89">
        <v>13</v>
      </c>
      <c r="G22" s="90">
        <v>-23</v>
      </c>
      <c r="H22" s="89">
        <v>96</v>
      </c>
      <c r="I22" s="90">
        <v>11</v>
      </c>
      <c r="J22" s="89">
        <v>28</v>
      </c>
      <c r="K22" s="90">
        <v>22</v>
      </c>
      <c r="L22" s="89">
        <v>22</v>
      </c>
      <c r="M22" s="90">
        <v>4</v>
      </c>
      <c r="N22" s="89">
        <v>14</v>
      </c>
      <c r="O22" s="90">
        <v>7</v>
      </c>
      <c r="P22" s="89">
        <v>32</v>
      </c>
      <c r="Q22" s="90">
        <v>31</v>
      </c>
    </row>
    <row r="23" spans="1:17" ht="15" customHeight="1">
      <c r="A23" s="81" t="s">
        <v>208</v>
      </c>
      <c r="B23" s="89">
        <v>73</v>
      </c>
      <c r="C23" s="90">
        <v>15</v>
      </c>
      <c r="D23" s="89">
        <v>0</v>
      </c>
      <c r="E23" s="90" t="s">
        <v>285</v>
      </c>
      <c r="F23" s="89">
        <v>1</v>
      </c>
      <c r="G23" s="90" t="s">
        <v>283</v>
      </c>
      <c r="H23" s="89">
        <v>31</v>
      </c>
      <c r="I23" s="90">
        <v>16</v>
      </c>
      <c r="J23" s="89">
        <v>11</v>
      </c>
      <c r="K23" s="90">
        <v>18</v>
      </c>
      <c r="L23" s="89">
        <v>18</v>
      </c>
      <c r="M23" s="90">
        <v>11</v>
      </c>
      <c r="N23" s="89">
        <v>5</v>
      </c>
      <c r="O23" s="90">
        <v>40</v>
      </c>
      <c r="P23" s="89">
        <v>7</v>
      </c>
      <c r="Q23" s="90">
        <v>0</v>
      </c>
    </row>
    <row r="24" spans="1:17" ht="15" customHeight="1">
      <c r="A24" s="81" t="s">
        <v>209</v>
      </c>
      <c r="B24" s="89">
        <v>111</v>
      </c>
      <c r="C24" s="90">
        <v>6</v>
      </c>
      <c r="D24" s="89">
        <v>3</v>
      </c>
      <c r="E24" s="90" t="s">
        <v>283</v>
      </c>
      <c r="F24" s="89">
        <v>8</v>
      </c>
      <c r="G24" s="90">
        <v>13</v>
      </c>
      <c r="H24" s="89">
        <v>50</v>
      </c>
      <c r="I24" s="90">
        <v>-2</v>
      </c>
      <c r="J24" s="89">
        <v>13</v>
      </c>
      <c r="K24" s="90">
        <v>15</v>
      </c>
      <c r="L24" s="89">
        <v>18</v>
      </c>
      <c r="M24" s="90">
        <v>11</v>
      </c>
      <c r="N24" s="89">
        <v>7</v>
      </c>
      <c r="O24" s="90">
        <v>43</v>
      </c>
      <c r="P24" s="89">
        <v>12</v>
      </c>
      <c r="Q24" s="90">
        <v>-9</v>
      </c>
    </row>
    <row r="25" spans="1:17" ht="15" customHeight="1">
      <c r="A25" s="81" t="s">
        <v>210</v>
      </c>
      <c r="B25" s="89">
        <v>10</v>
      </c>
      <c r="C25" s="90">
        <v>-20</v>
      </c>
      <c r="D25" s="89">
        <v>0</v>
      </c>
      <c r="E25" s="90" t="s">
        <v>285</v>
      </c>
      <c r="F25" s="89">
        <v>0</v>
      </c>
      <c r="G25" s="90" t="s">
        <v>285</v>
      </c>
      <c r="H25" s="89">
        <v>6</v>
      </c>
      <c r="I25" s="90">
        <v>-17</v>
      </c>
      <c r="J25" s="89">
        <v>2</v>
      </c>
      <c r="K25" s="90" t="s">
        <v>283</v>
      </c>
      <c r="L25" s="89">
        <v>2</v>
      </c>
      <c r="M25" s="90" t="s">
        <v>283</v>
      </c>
      <c r="N25" s="89">
        <v>0</v>
      </c>
      <c r="O25" s="90" t="s">
        <v>285</v>
      </c>
      <c r="P25" s="89">
        <v>0</v>
      </c>
      <c r="Q25" s="90" t="s">
        <v>285</v>
      </c>
    </row>
    <row r="26" spans="1:17" ht="15" customHeight="1">
      <c r="A26" s="81" t="s">
        <v>211</v>
      </c>
      <c r="B26" s="89">
        <v>63</v>
      </c>
      <c r="C26" s="90">
        <v>3</v>
      </c>
      <c r="D26" s="89">
        <v>2</v>
      </c>
      <c r="E26" s="90" t="s">
        <v>283</v>
      </c>
      <c r="F26" s="89">
        <v>1</v>
      </c>
      <c r="G26" s="90" t="s">
        <v>283</v>
      </c>
      <c r="H26" s="89">
        <v>31</v>
      </c>
      <c r="I26" s="90">
        <v>10</v>
      </c>
      <c r="J26" s="89">
        <v>16</v>
      </c>
      <c r="K26" s="90">
        <v>12</v>
      </c>
      <c r="L26" s="89">
        <v>7</v>
      </c>
      <c r="M26" s="90">
        <v>-43</v>
      </c>
      <c r="N26" s="89">
        <v>3</v>
      </c>
      <c r="O26" s="90" t="s">
        <v>283</v>
      </c>
      <c r="P26" s="89">
        <v>3</v>
      </c>
      <c r="Q26" s="90" t="s">
        <v>283</v>
      </c>
    </row>
    <row r="27" spans="1:17" ht="15" customHeight="1">
      <c r="A27" s="81" t="s">
        <v>212</v>
      </c>
      <c r="B27" s="89">
        <v>41</v>
      </c>
      <c r="C27" s="90">
        <v>4</v>
      </c>
      <c r="D27" s="89">
        <v>0</v>
      </c>
      <c r="E27" s="90" t="s">
        <v>285</v>
      </c>
      <c r="F27" s="89">
        <v>3</v>
      </c>
      <c r="G27" s="90" t="s">
        <v>283</v>
      </c>
      <c r="H27" s="89">
        <v>21</v>
      </c>
      <c r="I27" s="90">
        <v>10</v>
      </c>
      <c r="J27" s="89">
        <v>3</v>
      </c>
      <c r="K27" s="90" t="s">
        <v>283</v>
      </c>
      <c r="L27" s="89">
        <v>6</v>
      </c>
      <c r="M27" s="90">
        <v>0</v>
      </c>
      <c r="N27" s="89">
        <v>3</v>
      </c>
      <c r="O27" s="90" t="s">
        <v>283</v>
      </c>
      <c r="P27" s="89">
        <v>5</v>
      </c>
      <c r="Q27" s="90">
        <v>40</v>
      </c>
    </row>
    <row r="28" spans="1:17" ht="15" customHeight="1">
      <c r="A28" s="81" t="s">
        <v>213</v>
      </c>
      <c r="B28" s="89">
        <v>97</v>
      </c>
      <c r="C28" s="90">
        <v>3</v>
      </c>
      <c r="D28" s="89">
        <v>8</v>
      </c>
      <c r="E28" s="90">
        <v>0</v>
      </c>
      <c r="F28" s="89">
        <v>9</v>
      </c>
      <c r="G28" s="90">
        <v>0</v>
      </c>
      <c r="H28" s="89">
        <v>38</v>
      </c>
      <c r="I28" s="90">
        <v>5</v>
      </c>
      <c r="J28" s="89">
        <v>13</v>
      </c>
      <c r="K28" s="90">
        <v>0</v>
      </c>
      <c r="L28" s="89">
        <v>10</v>
      </c>
      <c r="M28" s="90">
        <v>0</v>
      </c>
      <c r="N28" s="89">
        <v>7</v>
      </c>
      <c r="O28" s="90">
        <v>0</v>
      </c>
      <c r="P28" s="89">
        <v>12</v>
      </c>
      <c r="Q28" s="90">
        <v>8</v>
      </c>
    </row>
    <row r="29" spans="1:17" ht="15" customHeight="1">
      <c r="A29" s="81" t="s">
        <v>214</v>
      </c>
      <c r="B29" s="89">
        <v>29</v>
      </c>
      <c r="C29" s="90">
        <v>14</v>
      </c>
      <c r="D29" s="89">
        <v>0</v>
      </c>
      <c r="E29" s="90" t="s">
        <v>285</v>
      </c>
      <c r="F29" s="89">
        <v>0</v>
      </c>
      <c r="G29" s="90" t="s">
        <v>285</v>
      </c>
      <c r="H29" s="89">
        <v>21</v>
      </c>
      <c r="I29" s="90">
        <v>5</v>
      </c>
      <c r="J29" s="89">
        <v>1</v>
      </c>
      <c r="K29" s="90" t="s">
        <v>283</v>
      </c>
      <c r="L29" s="89">
        <v>5</v>
      </c>
      <c r="M29" s="90">
        <v>40</v>
      </c>
      <c r="N29" s="89">
        <v>1</v>
      </c>
      <c r="O29" s="90" t="s">
        <v>283</v>
      </c>
      <c r="P29" s="89">
        <v>1</v>
      </c>
      <c r="Q29" s="90" t="s">
        <v>283</v>
      </c>
    </row>
    <row r="30" spans="1:17" ht="15" customHeight="1">
      <c r="A30" s="81" t="s">
        <v>215</v>
      </c>
      <c r="B30" s="89">
        <v>32</v>
      </c>
      <c r="C30" s="90">
        <v>-15</v>
      </c>
      <c r="D30" s="89">
        <v>1</v>
      </c>
      <c r="E30" s="90" t="s">
        <v>283</v>
      </c>
      <c r="F30" s="89">
        <v>2</v>
      </c>
      <c r="G30" s="90" t="s">
        <v>283</v>
      </c>
      <c r="H30" s="89">
        <v>15</v>
      </c>
      <c r="I30" s="90">
        <v>-27</v>
      </c>
      <c r="J30" s="89">
        <v>1</v>
      </c>
      <c r="K30" s="90" t="s">
        <v>283</v>
      </c>
      <c r="L30" s="89">
        <v>9</v>
      </c>
      <c r="M30" s="90">
        <v>0</v>
      </c>
      <c r="N30" s="89">
        <v>1</v>
      </c>
      <c r="O30" s="90" t="s">
        <v>283</v>
      </c>
      <c r="P30" s="89">
        <v>3</v>
      </c>
      <c r="Q30" s="90" t="s">
        <v>283</v>
      </c>
    </row>
    <row r="31" spans="1:17" ht="15" customHeight="1">
      <c r="A31" s="81" t="s">
        <v>216</v>
      </c>
      <c r="B31" s="89">
        <v>51</v>
      </c>
      <c r="C31" s="90">
        <v>12</v>
      </c>
      <c r="D31" s="89">
        <v>2</v>
      </c>
      <c r="E31" s="90" t="s">
        <v>283</v>
      </c>
      <c r="F31" s="89">
        <v>2</v>
      </c>
      <c r="G31" s="90" t="s">
        <v>283</v>
      </c>
      <c r="H31" s="89">
        <v>30</v>
      </c>
      <c r="I31" s="90">
        <v>10</v>
      </c>
      <c r="J31" s="89">
        <v>4</v>
      </c>
      <c r="K31" s="90" t="s">
        <v>283</v>
      </c>
      <c r="L31" s="89">
        <v>11</v>
      </c>
      <c r="M31" s="90">
        <v>9</v>
      </c>
      <c r="N31" s="89">
        <v>1</v>
      </c>
      <c r="O31" s="90" t="s">
        <v>283</v>
      </c>
      <c r="P31" s="89">
        <v>1</v>
      </c>
      <c r="Q31" s="90" t="s">
        <v>283</v>
      </c>
    </row>
    <row r="32" spans="1:17" ht="15" customHeight="1">
      <c r="A32" s="81" t="s">
        <v>217</v>
      </c>
      <c r="B32" s="89">
        <v>61</v>
      </c>
      <c r="C32" s="90">
        <v>5</v>
      </c>
      <c r="D32" s="89">
        <v>3</v>
      </c>
      <c r="E32" s="90" t="s">
        <v>283</v>
      </c>
      <c r="F32" s="89">
        <v>1</v>
      </c>
      <c r="G32" s="90" t="s">
        <v>283</v>
      </c>
      <c r="H32" s="89">
        <v>26</v>
      </c>
      <c r="I32" s="90">
        <v>11</v>
      </c>
      <c r="J32" s="89">
        <v>12</v>
      </c>
      <c r="K32" s="90">
        <v>8</v>
      </c>
      <c r="L32" s="89">
        <v>10</v>
      </c>
      <c r="M32" s="90">
        <v>10</v>
      </c>
      <c r="N32" s="89">
        <v>5</v>
      </c>
      <c r="O32" s="90">
        <v>-40</v>
      </c>
      <c r="P32" s="89">
        <v>4</v>
      </c>
      <c r="Q32" s="90" t="s">
        <v>283</v>
      </c>
    </row>
    <row r="33" spans="1:17" ht="15" customHeight="1">
      <c r="A33" s="81" t="s">
        <v>218</v>
      </c>
      <c r="B33" s="89">
        <v>32</v>
      </c>
      <c r="C33" s="90">
        <v>10</v>
      </c>
      <c r="D33" s="89">
        <v>1</v>
      </c>
      <c r="E33" s="90" t="s">
        <v>283</v>
      </c>
      <c r="F33" s="89">
        <v>2</v>
      </c>
      <c r="G33" s="90" t="s">
        <v>283</v>
      </c>
      <c r="H33" s="89">
        <v>16</v>
      </c>
      <c r="I33" s="90">
        <v>-13</v>
      </c>
      <c r="J33" s="89">
        <v>3</v>
      </c>
      <c r="K33" s="90" t="s">
        <v>283</v>
      </c>
      <c r="L33" s="89">
        <v>5</v>
      </c>
      <c r="M33" s="90">
        <v>20</v>
      </c>
      <c r="N33" s="89">
        <v>2</v>
      </c>
      <c r="O33" s="90" t="s">
        <v>283</v>
      </c>
      <c r="P33" s="89">
        <v>3</v>
      </c>
      <c r="Q33" s="90" t="s">
        <v>283</v>
      </c>
    </row>
    <row r="34" spans="1:17" ht="15" customHeight="1">
      <c r="A34" s="81" t="s">
        <v>219</v>
      </c>
      <c r="B34" s="89">
        <v>34</v>
      </c>
      <c r="C34" s="90">
        <v>3</v>
      </c>
      <c r="D34" s="89">
        <v>2</v>
      </c>
      <c r="E34" s="90" t="s">
        <v>283</v>
      </c>
      <c r="F34" s="89">
        <v>2</v>
      </c>
      <c r="G34" s="90" t="s">
        <v>283</v>
      </c>
      <c r="H34" s="89">
        <v>14</v>
      </c>
      <c r="I34" s="90">
        <v>7</v>
      </c>
      <c r="J34" s="89">
        <v>3</v>
      </c>
      <c r="K34" s="90" t="s">
        <v>283</v>
      </c>
      <c r="L34" s="89">
        <v>5</v>
      </c>
      <c r="M34" s="90">
        <v>-20</v>
      </c>
      <c r="N34" s="89">
        <v>3</v>
      </c>
      <c r="O34" s="90" t="s">
        <v>283</v>
      </c>
      <c r="P34" s="89">
        <v>5</v>
      </c>
      <c r="Q34" s="90">
        <v>0</v>
      </c>
    </row>
    <row r="35" spans="1:17" ht="15" customHeight="1">
      <c r="A35" s="81" t="s">
        <v>220</v>
      </c>
      <c r="B35" s="89">
        <v>97</v>
      </c>
      <c r="C35" s="90">
        <v>3</v>
      </c>
      <c r="D35" s="89">
        <v>5</v>
      </c>
      <c r="E35" s="90">
        <v>0</v>
      </c>
      <c r="F35" s="89">
        <v>9</v>
      </c>
      <c r="G35" s="90">
        <v>0</v>
      </c>
      <c r="H35" s="89">
        <v>45</v>
      </c>
      <c r="I35" s="90">
        <v>7</v>
      </c>
      <c r="J35" s="89">
        <v>13</v>
      </c>
      <c r="K35" s="90">
        <v>15</v>
      </c>
      <c r="L35" s="89">
        <v>11</v>
      </c>
      <c r="M35" s="90">
        <v>-18</v>
      </c>
      <c r="N35" s="89">
        <v>6</v>
      </c>
      <c r="O35" s="90">
        <v>-33</v>
      </c>
      <c r="P35" s="89">
        <v>8</v>
      </c>
      <c r="Q35" s="90">
        <v>12</v>
      </c>
    </row>
    <row r="36" spans="1:17" ht="15" customHeight="1">
      <c r="A36" s="81" t="s">
        <v>221</v>
      </c>
      <c r="B36" s="89">
        <v>26</v>
      </c>
      <c r="C36" s="90">
        <v>15</v>
      </c>
      <c r="D36" s="89">
        <v>2</v>
      </c>
      <c r="E36" s="90" t="s">
        <v>283</v>
      </c>
      <c r="F36" s="89">
        <v>1</v>
      </c>
      <c r="G36" s="90" t="s">
        <v>283</v>
      </c>
      <c r="H36" s="89">
        <v>15</v>
      </c>
      <c r="I36" s="90">
        <v>0</v>
      </c>
      <c r="J36" s="89">
        <v>2</v>
      </c>
      <c r="K36" s="90" t="s">
        <v>283</v>
      </c>
      <c r="L36" s="89">
        <v>6</v>
      </c>
      <c r="M36" s="90">
        <v>67</v>
      </c>
      <c r="N36" s="89">
        <v>0</v>
      </c>
      <c r="O36" s="90" t="s">
        <v>285</v>
      </c>
      <c r="P36" s="89">
        <v>0</v>
      </c>
      <c r="Q36" s="90" t="s">
        <v>285</v>
      </c>
    </row>
    <row r="37" spans="1:17" ht="15" customHeight="1">
      <c r="A37" s="81" t="s">
        <v>222</v>
      </c>
      <c r="B37" s="89">
        <v>21</v>
      </c>
      <c r="C37" s="90">
        <v>38</v>
      </c>
      <c r="D37" s="89">
        <v>1</v>
      </c>
      <c r="E37" s="90" t="s">
        <v>283</v>
      </c>
      <c r="F37" s="89">
        <v>0</v>
      </c>
      <c r="G37" s="90" t="s">
        <v>285</v>
      </c>
      <c r="H37" s="89">
        <v>12</v>
      </c>
      <c r="I37" s="90">
        <v>33</v>
      </c>
      <c r="J37" s="89">
        <v>2</v>
      </c>
      <c r="K37" s="90" t="s">
        <v>283</v>
      </c>
      <c r="L37" s="89">
        <v>3</v>
      </c>
      <c r="M37" s="90" t="s">
        <v>283</v>
      </c>
      <c r="N37" s="89">
        <v>3</v>
      </c>
      <c r="O37" s="90" t="s">
        <v>283</v>
      </c>
      <c r="P37" s="89">
        <v>0</v>
      </c>
      <c r="Q37" s="90" t="s">
        <v>285</v>
      </c>
    </row>
    <row r="38" spans="1:17" ht="15" customHeight="1">
      <c r="A38" s="81" t="s">
        <v>223</v>
      </c>
      <c r="B38" s="89">
        <v>14</v>
      </c>
      <c r="C38" s="90">
        <v>8</v>
      </c>
      <c r="D38" s="89">
        <v>0</v>
      </c>
      <c r="E38" s="90" t="s">
        <v>285</v>
      </c>
      <c r="F38" s="89">
        <v>1</v>
      </c>
      <c r="G38" s="90" t="s">
        <v>283</v>
      </c>
      <c r="H38" s="89">
        <v>7</v>
      </c>
      <c r="I38" s="90">
        <v>29</v>
      </c>
      <c r="J38" s="89">
        <v>1</v>
      </c>
      <c r="K38" s="90" t="s">
        <v>283</v>
      </c>
      <c r="L38" s="89">
        <v>3</v>
      </c>
      <c r="M38" s="90" t="s">
        <v>283</v>
      </c>
      <c r="N38" s="89">
        <v>1</v>
      </c>
      <c r="O38" s="90" t="s">
        <v>283</v>
      </c>
      <c r="P38" s="89">
        <v>1</v>
      </c>
      <c r="Q38" s="90" t="s">
        <v>283</v>
      </c>
    </row>
    <row r="39" spans="1:17" ht="15" customHeight="1">
      <c r="A39" s="81" t="s">
        <v>224</v>
      </c>
      <c r="B39" s="89">
        <v>75</v>
      </c>
      <c r="C39" s="90">
        <v>4</v>
      </c>
      <c r="D39" s="89">
        <v>1</v>
      </c>
      <c r="E39" s="90" t="s">
        <v>283</v>
      </c>
      <c r="F39" s="89">
        <v>5</v>
      </c>
      <c r="G39" s="90">
        <v>40</v>
      </c>
      <c r="H39" s="89">
        <v>24</v>
      </c>
      <c r="I39" s="90">
        <v>-5</v>
      </c>
      <c r="J39" s="89">
        <v>15</v>
      </c>
      <c r="K39" s="90">
        <v>14</v>
      </c>
      <c r="L39" s="89">
        <v>16</v>
      </c>
      <c r="M39" s="90">
        <v>-13</v>
      </c>
      <c r="N39" s="89">
        <v>8</v>
      </c>
      <c r="O39" s="90">
        <v>13</v>
      </c>
      <c r="P39" s="89">
        <v>6</v>
      </c>
      <c r="Q39" s="90">
        <v>33</v>
      </c>
    </row>
    <row r="40" spans="1:17" ht="15" customHeight="1">
      <c r="A40" s="81" t="s">
        <v>225</v>
      </c>
      <c r="B40" s="89">
        <v>13</v>
      </c>
      <c r="C40" s="90">
        <v>-23</v>
      </c>
      <c r="D40" s="89">
        <v>0</v>
      </c>
      <c r="E40" s="90" t="s">
        <v>285</v>
      </c>
      <c r="F40" s="89">
        <v>2</v>
      </c>
      <c r="G40" s="90" t="s">
        <v>283</v>
      </c>
      <c r="H40" s="89">
        <v>6</v>
      </c>
      <c r="I40" s="90">
        <v>-17</v>
      </c>
      <c r="J40" s="89">
        <v>3</v>
      </c>
      <c r="K40" s="90" t="s">
        <v>283</v>
      </c>
      <c r="L40" s="89">
        <v>2</v>
      </c>
      <c r="M40" s="90" t="s">
        <v>283</v>
      </c>
      <c r="N40" s="89">
        <v>0</v>
      </c>
      <c r="O40" s="90" t="s">
        <v>285</v>
      </c>
      <c r="P40" s="89">
        <v>0</v>
      </c>
      <c r="Q40" s="90" t="s">
        <v>285</v>
      </c>
    </row>
    <row r="41" spans="1:17" ht="15" customHeight="1">
      <c r="A41" s="81" t="s">
        <v>226</v>
      </c>
      <c r="B41" s="89">
        <v>5</v>
      </c>
      <c r="C41" s="90">
        <v>0</v>
      </c>
      <c r="D41" s="89">
        <v>0</v>
      </c>
      <c r="E41" s="90" t="s">
        <v>285</v>
      </c>
      <c r="F41" s="89">
        <v>0</v>
      </c>
      <c r="G41" s="90" t="s">
        <v>285</v>
      </c>
      <c r="H41" s="89">
        <v>3</v>
      </c>
      <c r="I41" s="90" t="s">
        <v>283</v>
      </c>
      <c r="J41" s="89">
        <v>1</v>
      </c>
      <c r="K41" s="90" t="s">
        <v>283</v>
      </c>
      <c r="L41" s="89">
        <v>0</v>
      </c>
      <c r="M41" s="90" t="s">
        <v>285</v>
      </c>
      <c r="N41" s="89">
        <v>0</v>
      </c>
      <c r="O41" s="90" t="s">
        <v>285</v>
      </c>
      <c r="P41" s="89">
        <v>1</v>
      </c>
      <c r="Q41" s="90" t="s">
        <v>283</v>
      </c>
    </row>
    <row r="42" spans="1:17" ht="15" customHeight="1">
      <c r="A42" s="81" t="s">
        <v>227</v>
      </c>
      <c r="B42" s="89">
        <v>16</v>
      </c>
      <c r="C42" s="90">
        <v>12</v>
      </c>
      <c r="D42" s="89">
        <v>0</v>
      </c>
      <c r="E42" s="90" t="s">
        <v>285</v>
      </c>
      <c r="F42" s="89">
        <v>1</v>
      </c>
      <c r="G42" s="90" t="s">
        <v>283</v>
      </c>
      <c r="H42" s="89">
        <v>11</v>
      </c>
      <c r="I42" s="90">
        <v>9</v>
      </c>
      <c r="J42" s="89">
        <v>2</v>
      </c>
      <c r="K42" s="90" t="s">
        <v>283</v>
      </c>
      <c r="L42" s="89">
        <v>2</v>
      </c>
      <c r="M42" s="90" t="s">
        <v>283</v>
      </c>
      <c r="N42" s="89">
        <v>0</v>
      </c>
      <c r="O42" s="90" t="s">
        <v>285</v>
      </c>
      <c r="P42" s="89">
        <v>0</v>
      </c>
      <c r="Q42" s="90" t="s">
        <v>285</v>
      </c>
    </row>
    <row r="43" spans="1:17" ht="15" customHeight="1">
      <c r="A43" s="91" t="s">
        <v>228</v>
      </c>
      <c r="B43" s="92">
        <v>11</v>
      </c>
      <c r="C43" s="93">
        <v>27</v>
      </c>
      <c r="D43" s="92">
        <v>1</v>
      </c>
      <c r="E43" s="93" t="s">
        <v>283</v>
      </c>
      <c r="F43" s="92">
        <v>0</v>
      </c>
      <c r="G43" s="93" t="s">
        <v>285</v>
      </c>
      <c r="H43" s="92">
        <v>6</v>
      </c>
      <c r="I43" s="93">
        <v>50</v>
      </c>
      <c r="J43" s="92">
        <v>1</v>
      </c>
      <c r="K43" s="93" t="s">
        <v>283</v>
      </c>
      <c r="L43" s="92">
        <v>0</v>
      </c>
      <c r="M43" s="93" t="s">
        <v>285</v>
      </c>
      <c r="N43" s="92">
        <v>1</v>
      </c>
      <c r="O43" s="93" t="s">
        <v>283</v>
      </c>
      <c r="P43" s="92">
        <v>2</v>
      </c>
      <c r="Q43" s="93" t="s">
        <v>283</v>
      </c>
    </row>
  </sheetData>
  <sheetProtection/>
  <printOptions/>
  <pageMargins left="0.3937007874015748" right="0.3937007874015748" top="0.7480314960629921" bottom="0.5511811023622047" header="0.31496062992125984" footer="0.31496062992125984"/>
  <pageSetup fitToWidth="5" horizontalDpi="600" verticalDpi="600" orientation="landscape" paperSize="9" scale="77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W44"/>
  <sheetViews>
    <sheetView showGridLines="0" view="pageBreakPreview" zoomScale="85" zoomScaleNormal="5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8.28125" style="0" customWidth="1"/>
    <col min="2" max="2" width="7.28125" style="0" customWidth="1"/>
    <col min="3" max="3" width="5.28125" style="0" customWidth="1"/>
    <col min="4" max="4" width="7.28125" style="0" customWidth="1"/>
    <col min="5" max="5" width="5.28125" style="0" customWidth="1"/>
    <col min="6" max="6" width="7.28125" style="0" customWidth="1"/>
    <col min="7" max="7" width="5.28125" style="0" customWidth="1"/>
    <col min="8" max="8" width="7.28125" style="0" customWidth="1"/>
    <col min="9" max="9" width="5.28125" style="0" customWidth="1"/>
    <col min="10" max="10" width="7.28125" style="0" customWidth="1"/>
    <col min="11" max="11" width="5.28125" style="0" customWidth="1"/>
    <col min="12" max="12" width="7.28125" style="0" customWidth="1"/>
    <col min="13" max="13" width="5.28125" style="0" customWidth="1"/>
    <col min="14" max="14" width="7.28125" style="0" customWidth="1"/>
    <col min="15" max="15" width="5.28125" style="0" customWidth="1"/>
    <col min="16" max="16" width="7.28125" style="0" customWidth="1"/>
    <col min="17" max="17" width="5.28125" style="0" customWidth="1"/>
    <col min="18" max="18" width="7.28125" style="0" customWidth="1"/>
    <col min="19" max="19" width="5.28125" style="0" customWidth="1"/>
    <col min="20" max="20" width="7.28125" style="0" customWidth="1"/>
    <col min="21" max="21" width="5.28125" style="0" customWidth="1"/>
    <col min="22" max="22" width="7.28125" style="0" customWidth="1"/>
    <col min="23" max="23" width="5.28125" style="0" customWidth="1"/>
    <col min="24" max="24" width="7.28125" style="0" customWidth="1"/>
    <col min="25" max="25" width="5.28125" style="0" customWidth="1"/>
    <col min="26" max="26" width="7.28125" style="0" customWidth="1"/>
    <col min="27" max="27" width="5.28125" style="0" customWidth="1"/>
    <col min="28" max="28" width="7.28125" style="0" customWidth="1"/>
    <col min="29" max="29" width="5.28125" style="0" customWidth="1"/>
    <col min="30" max="30" width="7.28125" style="0" customWidth="1"/>
    <col min="31" max="31" width="5.28125" style="0" customWidth="1"/>
    <col min="32" max="32" width="7.28125" style="0" customWidth="1"/>
    <col min="33" max="33" width="5.28125" style="0" customWidth="1"/>
    <col min="34" max="34" width="7.28125" style="0" customWidth="1"/>
    <col min="35" max="35" width="5.28125" style="0" customWidth="1"/>
    <col min="36" max="36" width="7.28125" style="0" customWidth="1"/>
    <col min="37" max="37" width="5.28125" style="0" customWidth="1"/>
    <col min="38" max="38" width="7.28125" style="0" customWidth="1"/>
    <col min="39" max="39" width="5.28125" style="0" customWidth="1"/>
    <col min="40" max="40" width="7.28125" style="0" customWidth="1"/>
    <col min="41" max="41" width="5.28125" style="0" customWidth="1"/>
    <col min="42" max="42" width="7.28125" style="0" customWidth="1"/>
    <col min="43" max="43" width="5.28125" style="0" customWidth="1"/>
    <col min="44" max="44" width="7.28125" style="0" customWidth="1"/>
    <col min="45" max="45" width="5.28125" style="0" customWidth="1"/>
    <col min="46" max="46" width="7.28125" style="0" customWidth="1"/>
    <col min="47" max="47" width="5.28125" style="0" customWidth="1"/>
    <col min="48" max="48" width="7.28125" style="0" customWidth="1"/>
    <col min="49" max="49" width="5.28125" style="0" customWidth="1"/>
  </cols>
  <sheetData>
    <row r="1" ht="12">
      <c r="A1" s="76" t="str">
        <f>CONCATENATE('目次'!A32,"　",'目次'!B32)</f>
        <v>表4(8)　環境ビジネス業界の海外需給　※海外市場向け事業実施企業のみ　【環境ビジネス別】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3"/>
      <c r="N3" s="84" t="s">
        <v>86</v>
      </c>
      <c r="O3" s="83"/>
      <c r="P3" s="83"/>
      <c r="Q3" s="83"/>
      <c r="R3" s="83"/>
      <c r="S3" s="83"/>
      <c r="T3" s="84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130</v>
      </c>
      <c r="B6" s="87">
        <v>383</v>
      </c>
      <c r="C6" s="88">
        <v>7</v>
      </c>
      <c r="D6" s="87">
        <v>377</v>
      </c>
      <c r="E6" s="88">
        <v>7</v>
      </c>
      <c r="F6" s="87">
        <v>366</v>
      </c>
      <c r="G6" s="88">
        <v>15</v>
      </c>
      <c r="H6" s="87">
        <v>3</v>
      </c>
      <c r="I6" s="88" t="s">
        <v>283</v>
      </c>
      <c r="J6" s="87">
        <v>3</v>
      </c>
      <c r="K6" s="88" t="s">
        <v>283</v>
      </c>
      <c r="L6" s="87">
        <v>3</v>
      </c>
      <c r="M6" s="88" t="s">
        <v>283</v>
      </c>
      <c r="N6" s="87">
        <v>11</v>
      </c>
      <c r="O6" s="88">
        <v>-9</v>
      </c>
      <c r="P6" s="87">
        <v>11</v>
      </c>
      <c r="Q6" s="88">
        <v>-9</v>
      </c>
      <c r="R6" s="87">
        <v>11</v>
      </c>
      <c r="S6" s="88">
        <v>0</v>
      </c>
      <c r="T6" s="87">
        <v>220</v>
      </c>
      <c r="U6" s="88">
        <v>11</v>
      </c>
      <c r="V6" s="87">
        <v>215</v>
      </c>
      <c r="W6" s="88">
        <v>11</v>
      </c>
      <c r="X6" s="87">
        <v>208</v>
      </c>
      <c r="Y6" s="88">
        <v>21</v>
      </c>
      <c r="Z6" s="87">
        <v>49</v>
      </c>
      <c r="AA6" s="88">
        <v>0</v>
      </c>
      <c r="AB6" s="87">
        <v>49</v>
      </c>
      <c r="AC6" s="88">
        <v>-6</v>
      </c>
      <c r="AD6" s="87">
        <v>48</v>
      </c>
      <c r="AE6" s="88">
        <v>10</v>
      </c>
      <c r="AF6" s="87">
        <v>73</v>
      </c>
      <c r="AG6" s="88">
        <v>1</v>
      </c>
      <c r="AH6" s="87">
        <v>72</v>
      </c>
      <c r="AI6" s="88">
        <v>1</v>
      </c>
      <c r="AJ6" s="87">
        <v>70</v>
      </c>
      <c r="AK6" s="88">
        <v>3</v>
      </c>
      <c r="AL6" s="87">
        <v>12</v>
      </c>
      <c r="AM6" s="88">
        <v>17</v>
      </c>
      <c r="AN6" s="87">
        <v>11</v>
      </c>
      <c r="AO6" s="88">
        <v>27</v>
      </c>
      <c r="AP6" s="87">
        <v>11</v>
      </c>
      <c r="AQ6" s="88">
        <v>18</v>
      </c>
      <c r="AR6" s="87">
        <v>15</v>
      </c>
      <c r="AS6" s="88">
        <v>7</v>
      </c>
      <c r="AT6" s="87">
        <v>16</v>
      </c>
      <c r="AU6" s="88">
        <v>7</v>
      </c>
      <c r="AV6" s="87">
        <v>15</v>
      </c>
      <c r="AW6" s="88">
        <v>13</v>
      </c>
    </row>
    <row r="7" spans="1:49" ht="15" customHeight="1">
      <c r="A7" s="81" t="s">
        <v>230</v>
      </c>
      <c r="B7" s="89">
        <v>126</v>
      </c>
      <c r="C7" s="90">
        <v>8</v>
      </c>
      <c r="D7" s="89">
        <v>123</v>
      </c>
      <c r="E7" s="90">
        <v>5</v>
      </c>
      <c r="F7" s="89">
        <v>117</v>
      </c>
      <c r="G7" s="90">
        <v>16</v>
      </c>
      <c r="H7" s="89">
        <v>1</v>
      </c>
      <c r="I7" s="90" t="s">
        <v>283</v>
      </c>
      <c r="J7" s="89">
        <v>1</v>
      </c>
      <c r="K7" s="90" t="s">
        <v>283</v>
      </c>
      <c r="L7" s="89">
        <v>1</v>
      </c>
      <c r="M7" s="90" t="s">
        <v>283</v>
      </c>
      <c r="N7" s="89">
        <v>3</v>
      </c>
      <c r="O7" s="90" t="s">
        <v>283</v>
      </c>
      <c r="P7" s="89">
        <v>3</v>
      </c>
      <c r="Q7" s="90" t="s">
        <v>283</v>
      </c>
      <c r="R7" s="89">
        <v>3</v>
      </c>
      <c r="S7" s="90" t="s">
        <v>283</v>
      </c>
      <c r="T7" s="89">
        <v>78</v>
      </c>
      <c r="U7" s="90">
        <v>12</v>
      </c>
      <c r="V7" s="89">
        <v>75</v>
      </c>
      <c r="W7" s="90">
        <v>12</v>
      </c>
      <c r="X7" s="89">
        <v>73</v>
      </c>
      <c r="Y7" s="90">
        <v>21</v>
      </c>
      <c r="Z7" s="89">
        <v>10</v>
      </c>
      <c r="AA7" s="90">
        <v>0</v>
      </c>
      <c r="AB7" s="89">
        <v>10</v>
      </c>
      <c r="AC7" s="90">
        <v>-30</v>
      </c>
      <c r="AD7" s="89">
        <v>9</v>
      </c>
      <c r="AE7" s="90">
        <v>-11</v>
      </c>
      <c r="AF7" s="89">
        <v>26</v>
      </c>
      <c r="AG7" s="90">
        <v>0</v>
      </c>
      <c r="AH7" s="89">
        <v>26</v>
      </c>
      <c r="AI7" s="90">
        <v>0</v>
      </c>
      <c r="AJ7" s="89">
        <v>24</v>
      </c>
      <c r="AK7" s="90">
        <v>5</v>
      </c>
      <c r="AL7" s="89">
        <v>3</v>
      </c>
      <c r="AM7" s="90" t="s">
        <v>283</v>
      </c>
      <c r="AN7" s="89">
        <v>3</v>
      </c>
      <c r="AO7" s="90" t="s">
        <v>283</v>
      </c>
      <c r="AP7" s="89">
        <v>3</v>
      </c>
      <c r="AQ7" s="90" t="s">
        <v>283</v>
      </c>
      <c r="AR7" s="89">
        <v>5</v>
      </c>
      <c r="AS7" s="90">
        <v>0</v>
      </c>
      <c r="AT7" s="89">
        <v>5</v>
      </c>
      <c r="AU7" s="90">
        <v>0</v>
      </c>
      <c r="AV7" s="89">
        <v>4</v>
      </c>
      <c r="AW7" s="90" t="s">
        <v>283</v>
      </c>
    </row>
    <row r="8" spans="1:49" ht="15" customHeight="1">
      <c r="A8" s="81" t="s">
        <v>231</v>
      </c>
      <c r="B8" s="89">
        <v>183</v>
      </c>
      <c r="C8" s="90">
        <v>7</v>
      </c>
      <c r="D8" s="89">
        <v>181</v>
      </c>
      <c r="E8" s="90">
        <v>7</v>
      </c>
      <c r="F8" s="89">
        <v>177</v>
      </c>
      <c r="G8" s="90">
        <v>16</v>
      </c>
      <c r="H8" s="89">
        <v>1</v>
      </c>
      <c r="I8" s="90" t="s">
        <v>283</v>
      </c>
      <c r="J8" s="89">
        <v>1</v>
      </c>
      <c r="K8" s="90" t="s">
        <v>283</v>
      </c>
      <c r="L8" s="89">
        <v>1</v>
      </c>
      <c r="M8" s="90" t="s">
        <v>283</v>
      </c>
      <c r="N8" s="89">
        <v>5</v>
      </c>
      <c r="O8" s="90">
        <v>-20</v>
      </c>
      <c r="P8" s="89">
        <v>5</v>
      </c>
      <c r="Q8" s="90">
        <v>-20</v>
      </c>
      <c r="R8" s="89">
        <v>5</v>
      </c>
      <c r="S8" s="90">
        <v>0</v>
      </c>
      <c r="T8" s="89">
        <v>103</v>
      </c>
      <c r="U8" s="90">
        <v>9</v>
      </c>
      <c r="V8" s="89">
        <v>101</v>
      </c>
      <c r="W8" s="90">
        <v>11</v>
      </c>
      <c r="X8" s="89">
        <v>97</v>
      </c>
      <c r="Y8" s="90">
        <v>21</v>
      </c>
      <c r="Z8" s="89">
        <v>29</v>
      </c>
      <c r="AA8" s="90">
        <v>0</v>
      </c>
      <c r="AB8" s="89">
        <v>29</v>
      </c>
      <c r="AC8" s="90">
        <v>0</v>
      </c>
      <c r="AD8" s="89">
        <v>29</v>
      </c>
      <c r="AE8" s="90">
        <v>17</v>
      </c>
      <c r="AF8" s="89">
        <v>32</v>
      </c>
      <c r="AG8" s="90">
        <v>0</v>
      </c>
      <c r="AH8" s="89">
        <v>32</v>
      </c>
      <c r="AI8" s="90">
        <v>0</v>
      </c>
      <c r="AJ8" s="89">
        <v>32</v>
      </c>
      <c r="AK8" s="90">
        <v>0</v>
      </c>
      <c r="AL8" s="89">
        <v>6</v>
      </c>
      <c r="AM8" s="90">
        <v>33</v>
      </c>
      <c r="AN8" s="89">
        <v>5</v>
      </c>
      <c r="AO8" s="90">
        <v>40</v>
      </c>
      <c r="AP8" s="89">
        <v>5</v>
      </c>
      <c r="AQ8" s="90">
        <v>0</v>
      </c>
      <c r="AR8" s="89">
        <v>7</v>
      </c>
      <c r="AS8" s="90">
        <v>14</v>
      </c>
      <c r="AT8" s="89">
        <v>8</v>
      </c>
      <c r="AU8" s="90">
        <v>12</v>
      </c>
      <c r="AV8" s="89">
        <v>8</v>
      </c>
      <c r="AW8" s="90">
        <v>12</v>
      </c>
    </row>
    <row r="9" spans="1:49" ht="15" customHeight="1">
      <c r="A9" s="81" t="s">
        <v>232</v>
      </c>
      <c r="B9" s="89">
        <v>65</v>
      </c>
      <c r="C9" s="90">
        <v>4</v>
      </c>
      <c r="D9" s="89">
        <v>64</v>
      </c>
      <c r="E9" s="90">
        <v>7</v>
      </c>
      <c r="F9" s="89">
        <v>63</v>
      </c>
      <c r="G9" s="90">
        <v>12</v>
      </c>
      <c r="H9" s="89">
        <v>1</v>
      </c>
      <c r="I9" s="90" t="s">
        <v>283</v>
      </c>
      <c r="J9" s="89">
        <v>1</v>
      </c>
      <c r="K9" s="90" t="s">
        <v>283</v>
      </c>
      <c r="L9" s="89">
        <v>1</v>
      </c>
      <c r="M9" s="90" t="s">
        <v>283</v>
      </c>
      <c r="N9" s="89">
        <v>3</v>
      </c>
      <c r="O9" s="90" t="s">
        <v>283</v>
      </c>
      <c r="P9" s="89">
        <v>3</v>
      </c>
      <c r="Q9" s="90" t="s">
        <v>283</v>
      </c>
      <c r="R9" s="89">
        <v>3</v>
      </c>
      <c r="S9" s="90" t="s">
        <v>283</v>
      </c>
      <c r="T9" s="89">
        <v>31</v>
      </c>
      <c r="U9" s="90">
        <v>9</v>
      </c>
      <c r="V9" s="89">
        <v>31</v>
      </c>
      <c r="W9" s="90">
        <v>9</v>
      </c>
      <c r="X9" s="89">
        <v>30</v>
      </c>
      <c r="Y9" s="90">
        <v>20</v>
      </c>
      <c r="Z9" s="89">
        <v>9</v>
      </c>
      <c r="AA9" s="90">
        <v>0</v>
      </c>
      <c r="AB9" s="89">
        <v>9</v>
      </c>
      <c r="AC9" s="90">
        <v>0</v>
      </c>
      <c r="AD9" s="89">
        <v>9</v>
      </c>
      <c r="AE9" s="90">
        <v>11</v>
      </c>
      <c r="AF9" s="89">
        <v>15</v>
      </c>
      <c r="AG9" s="90">
        <v>6</v>
      </c>
      <c r="AH9" s="89">
        <v>14</v>
      </c>
      <c r="AI9" s="90">
        <v>7</v>
      </c>
      <c r="AJ9" s="89">
        <v>14</v>
      </c>
      <c r="AK9" s="90">
        <v>7</v>
      </c>
      <c r="AL9" s="89">
        <v>3</v>
      </c>
      <c r="AM9" s="90" t="s">
        <v>283</v>
      </c>
      <c r="AN9" s="89">
        <v>3</v>
      </c>
      <c r="AO9" s="90" t="s">
        <v>283</v>
      </c>
      <c r="AP9" s="89">
        <v>3</v>
      </c>
      <c r="AQ9" s="90" t="s">
        <v>283</v>
      </c>
      <c r="AR9" s="89">
        <v>3</v>
      </c>
      <c r="AS9" s="90" t="s">
        <v>283</v>
      </c>
      <c r="AT9" s="89">
        <v>3</v>
      </c>
      <c r="AU9" s="90" t="s">
        <v>283</v>
      </c>
      <c r="AV9" s="89">
        <v>3</v>
      </c>
      <c r="AW9" s="90" t="s">
        <v>283</v>
      </c>
    </row>
    <row r="10" spans="1:49" ht="15" customHeight="1">
      <c r="A10" s="91" t="s">
        <v>233</v>
      </c>
      <c r="B10" s="92">
        <v>9</v>
      </c>
      <c r="C10" s="93">
        <v>11</v>
      </c>
      <c r="D10" s="92">
        <v>9</v>
      </c>
      <c r="E10" s="93">
        <v>11</v>
      </c>
      <c r="F10" s="92">
        <v>9</v>
      </c>
      <c r="G10" s="93">
        <v>33</v>
      </c>
      <c r="H10" s="92">
        <v>0</v>
      </c>
      <c r="I10" s="93" t="s">
        <v>285</v>
      </c>
      <c r="J10" s="92">
        <v>0</v>
      </c>
      <c r="K10" s="93" t="s">
        <v>285</v>
      </c>
      <c r="L10" s="92">
        <v>0</v>
      </c>
      <c r="M10" s="93" t="s">
        <v>285</v>
      </c>
      <c r="N10" s="92">
        <v>0</v>
      </c>
      <c r="O10" s="93" t="s">
        <v>285</v>
      </c>
      <c r="P10" s="92">
        <v>0</v>
      </c>
      <c r="Q10" s="93" t="s">
        <v>285</v>
      </c>
      <c r="R10" s="92">
        <v>0</v>
      </c>
      <c r="S10" s="93" t="s">
        <v>285</v>
      </c>
      <c r="T10" s="92">
        <v>8</v>
      </c>
      <c r="U10" s="93">
        <v>13</v>
      </c>
      <c r="V10" s="92">
        <v>8</v>
      </c>
      <c r="W10" s="93">
        <v>13</v>
      </c>
      <c r="X10" s="92">
        <v>8</v>
      </c>
      <c r="Y10" s="93">
        <v>38</v>
      </c>
      <c r="Z10" s="92">
        <v>1</v>
      </c>
      <c r="AA10" s="93" t="s">
        <v>283</v>
      </c>
      <c r="AB10" s="92">
        <v>1</v>
      </c>
      <c r="AC10" s="93" t="s">
        <v>283</v>
      </c>
      <c r="AD10" s="92">
        <v>1</v>
      </c>
      <c r="AE10" s="93" t="s">
        <v>283</v>
      </c>
      <c r="AF10" s="92">
        <v>0</v>
      </c>
      <c r="AG10" s="93" t="s">
        <v>285</v>
      </c>
      <c r="AH10" s="92">
        <v>0</v>
      </c>
      <c r="AI10" s="93" t="s">
        <v>285</v>
      </c>
      <c r="AJ10" s="92">
        <v>0</v>
      </c>
      <c r="AK10" s="93" t="s">
        <v>285</v>
      </c>
      <c r="AL10" s="92">
        <v>0</v>
      </c>
      <c r="AM10" s="93" t="s">
        <v>285</v>
      </c>
      <c r="AN10" s="92">
        <v>0</v>
      </c>
      <c r="AO10" s="93" t="s">
        <v>285</v>
      </c>
      <c r="AP10" s="92">
        <v>0</v>
      </c>
      <c r="AQ10" s="93" t="s">
        <v>285</v>
      </c>
      <c r="AR10" s="92">
        <v>0</v>
      </c>
      <c r="AS10" s="93" t="s">
        <v>285</v>
      </c>
      <c r="AT10" s="92">
        <v>0</v>
      </c>
      <c r="AU10" s="93" t="s">
        <v>285</v>
      </c>
      <c r="AV10" s="92">
        <v>0</v>
      </c>
      <c r="AW10" s="93" t="s">
        <v>285</v>
      </c>
    </row>
    <row r="11" spans="1:49" ht="15" customHeight="1">
      <c r="A11" s="81" t="s">
        <v>195</v>
      </c>
      <c r="B11" s="89">
        <v>23</v>
      </c>
      <c r="C11" s="90">
        <v>13</v>
      </c>
      <c r="D11" s="89">
        <v>23</v>
      </c>
      <c r="E11" s="90">
        <v>4</v>
      </c>
      <c r="F11" s="89">
        <v>23</v>
      </c>
      <c r="G11" s="90">
        <v>13</v>
      </c>
      <c r="H11" s="89">
        <v>0</v>
      </c>
      <c r="I11" s="90" t="s">
        <v>285</v>
      </c>
      <c r="J11" s="89">
        <v>0</v>
      </c>
      <c r="K11" s="90" t="s">
        <v>285</v>
      </c>
      <c r="L11" s="89">
        <v>0</v>
      </c>
      <c r="M11" s="90" t="s">
        <v>285</v>
      </c>
      <c r="N11" s="89">
        <v>1</v>
      </c>
      <c r="O11" s="90" t="s">
        <v>283</v>
      </c>
      <c r="P11" s="89">
        <v>1</v>
      </c>
      <c r="Q11" s="90" t="s">
        <v>283</v>
      </c>
      <c r="R11" s="89">
        <v>1</v>
      </c>
      <c r="S11" s="90" t="s">
        <v>283</v>
      </c>
      <c r="T11" s="89">
        <v>16</v>
      </c>
      <c r="U11" s="90">
        <v>19</v>
      </c>
      <c r="V11" s="89">
        <v>16</v>
      </c>
      <c r="W11" s="90">
        <v>13</v>
      </c>
      <c r="X11" s="89">
        <v>16</v>
      </c>
      <c r="Y11" s="90">
        <v>25</v>
      </c>
      <c r="Z11" s="89">
        <v>2</v>
      </c>
      <c r="AA11" s="90" t="s">
        <v>283</v>
      </c>
      <c r="AB11" s="89">
        <v>2</v>
      </c>
      <c r="AC11" s="90" t="s">
        <v>283</v>
      </c>
      <c r="AD11" s="89">
        <v>2</v>
      </c>
      <c r="AE11" s="90" t="s">
        <v>283</v>
      </c>
      <c r="AF11" s="89">
        <v>4</v>
      </c>
      <c r="AG11" s="90" t="s">
        <v>283</v>
      </c>
      <c r="AH11" s="89">
        <v>4</v>
      </c>
      <c r="AI11" s="90" t="s">
        <v>283</v>
      </c>
      <c r="AJ11" s="89">
        <v>4</v>
      </c>
      <c r="AK11" s="90" t="s">
        <v>283</v>
      </c>
      <c r="AL11" s="89">
        <v>0</v>
      </c>
      <c r="AM11" s="90" t="s">
        <v>285</v>
      </c>
      <c r="AN11" s="89">
        <v>0</v>
      </c>
      <c r="AO11" s="90" t="s">
        <v>285</v>
      </c>
      <c r="AP11" s="89">
        <v>0</v>
      </c>
      <c r="AQ11" s="90" t="s">
        <v>285</v>
      </c>
      <c r="AR11" s="89">
        <v>0</v>
      </c>
      <c r="AS11" s="90" t="s">
        <v>285</v>
      </c>
      <c r="AT11" s="89">
        <v>0</v>
      </c>
      <c r="AU11" s="90" t="s">
        <v>285</v>
      </c>
      <c r="AV11" s="89">
        <v>0</v>
      </c>
      <c r="AW11" s="90" t="s">
        <v>285</v>
      </c>
    </row>
    <row r="12" spans="1:49" ht="15" customHeight="1">
      <c r="A12" s="81" t="s">
        <v>196</v>
      </c>
      <c r="B12" s="89">
        <v>30</v>
      </c>
      <c r="C12" s="90">
        <v>14</v>
      </c>
      <c r="D12" s="89">
        <v>29</v>
      </c>
      <c r="E12" s="90">
        <v>14</v>
      </c>
      <c r="F12" s="89">
        <v>27</v>
      </c>
      <c r="G12" s="90">
        <v>22</v>
      </c>
      <c r="H12" s="89">
        <v>0</v>
      </c>
      <c r="I12" s="90" t="s">
        <v>285</v>
      </c>
      <c r="J12" s="89">
        <v>0</v>
      </c>
      <c r="K12" s="90" t="s">
        <v>285</v>
      </c>
      <c r="L12" s="89">
        <v>0</v>
      </c>
      <c r="M12" s="90" t="s">
        <v>285</v>
      </c>
      <c r="N12" s="89">
        <v>1</v>
      </c>
      <c r="O12" s="90" t="s">
        <v>283</v>
      </c>
      <c r="P12" s="89">
        <v>1</v>
      </c>
      <c r="Q12" s="90" t="s">
        <v>283</v>
      </c>
      <c r="R12" s="89">
        <v>1</v>
      </c>
      <c r="S12" s="90" t="s">
        <v>283</v>
      </c>
      <c r="T12" s="89">
        <v>17</v>
      </c>
      <c r="U12" s="90">
        <v>18</v>
      </c>
      <c r="V12" s="89">
        <v>16</v>
      </c>
      <c r="W12" s="90">
        <v>19</v>
      </c>
      <c r="X12" s="89">
        <v>15</v>
      </c>
      <c r="Y12" s="90">
        <v>27</v>
      </c>
      <c r="Z12" s="89">
        <v>1</v>
      </c>
      <c r="AA12" s="90" t="s">
        <v>283</v>
      </c>
      <c r="AB12" s="89">
        <v>1</v>
      </c>
      <c r="AC12" s="90" t="s">
        <v>283</v>
      </c>
      <c r="AD12" s="89">
        <v>1</v>
      </c>
      <c r="AE12" s="90" t="s">
        <v>283</v>
      </c>
      <c r="AF12" s="89">
        <v>7</v>
      </c>
      <c r="AG12" s="90">
        <v>0</v>
      </c>
      <c r="AH12" s="89">
        <v>7</v>
      </c>
      <c r="AI12" s="90">
        <v>0</v>
      </c>
      <c r="AJ12" s="89">
        <v>6</v>
      </c>
      <c r="AK12" s="90">
        <v>-17</v>
      </c>
      <c r="AL12" s="89">
        <v>1</v>
      </c>
      <c r="AM12" s="90" t="s">
        <v>283</v>
      </c>
      <c r="AN12" s="89">
        <v>1</v>
      </c>
      <c r="AO12" s="90" t="s">
        <v>283</v>
      </c>
      <c r="AP12" s="89">
        <v>1</v>
      </c>
      <c r="AQ12" s="90" t="s">
        <v>283</v>
      </c>
      <c r="AR12" s="89">
        <v>3</v>
      </c>
      <c r="AS12" s="90" t="s">
        <v>283</v>
      </c>
      <c r="AT12" s="89">
        <v>3</v>
      </c>
      <c r="AU12" s="90" t="s">
        <v>283</v>
      </c>
      <c r="AV12" s="89">
        <v>3</v>
      </c>
      <c r="AW12" s="90" t="s">
        <v>283</v>
      </c>
    </row>
    <row r="13" spans="1:49" ht="15" customHeight="1">
      <c r="A13" s="81" t="s">
        <v>197</v>
      </c>
      <c r="B13" s="89">
        <v>6</v>
      </c>
      <c r="C13" s="90">
        <v>0</v>
      </c>
      <c r="D13" s="89">
        <v>6</v>
      </c>
      <c r="E13" s="90">
        <v>0</v>
      </c>
      <c r="F13" s="89">
        <v>6</v>
      </c>
      <c r="G13" s="90">
        <v>33</v>
      </c>
      <c r="H13" s="89">
        <v>1</v>
      </c>
      <c r="I13" s="90" t="s">
        <v>283</v>
      </c>
      <c r="J13" s="89">
        <v>1</v>
      </c>
      <c r="K13" s="90" t="s">
        <v>283</v>
      </c>
      <c r="L13" s="89">
        <v>1</v>
      </c>
      <c r="M13" s="90" t="s">
        <v>283</v>
      </c>
      <c r="N13" s="89">
        <v>0</v>
      </c>
      <c r="O13" s="90" t="s">
        <v>285</v>
      </c>
      <c r="P13" s="89">
        <v>0</v>
      </c>
      <c r="Q13" s="90" t="s">
        <v>285</v>
      </c>
      <c r="R13" s="89">
        <v>0</v>
      </c>
      <c r="S13" s="90" t="s">
        <v>285</v>
      </c>
      <c r="T13" s="89">
        <v>5</v>
      </c>
      <c r="U13" s="90">
        <v>0</v>
      </c>
      <c r="V13" s="89">
        <v>5</v>
      </c>
      <c r="W13" s="90">
        <v>0</v>
      </c>
      <c r="X13" s="89">
        <v>5</v>
      </c>
      <c r="Y13" s="90">
        <v>40</v>
      </c>
      <c r="Z13" s="89">
        <v>0</v>
      </c>
      <c r="AA13" s="90" t="s">
        <v>285</v>
      </c>
      <c r="AB13" s="89">
        <v>0</v>
      </c>
      <c r="AC13" s="90" t="s">
        <v>285</v>
      </c>
      <c r="AD13" s="89">
        <v>0</v>
      </c>
      <c r="AE13" s="90" t="s">
        <v>285</v>
      </c>
      <c r="AF13" s="89">
        <v>0</v>
      </c>
      <c r="AG13" s="90" t="s">
        <v>285</v>
      </c>
      <c r="AH13" s="89">
        <v>0</v>
      </c>
      <c r="AI13" s="90" t="s">
        <v>285</v>
      </c>
      <c r="AJ13" s="89">
        <v>0</v>
      </c>
      <c r="AK13" s="90" t="s">
        <v>285</v>
      </c>
      <c r="AL13" s="89">
        <v>0</v>
      </c>
      <c r="AM13" s="90" t="s">
        <v>285</v>
      </c>
      <c r="AN13" s="89">
        <v>0</v>
      </c>
      <c r="AO13" s="90" t="s">
        <v>285</v>
      </c>
      <c r="AP13" s="89">
        <v>0</v>
      </c>
      <c r="AQ13" s="90" t="s">
        <v>285</v>
      </c>
      <c r="AR13" s="89">
        <v>0</v>
      </c>
      <c r="AS13" s="90" t="s">
        <v>285</v>
      </c>
      <c r="AT13" s="89">
        <v>0</v>
      </c>
      <c r="AU13" s="90" t="s">
        <v>285</v>
      </c>
      <c r="AV13" s="89">
        <v>0</v>
      </c>
      <c r="AW13" s="90" t="s">
        <v>285</v>
      </c>
    </row>
    <row r="14" spans="1:49" ht="15" customHeight="1">
      <c r="A14" s="81" t="s">
        <v>198</v>
      </c>
      <c r="B14" s="89">
        <v>5</v>
      </c>
      <c r="C14" s="90">
        <v>-20</v>
      </c>
      <c r="D14" s="89">
        <v>5</v>
      </c>
      <c r="E14" s="90">
        <v>0</v>
      </c>
      <c r="F14" s="89">
        <v>5</v>
      </c>
      <c r="G14" s="90">
        <v>40</v>
      </c>
      <c r="H14" s="89">
        <v>0</v>
      </c>
      <c r="I14" s="90" t="s">
        <v>285</v>
      </c>
      <c r="J14" s="89">
        <v>0</v>
      </c>
      <c r="K14" s="90" t="s">
        <v>285</v>
      </c>
      <c r="L14" s="89">
        <v>0</v>
      </c>
      <c r="M14" s="90" t="s">
        <v>285</v>
      </c>
      <c r="N14" s="89">
        <v>0</v>
      </c>
      <c r="O14" s="90" t="s">
        <v>285</v>
      </c>
      <c r="P14" s="89">
        <v>0</v>
      </c>
      <c r="Q14" s="90" t="s">
        <v>285</v>
      </c>
      <c r="R14" s="89">
        <v>0</v>
      </c>
      <c r="S14" s="90" t="s">
        <v>285</v>
      </c>
      <c r="T14" s="89">
        <v>3</v>
      </c>
      <c r="U14" s="90" t="s">
        <v>283</v>
      </c>
      <c r="V14" s="89">
        <v>3</v>
      </c>
      <c r="W14" s="90" t="s">
        <v>283</v>
      </c>
      <c r="X14" s="89">
        <v>3</v>
      </c>
      <c r="Y14" s="90" t="s">
        <v>283</v>
      </c>
      <c r="Z14" s="89">
        <v>0</v>
      </c>
      <c r="AA14" s="90" t="s">
        <v>285</v>
      </c>
      <c r="AB14" s="89">
        <v>0</v>
      </c>
      <c r="AC14" s="90" t="s">
        <v>285</v>
      </c>
      <c r="AD14" s="89">
        <v>0</v>
      </c>
      <c r="AE14" s="90" t="s">
        <v>285</v>
      </c>
      <c r="AF14" s="89">
        <v>2</v>
      </c>
      <c r="AG14" s="90" t="s">
        <v>283</v>
      </c>
      <c r="AH14" s="89">
        <v>2</v>
      </c>
      <c r="AI14" s="90" t="s">
        <v>283</v>
      </c>
      <c r="AJ14" s="89">
        <v>2</v>
      </c>
      <c r="AK14" s="90" t="s">
        <v>283</v>
      </c>
      <c r="AL14" s="89">
        <v>0</v>
      </c>
      <c r="AM14" s="90" t="s">
        <v>285</v>
      </c>
      <c r="AN14" s="89">
        <v>0</v>
      </c>
      <c r="AO14" s="90" t="s">
        <v>285</v>
      </c>
      <c r="AP14" s="89">
        <v>0</v>
      </c>
      <c r="AQ14" s="90" t="s">
        <v>285</v>
      </c>
      <c r="AR14" s="89">
        <v>0</v>
      </c>
      <c r="AS14" s="90" t="s">
        <v>285</v>
      </c>
      <c r="AT14" s="89">
        <v>0</v>
      </c>
      <c r="AU14" s="90" t="s">
        <v>285</v>
      </c>
      <c r="AV14" s="89">
        <v>0</v>
      </c>
      <c r="AW14" s="90" t="s">
        <v>285</v>
      </c>
    </row>
    <row r="15" spans="1:49" ht="15" customHeight="1">
      <c r="A15" s="81" t="s">
        <v>199</v>
      </c>
      <c r="B15" s="89">
        <v>6</v>
      </c>
      <c r="C15" s="90">
        <v>17</v>
      </c>
      <c r="D15" s="89">
        <v>6</v>
      </c>
      <c r="E15" s="90">
        <v>0</v>
      </c>
      <c r="F15" s="89">
        <v>6</v>
      </c>
      <c r="G15" s="90">
        <v>-17</v>
      </c>
      <c r="H15" s="89">
        <v>0</v>
      </c>
      <c r="I15" s="90" t="s">
        <v>285</v>
      </c>
      <c r="J15" s="89">
        <v>0</v>
      </c>
      <c r="K15" s="90" t="s">
        <v>285</v>
      </c>
      <c r="L15" s="89">
        <v>0</v>
      </c>
      <c r="M15" s="90" t="s">
        <v>285</v>
      </c>
      <c r="N15" s="89">
        <v>0</v>
      </c>
      <c r="O15" s="90" t="s">
        <v>285</v>
      </c>
      <c r="P15" s="89">
        <v>0</v>
      </c>
      <c r="Q15" s="90" t="s">
        <v>285</v>
      </c>
      <c r="R15" s="89">
        <v>0</v>
      </c>
      <c r="S15" s="90" t="s">
        <v>285</v>
      </c>
      <c r="T15" s="89">
        <v>3</v>
      </c>
      <c r="U15" s="90" t="s">
        <v>283</v>
      </c>
      <c r="V15" s="89">
        <v>3</v>
      </c>
      <c r="W15" s="90" t="s">
        <v>283</v>
      </c>
      <c r="X15" s="89">
        <v>3</v>
      </c>
      <c r="Y15" s="90" t="s">
        <v>283</v>
      </c>
      <c r="Z15" s="89">
        <v>0</v>
      </c>
      <c r="AA15" s="90" t="s">
        <v>285</v>
      </c>
      <c r="AB15" s="89">
        <v>0</v>
      </c>
      <c r="AC15" s="90" t="s">
        <v>285</v>
      </c>
      <c r="AD15" s="89">
        <v>0</v>
      </c>
      <c r="AE15" s="90" t="s">
        <v>285</v>
      </c>
      <c r="AF15" s="89">
        <v>3</v>
      </c>
      <c r="AG15" s="90" t="s">
        <v>283</v>
      </c>
      <c r="AH15" s="89">
        <v>3</v>
      </c>
      <c r="AI15" s="90" t="s">
        <v>283</v>
      </c>
      <c r="AJ15" s="89">
        <v>3</v>
      </c>
      <c r="AK15" s="90" t="s">
        <v>283</v>
      </c>
      <c r="AL15" s="89">
        <v>0</v>
      </c>
      <c r="AM15" s="90" t="s">
        <v>285</v>
      </c>
      <c r="AN15" s="89">
        <v>0</v>
      </c>
      <c r="AO15" s="90" t="s">
        <v>285</v>
      </c>
      <c r="AP15" s="89">
        <v>0</v>
      </c>
      <c r="AQ15" s="90" t="s">
        <v>285</v>
      </c>
      <c r="AR15" s="89">
        <v>0</v>
      </c>
      <c r="AS15" s="90" t="s">
        <v>285</v>
      </c>
      <c r="AT15" s="89">
        <v>0</v>
      </c>
      <c r="AU15" s="90" t="s">
        <v>285</v>
      </c>
      <c r="AV15" s="89">
        <v>0</v>
      </c>
      <c r="AW15" s="90" t="s">
        <v>285</v>
      </c>
    </row>
    <row r="16" spans="1:49" ht="15" customHeight="1">
      <c r="A16" s="81" t="s">
        <v>200</v>
      </c>
      <c r="B16" s="89">
        <v>26</v>
      </c>
      <c r="C16" s="90">
        <v>7</v>
      </c>
      <c r="D16" s="89">
        <v>25</v>
      </c>
      <c r="E16" s="90">
        <v>0</v>
      </c>
      <c r="F16" s="89">
        <v>23</v>
      </c>
      <c r="G16" s="90">
        <v>4</v>
      </c>
      <c r="H16" s="89">
        <v>0</v>
      </c>
      <c r="I16" s="90" t="s">
        <v>285</v>
      </c>
      <c r="J16" s="89">
        <v>0</v>
      </c>
      <c r="K16" s="90" t="s">
        <v>285</v>
      </c>
      <c r="L16" s="89">
        <v>0</v>
      </c>
      <c r="M16" s="90" t="s">
        <v>285</v>
      </c>
      <c r="N16" s="89">
        <v>0</v>
      </c>
      <c r="O16" s="90" t="s">
        <v>285</v>
      </c>
      <c r="P16" s="89">
        <v>0</v>
      </c>
      <c r="Q16" s="90" t="s">
        <v>285</v>
      </c>
      <c r="R16" s="89">
        <v>0</v>
      </c>
      <c r="S16" s="90" t="s">
        <v>285</v>
      </c>
      <c r="T16" s="89">
        <v>12</v>
      </c>
      <c r="U16" s="90">
        <v>17</v>
      </c>
      <c r="V16" s="89">
        <v>11</v>
      </c>
      <c r="W16" s="90">
        <v>18</v>
      </c>
      <c r="X16" s="89">
        <v>11</v>
      </c>
      <c r="Y16" s="90">
        <v>9</v>
      </c>
      <c r="Z16" s="89">
        <v>5</v>
      </c>
      <c r="AA16" s="90">
        <v>0</v>
      </c>
      <c r="AB16" s="89">
        <v>5</v>
      </c>
      <c r="AC16" s="90">
        <v>-40</v>
      </c>
      <c r="AD16" s="89">
        <v>4</v>
      </c>
      <c r="AE16" s="90" t="s">
        <v>283</v>
      </c>
      <c r="AF16" s="89">
        <v>7</v>
      </c>
      <c r="AG16" s="90">
        <v>0</v>
      </c>
      <c r="AH16" s="89">
        <v>7</v>
      </c>
      <c r="AI16" s="90">
        <v>0</v>
      </c>
      <c r="AJ16" s="89">
        <v>6</v>
      </c>
      <c r="AK16" s="90">
        <v>0</v>
      </c>
      <c r="AL16" s="89">
        <v>1</v>
      </c>
      <c r="AM16" s="90" t="s">
        <v>283</v>
      </c>
      <c r="AN16" s="89">
        <v>1</v>
      </c>
      <c r="AO16" s="90" t="s">
        <v>283</v>
      </c>
      <c r="AP16" s="89">
        <v>1</v>
      </c>
      <c r="AQ16" s="90" t="s">
        <v>283</v>
      </c>
      <c r="AR16" s="89">
        <v>1</v>
      </c>
      <c r="AS16" s="90" t="s">
        <v>283</v>
      </c>
      <c r="AT16" s="89">
        <v>1</v>
      </c>
      <c r="AU16" s="90" t="s">
        <v>283</v>
      </c>
      <c r="AV16" s="89">
        <v>1</v>
      </c>
      <c r="AW16" s="90" t="s">
        <v>283</v>
      </c>
    </row>
    <row r="17" spans="1:49" ht="15" customHeight="1">
      <c r="A17" s="81" t="s">
        <v>201</v>
      </c>
      <c r="B17" s="89">
        <v>6</v>
      </c>
      <c r="C17" s="90">
        <v>0</v>
      </c>
      <c r="D17" s="89">
        <v>5</v>
      </c>
      <c r="E17" s="90">
        <v>0</v>
      </c>
      <c r="F17" s="89">
        <v>5</v>
      </c>
      <c r="G17" s="90">
        <v>20</v>
      </c>
      <c r="H17" s="89">
        <v>0</v>
      </c>
      <c r="I17" s="90" t="s">
        <v>285</v>
      </c>
      <c r="J17" s="89">
        <v>0</v>
      </c>
      <c r="K17" s="90" t="s">
        <v>285</v>
      </c>
      <c r="L17" s="89">
        <v>0</v>
      </c>
      <c r="M17" s="90" t="s">
        <v>285</v>
      </c>
      <c r="N17" s="89">
        <v>0</v>
      </c>
      <c r="O17" s="90" t="s">
        <v>285</v>
      </c>
      <c r="P17" s="89">
        <v>0</v>
      </c>
      <c r="Q17" s="90" t="s">
        <v>285</v>
      </c>
      <c r="R17" s="89">
        <v>0</v>
      </c>
      <c r="S17" s="90" t="s">
        <v>285</v>
      </c>
      <c r="T17" s="89">
        <v>6</v>
      </c>
      <c r="U17" s="90">
        <v>0</v>
      </c>
      <c r="V17" s="89">
        <v>5</v>
      </c>
      <c r="W17" s="90">
        <v>0</v>
      </c>
      <c r="X17" s="89">
        <v>5</v>
      </c>
      <c r="Y17" s="90">
        <v>20</v>
      </c>
      <c r="Z17" s="89">
        <v>0</v>
      </c>
      <c r="AA17" s="90" t="s">
        <v>285</v>
      </c>
      <c r="AB17" s="89">
        <v>0</v>
      </c>
      <c r="AC17" s="90" t="s">
        <v>285</v>
      </c>
      <c r="AD17" s="89">
        <v>0</v>
      </c>
      <c r="AE17" s="90" t="s">
        <v>285</v>
      </c>
      <c r="AF17" s="89">
        <v>0</v>
      </c>
      <c r="AG17" s="90" t="s">
        <v>285</v>
      </c>
      <c r="AH17" s="89">
        <v>0</v>
      </c>
      <c r="AI17" s="90" t="s">
        <v>285</v>
      </c>
      <c r="AJ17" s="89">
        <v>0</v>
      </c>
      <c r="AK17" s="90" t="s">
        <v>285</v>
      </c>
      <c r="AL17" s="89">
        <v>0</v>
      </c>
      <c r="AM17" s="90" t="s">
        <v>285</v>
      </c>
      <c r="AN17" s="89">
        <v>0</v>
      </c>
      <c r="AO17" s="90" t="s">
        <v>285</v>
      </c>
      <c r="AP17" s="89">
        <v>0</v>
      </c>
      <c r="AQ17" s="90" t="s">
        <v>285</v>
      </c>
      <c r="AR17" s="89">
        <v>0</v>
      </c>
      <c r="AS17" s="90" t="s">
        <v>285</v>
      </c>
      <c r="AT17" s="89">
        <v>0</v>
      </c>
      <c r="AU17" s="90" t="s">
        <v>285</v>
      </c>
      <c r="AV17" s="89">
        <v>0</v>
      </c>
      <c r="AW17" s="90" t="s">
        <v>285</v>
      </c>
    </row>
    <row r="18" spans="1:49" ht="15" customHeight="1">
      <c r="A18" s="81" t="s">
        <v>202</v>
      </c>
      <c r="B18" s="89">
        <v>7</v>
      </c>
      <c r="C18" s="90">
        <v>15</v>
      </c>
      <c r="D18" s="89">
        <v>7</v>
      </c>
      <c r="E18" s="90">
        <v>15</v>
      </c>
      <c r="F18" s="89">
        <v>6</v>
      </c>
      <c r="G18" s="90">
        <v>33</v>
      </c>
      <c r="H18" s="89">
        <v>0</v>
      </c>
      <c r="I18" s="90" t="s">
        <v>285</v>
      </c>
      <c r="J18" s="89">
        <v>0</v>
      </c>
      <c r="K18" s="90" t="s">
        <v>285</v>
      </c>
      <c r="L18" s="89">
        <v>0</v>
      </c>
      <c r="M18" s="90" t="s">
        <v>285</v>
      </c>
      <c r="N18" s="89">
        <v>0</v>
      </c>
      <c r="O18" s="90" t="s">
        <v>285</v>
      </c>
      <c r="P18" s="89">
        <v>0</v>
      </c>
      <c r="Q18" s="90" t="s">
        <v>285</v>
      </c>
      <c r="R18" s="89">
        <v>0</v>
      </c>
      <c r="S18" s="90" t="s">
        <v>285</v>
      </c>
      <c r="T18" s="89">
        <v>7</v>
      </c>
      <c r="U18" s="90">
        <v>15</v>
      </c>
      <c r="V18" s="89">
        <v>7</v>
      </c>
      <c r="W18" s="90">
        <v>15</v>
      </c>
      <c r="X18" s="89">
        <v>6</v>
      </c>
      <c r="Y18" s="90">
        <v>33</v>
      </c>
      <c r="Z18" s="89">
        <v>0</v>
      </c>
      <c r="AA18" s="90" t="s">
        <v>285</v>
      </c>
      <c r="AB18" s="89">
        <v>0</v>
      </c>
      <c r="AC18" s="90" t="s">
        <v>285</v>
      </c>
      <c r="AD18" s="89">
        <v>0</v>
      </c>
      <c r="AE18" s="90" t="s">
        <v>285</v>
      </c>
      <c r="AF18" s="89">
        <v>0</v>
      </c>
      <c r="AG18" s="90" t="s">
        <v>285</v>
      </c>
      <c r="AH18" s="89">
        <v>0</v>
      </c>
      <c r="AI18" s="90" t="s">
        <v>285</v>
      </c>
      <c r="AJ18" s="89">
        <v>0</v>
      </c>
      <c r="AK18" s="90" t="s">
        <v>285</v>
      </c>
      <c r="AL18" s="89">
        <v>0</v>
      </c>
      <c r="AM18" s="90" t="s">
        <v>285</v>
      </c>
      <c r="AN18" s="89">
        <v>0</v>
      </c>
      <c r="AO18" s="90" t="s">
        <v>285</v>
      </c>
      <c r="AP18" s="89">
        <v>0</v>
      </c>
      <c r="AQ18" s="90" t="s">
        <v>285</v>
      </c>
      <c r="AR18" s="89">
        <v>0</v>
      </c>
      <c r="AS18" s="90" t="s">
        <v>285</v>
      </c>
      <c r="AT18" s="89">
        <v>0</v>
      </c>
      <c r="AU18" s="90" t="s">
        <v>285</v>
      </c>
      <c r="AV18" s="89">
        <v>0</v>
      </c>
      <c r="AW18" s="90" t="s">
        <v>285</v>
      </c>
    </row>
    <row r="19" spans="1:49" ht="15" customHeight="1">
      <c r="A19" s="81" t="s">
        <v>203</v>
      </c>
      <c r="B19" s="89">
        <v>5</v>
      </c>
      <c r="C19" s="90">
        <v>0</v>
      </c>
      <c r="D19" s="89">
        <v>5</v>
      </c>
      <c r="E19" s="90">
        <v>0</v>
      </c>
      <c r="F19" s="89">
        <v>5</v>
      </c>
      <c r="G19" s="90">
        <v>-20</v>
      </c>
      <c r="H19" s="89">
        <v>0</v>
      </c>
      <c r="I19" s="90" t="s">
        <v>285</v>
      </c>
      <c r="J19" s="89">
        <v>0</v>
      </c>
      <c r="K19" s="90" t="s">
        <v>285</v>
      </c>
      <c r="L19" s="89">
        <v>0</v>
      </c>
      <c r="M19" s="90" t="s">
        <v>285</v>
      </c>
      <c r="N19" s="89">
        <v>0</v>
      </c>
      <c r="O19" s="90" t="s">
        <v>285</v>
      </c>
      <c r="P19" s="89">
        <v>0</v>
      </c>
      <c r="Q19" s="90" t="s">
        <v>285</v>
      </c>
      <c r="R19" s="89">
        <v>0</v>
      </c>
      <c r="S19" s="90" t="s">
        <v>285</v>
      </c>
      <c r="T19" s="89">
        <v>3</v>
      </c>
      <c r="U19" s="90" t="s">
        <v>283</v>
      </c>
      <c r="V19" s="89">
        <v>3</v>
      </c>
      <c r="W19" s="90" t="s">
        <v>283</v>
      </c>
      <c r="X19" s="89">
        <v>3</v>
      </c>
      <c r="Y19" s="90" t="s">
        <v>283</v>
      </c>
      <c r="Z19" s="89">
        <v>1</v>
      </c>
      <c r="AA19" s="90" t="s">
        <v>283</v>
      </c>
      <c r="AB19" s="89">
        <v>1</v>
      </c>
      <c r="AC19" s="90" t="s">
        <v>283</v>
      </c>
      <c r="AD19" s="89">
        <v>1</v>
      </c>
      <c r="AE19" s="90" t="s">
        <v>283</v>
      </c>
      <c r="AF19" s="89">
        <v>1</v>
      </c>
      <c r="AG19" s="90" t="s">
        <v>283</v>
      </c>
      <c r="AH19" s="89">
        <v>1</v>
      </c>
      <c r="AI19" s="90" t="s">
        <v>283</v>
      </c>
      <c r="AJ19" s="89">
        <v>1</v>
      </c>
      <c r="AK19" s="90" t="s">
        <v>283</v>
      </c>
      <c r="AL19" s="89">
        <v>0</v>
      </c>
      <c r="AM19" s="90" t="s">
        <v>285</v>
      </c>
      <c r="AN19" s="89">
        <v>0</v>
      </c>
      <c r="AO19" s="90" t="s">
        <v>285</v>
      </c>
      <c r="AP19" s="89">
        <v>0</v>
      </c>
      <c r="AQ19" s="90" t="s">
        <v>285</v>
      </c>
      <c r="AR19" s="89">
        <v>0</v>
      </c>
      <c r="AS19" s="90" t="s">
        <v>285</v>
      </c>
      <c r="AT19" s="89">
        <v>0</v>
      </c>
      <c r="AU19" s="90" t="s">
        <v>285</v>
      </c>
      <c r="AV19" s="89">
        <v>0</v>
      </c>
      <c r="AW19" s="90" t="s">
        <v>285</v>
      </c>
    </row>
    <row r="20" spans="1:49" ht="15" customHeight="1">
      <c r="A20" s="81" t="s">
        <v>204</v>
      </c>
      <c r="B20" s="89">
        <v>3</v>
      </c>
      <c r="C20" s="90" t="s">
        <v>283</v>
      </c>
      <c r="D20" s="89">
        <v>3</v>
      </c>
      <c r="E20" s="90" t="s">
        <v>283</v>
      </c>
      <c r="F20" s="89">
        <v>3</v>
      </c>
      <c r="G20" s="90" t="s">
        <v>283</v>
      </c>
      <c r="H20" s="89">
        <v>0</v>
      </c>
      <c r="I20" s="90" t="s">
        <v>285</v>
      </c>
      <c r="J20" s="89">
        <v>0</v>
      </c>
      <c r="K20" s="90" t="s">
        <v>285</v>
      </c>
      <c r="L20" s="89">
        <v>0</v>
      </c>
      <c r="M20" s="90" t="s">
        <v>285</v>
      </c>
      <c r="N20" s="89">
        <v>1</v>
      </c>
      <c r="O20" s="90" t="s">
        <v>283</v>
      </c>
      <c r="P20" s="89">
        <v>1</v>
      </c>
      <c r="Q20" s="90" t="s">
        <v>283</v>
      </c>
      <c r="R20" s="89">
        <v>1</v>
      </c>
      <c r="S20" s="90" t="s">
        <v>283</v>
      </c>
      <c r="T20" s="89">
        <v>0</v>
      </c>
      <c r="U20" s="90" t="s">
        <v>285</v>
      </c>
      <c r="V20" s="89">
        <v>0</v>
      </c>
      <c r="W20" s="90" t="s">
        <v>285</v>
      </c>
      <c r="X20" s="89">
        <v>0</v>
      </c>
      <c r="Y20" s="90" t="s">
        <v>285</v>
      </c>
      <c r="Z20" s="89">
        <v>1</v>
      </c>
      <c r="AA20" s="90" t="s">
        <v>283</v>
      </c>
      <c r="AB20" s="89">
        <v>1</v>
      </c>
      <c r="AC20" s="90" t="s">
        <v>283</v>
      </c>
      <c r="AD20" s="89">
        <v>1</v>
      </c>
      <c r="AE20" s="90" t="s">
        <v>283</v>
      </c>
      <c r="AF20" s="89">
        <v>1</v>
      </c>
      <c r="AG20" s="90" t="s">
        <v>283</v>
      </c>
      <c r="AH20" s="89">
        <v>1</v>
      </c>
      <c r="AI20" s="90" t="s">
        <v>283</v>
      </c>
      <c r="AJ20" s="89">
        <v>1</v>
      </c>
      <c r="AK20" s="90" t="s">
        <v>283</v>
      </c>
      <c r="AL20" s="89">
        <v>0</v>
      </c>
      <c r="AM20" s="90" t="s">
        <v>285</v>
      </c>
      <c r="AN20" s="89">
        <v>0</v>
      </c>
      <c r="AO20" s="90" t="s">
        <v>285</v>
      </c>
      <c r="AP20" s="89">
        <v>0</v>
      </c>
      <c r="AQ20" s="90" t="s">
        <v>285</v>
      </c>
      <c r="AR20" s="89">
        <v>0</v>
      </c>
      <c r="AS20" s="90" t="s">
        <v>285</v>
      </c>
      <c r="AT20" s="89">
        <v>0</v>
      </c>
      <c r="AU20" s="90" t="s">
        <v>285</v>
      </c>
      <c r="AV20" s="89">
        <v>0</v>
      </c>
      <c r="AW20" s="90" t="s">
        <v>285</v>
      </c>
    </row>
    <row r="21" spans="1:49" ht="15" customHeight="1">
      <c r="A21" s="81" t="s">
        <v>205</v>
      </c>
      <c r="B21" s="89">
        <v>7</v>
      </c>
      <c r="C21" s="90">
        <v>14</v>
      </c>
      <c r="D21" s="89">
        <v>7</v>
      </c>
      <c r="E21" s="90">
        <v>29</v>
      </c>
      <c r="F21" s="89">
        <v>6</v>
      </c>
      <c r="G21" s="90">
        <v>33</v>
      </c>
      <c r="H21" s="89">
        <v>0</v>
      </c>
      <c r="I21" s="90" t="s">
        <v>285</v>
      </c>
      <c r="J21" s="89">
        <v>0</v>
      </c>
      <c r="K21" s="90" t="s">
        <v>285</v>
      </c>
      <c r="L21" s="89">
        <v>0</v>
      </c>
      <c r="M21" s="90" t="s">
        <v>285</v>
      </c>
      <c r="N21" s="89">
        <v>0</v>
      </c>
      <c r="O21" s="90" t="s">
        <v>285</v>
      </c>
      <c r="P21" s="89">
        <v>0</v>
      </c>
      <c r="Q21" s="90" t="s">
        <v>285</v>
      </c>
      <c r="R21" s="89">
        <v>0</v>
      </c>
      <c r="S21" s="90" t="s">
        <v>285</v>
      </c>
      <c r="T21" s="89">
        <v>5</v>
      </c>
      <c r="U21" s="90">
        <v>20</v>
      </c>
      <c r="V21" s="89">
        <v>5</v>
      </c>
      <c r="W21" s="90">
        <v>40</v>
      </c>
      <c r="X21" s="89">
        <v>5</v>
      </c>
      <c r="Y21" s="90">
        <v>40</v>
      </c>
      <c r="Z21" s="89">
        <v>0</v>
      </c>
      <c r="AA21" s="90" t="s">
        <v>285</v>
      </c>
      <c r="AB21" s="89">
        <v>0</v>
      </c>
      <c r="AC21" s="90" t="s">
        <v>285</v>
      </c>
      <c r="AD21" s="89">
        <v>0</v>
      </c>
      <c r="AE21" s="90" t="s">
        <v>285</v>
      </c>
      <c r="AF21" s="89">
        <v>0</v>
      </c>
      <c r="AG21" s="90" t="s">
        <v>285</v>
      </c>
      <c r="AH21" s="89">
        <v>0</v>
      </c>
      <c r="AI21" s="90" t="s">
        <v>285</v>
      </c>
      <c r="AJ21" s="89">
        <v>0</v>
      </c>
      <c r="AK21" s="90" t="s">
        <v>285</v>
      </c>
      <c r="AL21" s="89">
        <v>1</v>
      </c>
      <c r="AM21" s="90" t="s">
        <v>283</v>
      </c>
      <c r="AN21" s="89">
        <v>1</v>
      </c>
      <c r="AO21" s="90" t="s">
        <v>283</v>
      </c>
      <c r="AP21" s="89">
        <v>1</v>
      </c>
      <c r="AQ21" s="90" t="s">
        <v>283</v>
      </c>
      <c r="AR21" s="89">
        <v>1</v>
      </c>
      <c r="AS21" s="90" t="s">
        <v>283</v>
      </c>
      <c r="AT21" s="89">
        <v>1</v>
      </c>
      <c r="AU21" s="90" t="s">
        <v>283</v>
      </c>
      <c r="AV21" s="89">
        <v>0</v>
      </c>
      <c r="AW21" s="90" t="s">
        <v>285</v>
      </c>
    </row>
    <row r="22" spans="1:49" ht="15" customHeight="1">
      <c r="A22" s="81" t="s">
        <v>206</v>
      </c>
      <c r="B22" s="89">
        <v>2</v>
      </c>
      <c r="C22" s="90" t="s">
        <v>283</v>
      </c>
      <c r="D22" s="89">
        <v>2</v>
      </c>
      <c r="E22" s="90" t="s">
        <v>283</v>
      </c>
      <c r="F22" s="89">
        <v>2</v>
      </c>
      <c r="G22" s="90" t="s">
        <v>283</v>
      </c>
      <c r="H22" s="89">
        <v>0</v>
      </c>
      <c r="I22" s="90" t="s">
        <v>285</v>
      </c>
      <c r="J22" s="89">
        <v>0</v>
      </c>
      <c r="K22" s="90" t="s">
        <v>285</v>
      </c>
      <c r="L22" s="89">
        <v>0</v>
      </c>
      <c r="M22" s="90" t="s">
        <v>285</v>
      </c>
      <c r="N22" s="89">
        <v>0</v>
      </c>
      <c r="O22" s="90" t="s">
        <v>285</v>
      </c>
      <c r="P22" s="89">
        <v>0</v>
      </c>
      <c r="Q22" s="90" t="s">
        <v>285</v>
      </c>
      <c r="R22" s="89">
        <v>0</v>
      </c>
      <c r="S22" s="90" t="s">
        <v>285</v>
      </c>
      <c r="T22" s="89">
        <v>1</v>
      </c>
      <c r="U22" s="90" t="s">
        <v>283</v>
      </c>
      <c r="V22" s="89">
        <v>1</v>
      </c>
      <c r="W22" s="90" t="s">
        <v>283</v>
      </c>
      <c r="X22" s="89">
        <v>1</v>
      </c>
      <c r="Y22" s="90" t="s">
        <v>283</v>
      </c>
      <c r="Z22" s="89">
        <v>0</v>
      </c>
      <c r="AA22" s="90" t="s">
        <v>285</v>
      </c>
      <c r="AB22" s="89">
        <v>0</v>
      </c>
      <c r="AC22" s="90" t="s">
        <v>285</v>
      </c>
      <c r="AD22" s="89">
        <v>0</v>
      </c>
      <c r="AE22" s="90" t="s">
        <v>285</v>
      </c>
      <c r="AF22" s="89">
        <v>1</v>
      </c>
      <c r="AG22" s="90" t="s">
        <v>283</v>
      </c>
      <c r="AH22" s="89">
        <v>1</v>
      </c>
      <c r="AI22" s="90" t="s">
        <v>283</v>
      </c>
      <c r="AJ22" s="89">
        <v>1</v>
      </c>
      <c r="AK22" s="90" t="s">
        <v>283</v>
      </c>
      <c r="AL22" s="89">
        <v>0</v>
      </c>
      <c r="AM22" s="90" t="s">
        <v>285</v>
      </c>
      <c r="AN22" s="89">
        <v>0</v>
      </c>
      <c r="AO22" s="90" t="s">
        <v>285</v>
      </c>
      <c r="AP22" s="89">
        <v>0</v>
      </c>
      <c r="AQ22" s="90" t="s">
        <v>285</v>
      </c>
      <c r="AR22" s="89">
        <v>0</v>
      </c>
      <c r="AS22" s="90" t="s">
        <v>285</v>
      </c>
      <c r="AT22" s="89">
        <v>0</v>
      </c>
      <c r="AU22" s="90" t="s">
        <v>285</v>
      </c>
      <c r="AV22" s="89">
        <v>0</v>
      </c>
      <c r="AW22" s="90" t="s">
        <v>285</v>
      </c>
    </row>
    <row r="23" spans="1:49" ht="15" customHeight="1">
      <c r="A23" s="78" t="s">
        <v>207</v>
      </c>
      <c r="B23" s="173">
        <v>23</v>
      </c>
      <c r="C23" s="174">
        <v>13</v>
      </c>
      <c r="D23" s="173">
        <v>23</v>
      </c>
      <c r="E23" s="174">
        <v>8</v>
      </c>
      <c r="F23" s="173">
        <v>22</v>
      </c>
      <c r="G23" s="174">
        <v>4</v>
      </c>
      <c r="H23" s="173">
        <v>0</v>
      </c>
      <c r="I23" s="174" t="s">
        <v>285</v>
      </c>
      <c r="J23" s="173">
        <v>0</v>
      </c>
      <c r="K23" s="174" t="s">
        <v>285</v>
      </c>
      <c r="L23" s="173">
        <v>0</v>
      </c>
      <c r="M23" s="174" t="s">
        <v>285</v>
      </c>
      <c r="N23" s="173">
        <v>1</v>
      </c>
      <c r="O23" s="174" t="s">
        <v>283</v>
      </c>
      <c r="P23" s="173">
        <v>1</v>
      </c>
      <c r="Q23" s="174" t="s">
        <v>283</v>
      </c>
      <c r="R23" s="173">
        <v>1</v>
      </c>
      <c r="S23" s="174" t="s">
        <v>283</v>
      </c>
      <c r="T23" s="173">
        <v>15</v>
      </c>
      <c r="U23" s="174">
        <v>20</v>
      </c>
      <c r="V23" s="173">
        <v>14</v>
      </c>
      <c r="W23" s="174">
        <v>14</v>
      </c>
      <c r="X23" s="173">
        <v>13</v>
      </c>
      <c r="Y23" s="174">
        <v>8</v>
      </c>
      <c r="Z23" s="173">
        <v>1</v>
      </c>
      <c r="AA23" s="174" t="s">
        <v>283</v>
      </c>
      <c r="AB23" s="173">
        <v>1</v>
      </c>
      <c r="AC23" s="174" t="s">
        <v>283</v>
      </c>
      <c r="AD23" s="173">
        <v>1</v>
      </c>
      <c r="AE23" s="174" t="s">
        <v>283</v>
      </c>
      <c r="AF23" s="173">
        <v>3</v>
      </c>
      <c r="AG23" s="174" t="s">
        <v>283</v>
      </c>
      <c r="AH23" s="173">
        <v>3</v>
      </c>
      <c r="AI23" s="174" t="s">
        <v>283</v>
      </c>
      <c r="AJ23" s="173">
        <v>3</v>
      </c>
      <c r="AK23" s="174" t="s">
        <v>283</v>
      </c>
      <c r="AL23" s="173">
        <v>1</v>
      </c>
      <c r="AM23" s="174" t="s">
        <v>283</v>
      </c>
      <c r="AN23" s="173">
        <v>1</v>
      </c>
      <c r="AO23" s="174" t="s">
        <v>283</v>
      </c>
      <c r="AP23" s="173">
        <v>1</v>
      </c>
      <c r="AQ23" s="174" t="s">
        <v>283</v>
      </c>
      <c r="AR23" s="173">
        <v>2</v>
      </c>
      <c r="AS23" s="174" t="s">
        <v>283</v>
      </c>
      <c r="AT23" s="173">
        <v>3</v>
      </c>
      <c r="AU23" s="174" t="s">
        <v>283</v>
      </c>
      <c r="AV23" s="173">
        <v>3</v>
      </c>
      <c r="AW23" s="174" t="s">
        <v>283</v>
      </c>
    </row>
    <row r="24" spans="1:49" ht="15" customHeight="1">
      <c r="A24" s="81" t="s">
        <v>208</v>
      </c>
      <c r="B24" s="89">
        <v>31</v>
      </c>
      <c r="C24" s="90">
        <v>6</v>
      </c>
      <c r="D24" s="89">
        <v>30</v>
      </c>
      <c r="E24" s="90">
        <v>4</v>
      </c>
      <c r="F24" s="89">
        <v>29</v>
      </c>
      <c r="G24" s="90">
        <v>7</v>
      </c>
      <c r="H24" s="89">
        <v>0</v>
      </c>
      <c r="I24" s="90" t="s">
        <v>285</v>
      </c>
      <c r="J24" s="89">
        <v>0</v>
      </c>
      <c r="K24" s="90" t="s">
        <v>285</v>
      </c>
      <c r="L24" s="89">
        <v>0</v>
      </c>
      <c r="M24" s="90" t="s">
        <v>285</v>
      </c>
      <c r="N24" s="89">
        <v>0</v>
      </c>
      <c r="O24" s="90" t="s">
        <v>285</v>
      </c>
      <c r="P24" s="89">
        <v>0</v>
      </c>
      <c r="Q24" s="90" t="s">
        <v>285</v>
      </c>
      <c r="R24" s="89">
        <v>0</v>
      </c>
      <c r="S24" s="90" t="s">
        <v>285</v>
      </c>
      <c r="T24" s="89">
        <v>15</v>
      </c>
      <c r="U24" s="90">
        <v>13</v>
      </c>
      <c r="V24" s="89">
        <v>14</v>
      </c>
      <c r="W24" s="90">
        <v>14</v>
      </c>
      <c r="X24" s="89">
        <v>13</v>
      </c>
      <c r="Y24" s="90">
        <v>15</v>
      </c>
      <c r="Z24" s="89">
        <v>7</v>
      </c>
      <c r="AA24" s="90">
        <v>-14</v>
      </c>
      <c r="AB24" s="89">
        <v>7</v>
      </c>
      <c r="AC24" s="90">
        <v>-14</v>
      </c>
      <c r="AD24" s="89">
        <v>7</v>
      </c>
      <c r="AE24" s="90">
        <v>0</v>
      </c>
      <c r="AF24" s="89">
        <v>6</v>
      </c>
      <c r="AG24" s="90">
        <v>0</v>
      </c>
      <c r="AH24" s="89">
        <v>6</v>
      </c>
      <c r="AI24" s="90">
        <v>0</v>
      </c>
      <c r="AJ24" s="89">
        <v>6</v>
      </c>
      <c r="AK24" s="90">
        <v>0</v>
      </c>
      <c r="AL24" s="89">
        <v>1</v>
      </c>
      <c r="AM24" s="90" t="s">
        <v>283</v>
      </c>
      <c r="AN24" s="89">
        <v>1</v>
      </c>
      <c r="AO24" s="90" t="s">
        <v>283</v>
      </c>
      <c r="AP24" s="89">
        <v>1</v>
      </c>
      <c r="AQ24" s="90" t="s">
        <v>283</v>
      </c>
      <c r="AR24" s="89">
        <v>2</v>
      </c>
      <c r="AS24" s="90" t="s">
        <v>283</v>
      </c>
      <c r="AT24" s="89">
        <v>2</v>
      </c>
      <c r="AU24" s="90" t="s">
        <v>283</v>
      </c>
      <c r="AV24" s="89">
        <v>2</v>
      </c>
      <c r="AW24" s="90" t="s">
        <v>283</v>
      </c>
    </row>
    <row r="25" spans="1:49" ht="15" customHeight="1">
      <c r="A25" s="81" t="s">
        <v>209</v>
      </c>
      <c r="B25" s="89">
        <v>9</v>
      </c>
      <c r="C25" s="90">
        <v>0</v>
      </c>
      <c r="D25" s="89">
        <v>9</v>
      </c>
      <c r="E25" s="90">
        <v>0</v>
      </c>
      <c r="F25" s="89">
        <v>8</v>
      </c>
      <c r="G25" s="90">
        <v>-12</v>
      </c>
      <c r="H25" s="89">
        <v>0</v>
      </c>
      <c r="I25" s="90" t="s">
        <v>285</v>
      </c>
      <c r="J25" s="89">
        <v>0</v>
      </c>
      <c r="K25" s="90" t="s">
        <v>285</v>
      </c>
      <c r="L25" s="89">
        <v>0</v>
      </c>
      <c r="M25" s="90" t="s">
        <v>285</v>
      </c>
      <c r="N25" s="89">
        <v>0</v>
      </c>
      <c r="O25" s="90" t="s">
        <v>285</v>
      </c>
      <c r="P25" s="89">
        <v>0</v>
      </c>
      <c r="Q25" s="90" t="s">
        <v>285</v>
      </c>
      <c r="R25" s="89">
        <v>0</v>
      </c>
      <c r="S25" s="90" t="s">
        <v>285</v>
      </c>
      <c r="T25" s="89">
        <v>6</v>
      </c>
      <c r="U25" s="90">
        <v>33</v>
      </c>
      <c r="V25" s="89">
        <v>6</v>
      </c>
      <c r="W25" s="90">
        <v>33</v>
      </c>
      <c r="X25" s="89">
        <v>5</v>
      </c>
      <c r="Y25" s="90">
        <v>20</v>
      </c>
      <c r="Z25" s="89">
        <v>1</v>
      </c>
      <c r="AA25" s="90" t="s">
        <v>283</v>
      </c>
      <c r="AB25" s="89">
        <v>1</v>
      </c>
      <c r="AC25" s="90" t="s">
        <v>283</v>
      </c>
      <c r="AD25" s="89">
        <v>1</v>
      </c>
      <c r="AE25" s="90" t="s">
        <v>283</v>
      </c>
      <c r="AF25" s="89">
        <v>2</v>
      </c>
      <c r="AG25" s="90" t="s">
        <v>283</v>
      </c>
      <c r="AH25" s="89">
        <v>2</v>
      </c>
      <c r="AI25" s="90" t="s">
        <v>283</v>
      </c>
      <c r="AJ25" s="89">
        <v>2</v>
      </c>
      <c r="AK25" s="90" t="s">
        <v>283</v>
      </c>
      <c r="AL25" s="89">
        <v>0</v>
      </c>
      <c r="AM25" s="90" t="s">
        <v>285</v>
      </c>
      <c r="AN25" s="89">
        <v>0</v>
      </c>
      <c r="AO25" s="90" t="s">
        <v>285</v>
      </c>
      <c r="AP25" s="89">
        <v>0</v>
      </c>
      <c r="AQ25" s="90" t="s">
        <v>285</v>
      </c>
      <c r="AR25" s="89">
        <v>0</v>
      </c>
      <c r="AS25" s="90" t="s">
        <v>285</v>
      </c>
      <c r="AT25" s="89">
        <v>0</v>
      </c>
      <c r="AU25" s="90" t="s">
        <v>285</v>
      </c>
      <c r="AV25" s="89">
        <v>0</v>
      </c>
      <c r="AW25" s="90" t="s">
        <v>285</v>
      </c>
    </row>
    <row r="26" spans="1:49" ht="15" customHeight="1">
      <c r="A26" s="81" t="s">
        <v>210</v>
      </c>
      <c r="B26" s="89">
        <v>5</v>
      </c>
      <c r="C26" s="90">
        <v>0</v>
      </c>
      <c r="D26" s="89">
        <v>5</v>
      </c>
      <c r="E26" s="90">
        <v>0</v>
      </c>
      <c r="F26" s="89">
        <v>5</v>
      </c>
      <c r="G26" s="90">
        <v>40</v>
      </c>
      <c r="H26" s="89">
        <v>0</v>
      </c>
      <c r="I26" s="90" t="s">
        <v>285</v>
      </c>
      <c r="J26" s="89">
        <v>0</v>
      </c>
      <c r="K26" s="90" t="s">
        <v>285</v>
      </c>
      <c r="L26" s="89">
        <v>0</v>
      </c>
      <c r="M26" s="90" t="s">
        <v>285</v>
      </c>
      <c r="N26" s="89">
        <v>0</v>
      </c>
      <c r="O26" s="90" t="s">
        <v>285</v>
      </c>
      <c r="P26" s="89">
        <v>0</v>
      </c>
      <c r="Q26" s="90" t="s">
        <v>285</v>
      </c>
      <c r="R26" s="89">
        <v>0</v>
      </c>
      <c r="S26" s="90" t="s">
        <v>285</v>
      </c>
      <c r="T26" s="89">
        <v>3</v>
      </c>
      <c r="U26" s="90" t="s">
        <v>283</v>
      </c>
      <c r="V26" s="89">
        <v>3</v>
      </c>
      <c r="W26" s="90" t="s">
        <v>283</v>
      </c>
      <c r="X26" s="89">
        <v>3</v>
      </c>
      <c r="Y26" s="90" t="s">
        <v>283</v>
      </c>
      <c r="Z26" s="89">
        <v>1</v>
      </c>
      <c r="AA26" s="90" t="s">
        <v>283</v>
      </c>
      <c r="AB26" s="89">
        <v>1</v>
      </c>
      <c r="AC26" s="90" t="s">
        <v>283</v>
      </c>
      <c r="AD26" s="89">
        <v>1</v>
      </c>
      <c r="AE26" s="90" t="s">
        <v>283</v>
      </c>
      <c r="AF26" s="89">
        <v>1</v>
      </c>
      <c r="AG26" s="90" t="s">
        <v>283</v>
      </c>
      <c r="AH26" s="89">
        <v>1</v>
      </c>
      <c r="AI26" s="90" t="s">
        <v>283</v>
      </c>
      <c r="AJ26" s="89">
        <v>1</v>
      </c>
      <c r="AK26" s="90" t="s">
        <v>283</v>
      </c>
      <c r="AL26" s="89">
        <v>0</v>
      </c>
      <c r="AM26" s="90" t="s">
        <v>285</v>
      </c>
      <c r="AN26" s="89">
        <v>0</v>
      </c>
      <c r="AO26" s="90" t="s">
        <v>285</v>
      </c>
      <c r="AP26" s="89">
        <v>0</v>
      </c>
      <c r="AQ26" s="90" t="s">
        <v>285</v>
      </c>
      <c r="AR26" s="89">
        <v>0</v>
      </c>
      <c r="AS26" s="90" t="s">
        <v>285</v>
      </c>
      <c r="AT26" s="89">
        <v>0</v>
      </c>
      <c r="AU26" s="90" t="s">
        <v>285</v>
      </c>
      <c r="AV26" s="89">
        <v>0</v>
      </c>
      <c r="AW26" s="90" t="s">
        <v>285</v>
      </c>
    </row>
    <row r="27" spans="1:49" ht="15" customHeight="1">
      <c r="A27" s="81" t="s">
        <v>211</v>
      </c>
      <c r="B27" s="89">
        <v>31</v>
      </c>
      <c r="C27" s="90">
        <v>-10</v>
      </c>
      <c r="D27" s="89">
        <v>30</v>
      </c>
      <c r="E27" s="90">
        <v>-7</v>
      </c>
      <c r="F27" s="89">
        <v>30</v>
      </c>
      <c r="G27" s="90">
        <v>14</v>
      </c>
      <c r="H27" s="89">
        <v>0</v>
      </c>
      <c r="I27" s="90" t="s">
        <v>285</v>
      </c>
      <c r="J27" s="89">
        <v>0</v>
      </c>
      <c r="K27" s="90" t="s">
        <v>285</v>
      </c>
      <c r="L27" s="89">
        <v>0</v>
      </c>
      <c r="M27" s="90" t="s">
        <v>285</v>
      </c>
      <c r="N27" s="89">
        <v>0</v>
      </c>
      <c r="O27" s="90" t="s">
        <v>285</v>
      </c>
      <c r="P27" s="89">
        <v>0</v>
      </c>
      <c r="Q27" s="90" t="s">
        <v>285</v>
      </c>
      <c r="R27" s="89">
        <v>0</v>
      </c>
      <c r="S27" s="90" t="s">
        <v>285</v>
      </c>
      <c r="T27" s="89">
        <v>18</v>
      </c>
      <c r="U27" s="90">
        <v>-17</v>
      </c>
      <c r="V27" s="89">
        <v>18</v>
      </c>
      <c r="W27" s="90">
        <v>-11</v>
      </c>
      <c r="X27" s="89">
        <v>18</v>
      </c>
      <c r="Y27" s="90">
        <v>11</v>
      </c>
      <c r="Z27" s="89">
        <v>10</v>
      </c>
      <c r="AA27" s="90">
        <v>0</v>
      </c>
      <c r="AB27" s="89">
        <v>10</v>
      </c>
      <c r="AC27" s="90">
        <v>0</v>
      </c>
      <c r="AD27" s="89">
        <v>10</v>
      </c>
      <c r="AE27" s="90">
        <v>20</v>
      </c>
      <c r="AF27" s="89">
        <v>2</v>
      </c>
      <c r="AG27" s="90" t="s">
        <v>283</v>
      </c>
      <c r="AH27" s="89">
        <v>2</v>
      </c>
      <c r="AI27" s="90" t="s">
        <v>283</v>
      </c>
      <c r="AJ27" s="89">
        <v>2</v>
      </c>
      <c r="AK27" s="90" t="s">
        <v>283</v>
      </c>
      <c r="AL27" s="89">
        <v>1</v>
      </c>
      <c r="AM27" s="90" t="s">
        <v>283</v>
      </c>
      <c r="AN27" s="89">
        <v>0</v>
      </c>
      <c r="AO27" s="90" t="s">
        <v>285</v>
      </c>
      <c r="AP27" s="89">
        <v>0</v>
      </c>
      <c r="AQ27" s="90" t="s">
        <v>285</v>
      </c>
      <c r="AR27" s="89">
        <v>0</v>
      </c>
      <c r="AS27" s="90" t="s">
        <v>285</v>
      </c>
      <c r="AT27" s="89">
        <v>0</v>
      </c>
      <c r="AU27" s="90" t="s">
        <v>285</v>
      </c>
      <c r="AV27" s="89">
        <v>0</v>
      </c>
      <c r="AW27" s="90" t="s">
        <v>285</v>
      </c>
    </row>
    <row r="28" spans="1:49" ht="15" customHeight="1">
      <c r="A28" s="81" t="s">
        <v>212</v>
      </c>
      <c r="B28" s="89">
        <v>20</v>
      </c>
      <c r="C28" s="90">
        <v>5</v>
      </c>
      <c r="D28" s="89">
        <v>20</v>
      </c>
      <c r="E28" s="90">
        <v>15</v>
      </c>
      <c r="F28" s="89">
        <v>20</v>
      </c>
      <c r="G28" s="90">
        <v>15</v>
      </c>
      <c r="H28" s="89">
        <v>0</v>
      </c>
      <c r="I28" s="90" t="s">
        <v>285</v>
      </c>
      <c r="J28" s="89">
        <v>0</v>
      </c>
      <c r="K28" s="90" t="s">
        <v>285</v>
      </c>
      <c r="L28" s="89">
        <v>0</v>
      </c>
      <c r="M28" s="90" t="s">
        <v>285</v>
      </c>
      <c r="N28" s="89">
        <v>2</v>
      </c>
      <c r="O28" s="90" t="s">
        <v>283</v>
      </c>
      <c r="P28" s="89">
        <v>2</v>
      </c>
      <c r="Q28" s="90" t="s">
        <v>283</v>
      </c>
      <c r="R28" s="89">
        <v>2</v>
      </c>
      <c r="S28" s="90" t="s">
        <v>283</v>
      </c>
      <c r="T28" s="89">
        <v>12</v>
      </c>
      <c r="U28" s="90">
        <v>8</v>
      </c>
      <c r="V28" s="89">
        <v>12</v>
      </c>
      <c r="W28" s="90">
        <v>25</v>
      </c>
      <c r="X28" s="89">
        <v>12</v>
      </c>
      <c r="Y28" s="90">
        <v>34</v>
      </c>
      <c r="Z28" s="89">
        <v>1</v>
      </c>
      <c r="AA28" s="90" t="s">
        <v>283</v>
      </c>
      <c r="AB28" s="89">
        <v>1</v>
      </c>
      <c r="AC28" s="90" t="s">
        <v>283</v>
      </c>
      <c r="AD28" s="89">
        <v>1</v>
      </c>
      <c r="AE28" s="90" t="s">
        <v>283</v>
      </c>
      <c r="AF28" s="89">
        <v>4</v>
      </c>
      <c r="AG28" s="90" t="s">
        <v>283</v>
      </c>
      <c r="AH28" s="89">
        <v>4</v>
      </c>
      <c r="AI28" s="90" t="s">
        <v>283</v>
      </c>
      <c r="AJ28" s="89">
        <v>4</v>
      </c>
      <c r="AK28" s="90" t="s">
        <v>283</v>
      </c>
      <c r="AL28" s="89">
        <v>1</v>
      </c>
      <c r="AM28" s="90" t="s">
        <v>283</v>
      </c>
      <c r="AN28" s="89">
        <v>1</v>
      </c>
      <c r="AO28" s="90" t="s">
        <v>283</v>
      </c>
      <c r="AP28" s="89">
        <v>1</v>
      </c>
      <c r="AQ28" s="90" t="s">
        <v>283</v>
      </c>
      <c r="AR28" s="89">
        <v>0</v>
      </c>
      <c r="AS28" s="90" t="s">
        <v>285</v>
      </c>
      <c r="AT28" s="89">
        <v>0</v>
      </c>
      <c r="AU28" s="90" t="s">
        <v>285</v>
      </c>
      <c r="AV28" s="89">
        <v>0</v>
      </c>
      <c r="AW28" s="90" t="s">
        <v>285</v>
      </c>
    </row>
    <row r="29" spans="1:49" ht="15" customHeight="1">
      <c r="A29" s="81" t="s">
        <v>213</v>
      </c>
      <c r="B29" s="89">
        <v>4</v>
      </c>
      <c r="C29" s="90" t="s">
        <v>283</v>
      </c>
      <c r="D29" s="89">
        <v>4</v>
      </c>
      <c r="E29" s="90" t="s">
        <v>283</v>
      </c>
      <c r="F29" s="89">
        <v>4</v>
      </c>
      <c r="G29" s="90" t="s">
        <v>283</v>
      </c>
      <c r="H29" s="89">
        <v>0</v>
      </c>
      <c r="I29" s="90" t="s">
        <v>285</v>
      </c>
      <c r="J29" s="89">
        <v>0</v>
      </c>
      <c r="K29" s="90" t="s">
        <v>285</v>
      </c>
      <c r="L29" s="89">
        <v>0</v>
      </c>
      <c r="M29" s="90" t="s">
        <v>285</v>
      </c>
      <c r="N29" s="89">
        <v>0</v>
      </c>
      <c r="O29" s="90" t="s">
        <v>285</v>
      </c>
      <c r="P29" s="89">
        <v>0</v>
      </c>
      <c r="Q29" s="90" t="s">
        <v>285</v>
      </c>
      <c r="R29" s="89">
        <v>0</v>
      </c>
      <c r="S29" s="90" t="s">
        <v>285</v>
      </c>
      <c r="T29" s="89">
        <v>2</v>
      </c>
      <c r="U29" s="90" t="s">
        <v>283</v>
      </c>
      <c r="V29" s="89">
        <v>2</v>
      </c>
      <c r="W29" s="90" t="s">
        <v>283</v>
      </c>
      <c r="X29" s="89">
        <v>2</v>
      </c>
      <c r="Y29" s="90" t="s">
        <v>283</v>
      </c>
      <c r="Z29" s="89">
        <v>2</v>
      </c>
      <c r="AA29" s="90" t="s">
        <v>283</v>
      </c>
      <c r="AB29" s="89">
        <v>2</v>
      </c>
      <c r="AC29" s="90" t="s">
        <v>283</v>
      </c>
      <c r="AD29" s="89">
        <v>2</v>
      </c>
      <c r="AE29" s="90" t="s">
        <v>283</v>
      </c>
      <c r="AF29" s="89">
        <v>0</v>
      </c>
      <c r="AG29" s="90" t="s">
        <v>285</v>
      </c>
      <c r="AH29" s="89">
        <v>0</v>
      </c>
      <c r="AI29" s="90" t="s">
        <v>285</v>
      </c>
      <c r="AJ29" s="89">
        <v>0</v>
      </c>
      <c r="AK29" s="90" t="s">
        <v>285</v>
      </c>
      <c r="AL29" s="89">
        <v>0</v>
      </c>
      <c r="AM29" s="90" t="s">
        <v>285</v>
      </c>
      <c r="AN29" s="89">
        <v>0</v>
      </c>
      <c r="AO29" s="90" t="s">
        <v>285</v>
      </c>
      <c r="AP29" s="89">
        <v>0</v>
      </c>
      <c r="AQ29" s="90" t="s">
        <v>285</v>
      </c>
      <c r="AR29" s="89">
        <v>0</v>
      </c>
      <c r="AS29" s="90" t="s">
        <v>285</v>
      </c>
      <c r="AT29" s="89">
        <v>0</v>
      </c>
      <c r="AU29" s="90" t="s">
        <v>285</v>
      </c>
      <c r="AV29" s="89">
        <v>0</v>
      </c>
      <c r="AW29" s="90" t="s">
        <v>285</v>
      </c>
    </row>
    <row r="30" spans="1:49" ht="15" customHeight="1">
      <c r="A30" s="81" t="s">
        <v>214</v>
      </c>
      <c r="B30" s="89">
        <v>7</v>
      </c>
      <c r="C30" s="90">
        <v>0</v>
      </c>
      <c r="D30" s="89">
        <v>7</v>
      </c>
      <c r="E30" s="90">
        <v>15</v>
      </c>
      <c r="F30" s="89">
        <v>6</v>
      </c>
      <c r="G30" s="90">
        <v>-16</v>
      </c>
      <c r="H30" s="89">
        <v>0</v>
      </c>
      <c r="I30" s="90" t="s">
        <v>285</v>
      </c>
      <c r="J30" s="89">
        <v>0</v>
      </c>
      <c r="K30" s="90" t="s">
        <v>285</v>
      </c>
      <c r="L30" s="89">
        <v>0</v>
      </c>
      <c r="M30" s="90" t="s">
        <v>285</v>
      </c>
      <c r="N30" s="89">
        <v>0</v>
      </c>
      <c r="O30" s="90" t="s">
        <v>285</v>
      </c>
      <c r="P30" s="89">
        <v>0</v>
      </c>
      <c r="Q30" s="90" t="s">
        <v>285</v>
      </c>
      <c r="R30" s="89">
        <v>0</v>
      </c>
      <c r="S30" s="90" t="s">
        <v>285</v>
      </c>
      <c r="T30" s="89">
        <v>5</v>
      </c>
      <c r="U30" s="90">
        <v>20</v>
      </c>
      <c r="V30" s="89">
        <v>5</v>
      </c>
      <c r="W30" s="90">
        <v>40</v>
      </c>
      <c r="X30" s="89">
        <v>4</v>
      </c>
      <c r="Y30" s="90" t="s">
        <v>283</v>
      </c>
      <c r="Z30" s="89">
        <v>0</v>
      </c>
      <c r="AA30" s="90" t="s">
        <v>285</v>
      </c>
      <c r="AB30" s="89">
        <v>0</v>
      </c>
      <c r="AC30" s="90" t="s">
        <v>285</v>
      </c>
      <c r="AD30" s="89">
        <v>0</v>
      </c>
      <c r="AE30" s="90" t="s">
        <v>285</v>
      </c>
      <c r="AF30" s="89">
        <v>1</v>
      </c>
      <c r="AG30" s="90" t="s">
        <v>283</v>
      </c>
      <c r="AH30" s="89">
        <v>1</v>
      </c>
      <c r="AI30" s="90" t="s">
        <v>283</v>
      </c>
      <c r="AJ30" s="89">
        <v>1</v>
      </c>
      <c r="AK30" s="90" t="s">
        <v>283</v>
      </c>
      <c r="AL30" s="89">
        <v>0</v>
      </c>
      <c r="AM30" s="90" t="s">
        <v>285</v>
      </c>
      <c r="AN30" s="89">
        <v>0</v>
      </c>
      <c r="AO30" s="90" t="s">
        <v>285</v>
      </c>
      <c r="AP30" s="89">
        <v>0</v>
      </c>
      <c r="AQ30" s="90" t="s">
        <v>285</v>
      </c>
      <c r="AR30" s="89">
        <v>1</v>
      </c>
      <c r="AS30" s="90" t="s">
        <v>283</v>
      </c>
      <c r="AT30" s="89">
        <v>1</v>
      </c>
      <c r="AU30" s="90" t="s">
        <v>283</v>
      </c>
      <c r="AV30" s="89">
        <v>1</v>
      </c>
      <c r="AW30" s="90" t="s">
        <v>283</v>
      </c>
    </row>
    <row r="31" spans="1:49" ht="15" customHeight="1">
      <c r="A31" s="81" t="s">
        <v>215</v>
      </c>
      <c r="B31" s="89">
        <v>15</v>
      </c>
      <c r="C31" s="90">
        <v>7</v>
      </c>
      <c r="D31" s="89">
        <v>15</v>
      </c>
      <c r="E31" s="90">
        <v>7</v>
      </c>
      <c r="F31" s="89">
        <v>15</v>
      </c>
      <c r="G31" s="90">
        <v>13</v>
      </c>
      <c r="H31" s="89">
        <v>0</v>
      </c>
      <c r="I31" s="90" t="s">
        <v>285</v>
      </c>
      <c r="J31" s="89">
        <v>0</v>
      </c>
      <c r="K31" s="90" t="s">
        <v>285</v>
      </c>
      <c r="L31" s="89">
        <v>0</v>
      </c>
      <c r="M31" s="90" t="s">
        <v>285</v>
      </c>
      <c r="N31" s="89">
        <v>0</v>
      </c>
      <c r="O31" s="90" t="s">
        <v>285</v>
      </c>
      <c r="P31" s="89">
        <v>0</v>
      </c>
      <c r="Q31" s="90" t="s">
        <v>285</v>
      </c>
      <c r="R31" s="89">
        <v>0</v>
      </c>
      <c r="S31" s="90" t="s">
        <v>285</v>
      </c>
      <c r="T31" s="89">
        <v>7</v>
      </c>
      <c r="U31" s="90">
        <v>-15</v>
      </c>
      <c r="V31" s="89">
        <v>7</v>
      </c>
      <c r="W31" s="90">
        <v>-29</v>
      </c>
      <c r="X31" s="89">
        <v>7</v>
      </c>
      <c r="Y31" s="90">
        <v>0</v>
      </c>
      <c r="Z31" s="89">
        <v>0</v>
      </c>
      <c r="AA31" s="90" t="s">
        <v>285</v>
      </c>
      <c r="AB31" s="89">
        <v>0</v>
      </c>
      <c r="AC31" s="90" t="s">
        <v>285</v>
      </c>
      <c r="AD31" s="89">
        <v>0</v>
      </c>
      <c r="AE31" s="90" t="s">
        <v>285</v>
      </c>
      <c r="AF31" s="89">
        <v>5</v>
      </c>
      <c r="AG31" s="90">
        <v>20</v>
      </c>
      <c r="AH31" s="89">
        <v>5</v>
      </c>
      <c r="AI31" s="90">
        <v>20</v>
      </c>
      <c r="AJ31" s="89">
        <v>5</v>
      </c>
      <c r="AK31" s="90">
        <v>20</v>
      </c>
      <c r="AL31" s="89">
        <v>1</v>
      </c>
      <c r="AM31" s="90" t="s">
        <v>283</v>
      </c>
      <c r="AN31" s="89">
        <v>1</v>
      </c>
      <c r="AO31" s="90" t="s">
        <v>283</v>
      </c>
      <c r="AP31" s="89">
        <v>1</v>
      </c>
      <c r="AQ31" s="90" t="s">
        <v>283</v>
      </c>
      <c r="AR31" s="89">
        <v>2</v>
      </c>
      <c r="AS31" s="90" t="s">
        <v>283</v>
      </c>
      <c r="AT31" s="89">
        <v>2</v>
      </c>
      <c r="AU31" s="90" t="s">
        <v>283</v>
      </c>
      <c r="AV31" s="89">
        <v>2</v>
      </c>
      <c r="AW31" s="90" t="s">
        <v>283</v>
      </c>
    </row>
    <row r="32" spans="1:49" ht="15" customHeight="1">
      <c r="A32" s="81" t="s">
        <v>216</v>
      </c>
      <c r="B32" s="89">
        <v>16</v>
      </c>
      <c r="C32" s="90">
        <v>44</v>
      </c>
      <c r="D32" s="89">
        <v>16</v>
      </c>
      <c r="E32" s="90">
        <v>38</v>
      </c>
      <c r="F32" s="89">
        <v>16</v>
      </c>
      <c r="G32" s="90">
        <v>56</v>
      </c>
      <c r="H32" s="89">
        <v>0</v>
      </c>
      <c r="I32" s="90" t="s">
        <v>285</v>
      </c>
      <c r="J32" s="89">
        <v>0</v>
      </c>
      <c r="K32" s="90" t="s">
        <v>285</v>
      </c>
      <c r="L32" s="89">
        <v>0</v>
      </c>
      <c r="M32" s="90" t="s">
        <v>285</v>
      </c>
      <c r="N32" s="89">
        <v>2</v>
      </c>
      <c r="O32" s="90" t="s">
        <v>283</v>
      </c>
      <c r="P32" s="89">
        <v>2</v>
      </c>
      <c r="Q32" s="90" t="s">
        <v>283</v>
      </c>
      <c r="R32" s="89">
        <v>2</v>
      </c>
      <c r="S32" s="90" t="s">
        <v>283</v>
      </c>
      <c r="T32" s="89">
        <v>9</v>
      </c>
      <c r="U32" s="90">
        <v>44</v>
      </c>
      <c r="V32" s="89">
        <v>9</v>
      </c>
      <c r="W32" s="90">
        <v>33</v>
      </c>
      <c r="X32" s="89">
        <v>9</v>
      </c>
      <c r="Y32" s="90">
        <v>56</v>
      </c>
      <c r="Z32" s="89">
        <v>2</v>
      </c>
      <c r="AA32" s="90" t="s">
        <v>283</v>
      </c>
      <c r="AB32" s="89">
        <v>2</v>
      </c>
      <c r="AC32" s="90" t="s">
        <v>283</v>
      </c>
      <c r="AD32" s="89">
        <v>2</v>
      </c>
      <c r="AE32" s="90" t="s">
        <v>283</v>
      </c>
      <c r="AF32" s="89">
        <v>3</v>
      </c>
      <c r="AG32" s="90" t="s">
        <v>283</v>
      </c>
      <c r="AH32" s="89">
        <v>3</v>
      </c>
      <c r="AI32" s="90" t="s">
        <v>283</v>
      </c>
      <c r="AJ32" s="89">
        <v>3</v>
      </c>
      <c r="AK32" s="90" t="s">
        <v>283</v>
      </c>
      <c r="AL32" s="89">
        <v>0</v>
      </c>
      <c r="AM32" s="90" t="s">
        <v>285</v>
      </c>
      <c r="AN32" s="89">
        <v>0</v>
      </c>
      <c r="AO32" s="90" t="s">
        <v>285</v>
      </c>
      <c r="AP32" s="89">
        <v>0</v>
      </c>
      <c r="AQ32" s="90" t="s">
        <v>285</v>
      </c>
      <c r="AR32" s="89">
        <v>0</v>
      </c>
      <c r="AS32" s="90" t="s">
        <v>285</v>
      </c>
      <c r="AT32" s="89">
        <v>0</v>
      </c>
      <c r="AU32" s="90" t="s">
        <v>285</v>
      </c>
      <c r="AV32" s="89">
        <v>0</v>
      </c>
      <c r="AW32" s="90" t="s">
        <v>285</v>
      </c>
    </row>
    <row r="33" spans="1:49" ht="15" customHeight="1">
      <c r="A33" s="91" t="s">
        <v>217</v>
      </c>
      <c r="B33" s="92">
        <v>22</v>
      </c>
      <c r="C33" s="93">
        <v>0</v>
      </c>
      <c r="D33" s="92">
        <v>22</v>
      </c>
      <c r="E33" s="93">
        <v>0</v>
      </c>
      <c r="F33" s="92">
        <v>22</v>
      </c>
      <c r="G33" s="93">
        <v>27</v>
      </c>
      <c r="H33" s="92">
        <v>1</v>
      </c>
      <c r="I33" s="93" t="s">
        <v>283</v>
      </c>
      <c r="J33" s="92">
        <v>1</v>
      </c>
      <c r="K33" s="93" t="s">
        <v>283</v>
      </c>
      <c r="L33" s="92">
        <v>1</v>
      </c>
      <c r="M33" s="93" t="s">
        <v>283</v>
      </c>
      <c r="N33" s="92">
        <v>0</v>
      </c>
      <c r="O33" s="93" t="s">
        <v>285</v>
      </c>
      <c r="P33" s="92">
        <v>0</v>
      </c>
      <c r="Q33" s="93" t="s">
        <v>285</v>
      </c>
      <c r="R33" s="92">
        <v>0</v>
      </c>
      <c r="S33" s="93" t="s">
        <v>285</v>
      </c>
      <c r="T33" s="92">
        <v>11</v>
      </c>
      <c r="U33" s="93">
        <v>9</v>
      </c>
      <c r="V33" s="92">
        <v>11</v>
      </c>
      <c r="W33" s="93">
        <v>9</v>
      </c>
      <c r="X33" s="92">
        <v>11</v>
      </c>
      <c r="Y33" s="93">
        <v>36</v>
      </c>
      <c r="Z33" s="92">
        <v>4</v>
      </c>
      <c r="AA33" s="93" t="s">
        <v>283</v>
      </c>
      <c r="AB33" s="92">
        <v>4</v>
      </c>
      <c r="AC33" s="93" t="s">
        <v>283</v>
      </c>
      <c r="AD33" s="92">
        <v>4</v>
      </c>
      <c r="AE33" s="93" t="s">
        <v>283</v>
      </c>
      <c r="AF33" s="92">
        <v>5</v>
      </c>
      <c r="AG33" s="93">
        <v>-40</v>
      </c>
      <c r="AH33" s="92">
        <v>5</v>
      </c>
      <c r="AI33" s="93">
        <v>-40</v>
      </c>
      <c r="AJ33" s="92">
        <v>5</v>
      </c>
      <c r="AK33" s="93">
        <v>-20</v>
      </c>
      <c r="AL33" s="92">
        <v>1</v>
      </c>
      <c r="AM33" s="93" t="s">
        <v>283</v>
      </c>
      <c r="AN33" s="92">
        <v>1</v>
      </c>
      <c r="AO33" s="93" t="s">
        <v>283</v>
      </c>
      <c r="AP33" s="92">
        <v>1</v>
      </c>
      <c r="AQ33" s="93" t="s">
        <v>283</v>
      </c>
      <c r="AR33" s="92">
        <v>0</v>
      </c>
      <c r="AS33" s="93" t="s">
        <v>285</v>
      </c>
      <c r="AT33" s="92">
        <v>0</v>
      </c>
      <c r="AU33" s="93" t="s">
        <v>285</v>
      </c>
      <c r="AV33" s="92">
        <v>0</v>
      </c>
      <c r="AW33" s="93" t="s">
        <v>285</v>
      </c>
    </row>
    <row r="34" spans="1:49" ht="15" customHeight="1">
      <c r="A34" s="81" t="s">
        <v>218</v>
      </c>
      <c r="B34" s="89">
        <v>10</v>
      </c>
      <c r="C34" s="90">
        <v>0</v>
      </c>
      <c r="D34" s="89">
        <v>10</v>
      </c>
      <c r="E34" s="90">
        <v>0</v>
      </c>
      <c r="F34" s="89">
        <v>10</v>
      </c>
      <c r="G34" s="90">
        <v>30</v>
      </c>
      <c r="H34" s="89">
        <v>0</v>
      </c>
      <c r="I34" s="90" t="s">
        <v>285</v>
      </c>
      <c r="J34" s="89">
        <v>0</v>
      </c>
      <c r="K34" s="90" t="s">
        <v>285</v>
      </c>
      <c r="L34" s="89">
        <v>0</v>
      </c>
      <c r="M34" s="90" t="s">
        <v>285</v>
      </c>
      <c r="N34" s="89">
        <v>0</v>
      </c>
      <c r="O34" s="90" t="s">
        <v>285</v>
      </c>
      <c r="P34" s="89">
        <v>0</v>
      </c>
      <c r="Q34" s="90" t="s">
        <v>285</v>
      </c>
      <c r="R34" s="89">
        <v>0</v>
      </c>
      <c r="S34" s="90" t="s">
        <v>285</v>
      </c>
      <c r="T34" s="89">
        <v>6</v>
      </c>
      <c r="U34" s="90">
        <v>33</v>
      </c>
      <c r="V34" s="89">
        <v>6</v>
      </c>
      <c r="W34" s="90">
        <v>33</v>
      </c>
      <c r="X34" s="89">
        <v>6</v>
      </c>
      <c r="Y34" s="90">
        <v>50</v>
      </c>
      <c r="Z34" s="89">
        <v>1</v>
      </c>
      <c r="AA34" s="90" t="s">
        <v>283</v>
      </c>
      <c r="AB34" s="89">
        <v>1</v>
      </c>
      <c r="AC34" s="90" t="s">
        <v>283</v>
      </c>
      <c r="AD34" s="89">
        <v>1</v>
      </c>
      <c r="AE34" s="90" t="s">
        <v>283</v>
      </c>
      <c r="AF34" s="89">
        <v>3</v>
      </c>
      <c r="AG34" s="90" t="s">
        <v>283</v>
      </c>
      <c r="AH34" s="89">
        <v>3</v>
      </c>
      <c r="AI34" s="90" t="s">
        <v>283</v>
      </c>
      <c r="AJ34" s="89">
        <v>3</v>
      </c>
      <c r="AK34" s="90" t="s">
        <v>283</v>
      </c>
      <c r="AL34" s="89">
        <v>0</v>
      </c>
      <c r="AM34" s="90" t="s">
        <v>285</v>
      </c>
      <c r="AN34" s="89">
        <v>0</v>
      </c>
      <c r="AO34" s="90" t="s">
        <v>285</v>
      </c>
      <c r="AP34" s="89">
        <v>0</v>
      </c>
      <c r="AQ34" s="90" t="s">
        <v>285</v>
      </c>
      <c r="AR34" s="89">
        <v>0</v>
      </c>
      <c r="AS34" s="90" t="s">
        <v>285</v>
      </c>
      <c r="AT34" s="89">
        <v>0</v>
      </c>
      <c r="AU34" s="90" t="s">
        <v>285</v>
      </c>
      <c r="AV34" s="89">
        <v>0</v>
      </c>
      <c r="AW34" s="90" t="s">
        <v>285</v>
      </c>
    </row>
    <row r="35" spans="1:49" ht="15" customHeight="1">
      <c r="A35" s="81" t="s">
        <v>219</v>
      </c>
      <c r="B35" s="89">
        <v>4</v>
      </c>
      <c r="C35" s="90" t="s">
        <v>283</v>
      </c>
      <c r="D35" s="89">
        <v>4</v>
      </c>
      <c r="E35" s="90" t="s">
        <v>283</v>
      </c>
      <c r="F35" s="89">
        <v>4</v>
      </c>
      <c r="G35" s="90" t="s">
        <v>283</v>
      </c>
      <c r="H35" s="89">
        <v>0</v>
      </c>
      <c r="I35" s="90" t="s">
        <v>285</v>
      </c>
      <c r="J35" s="89">
        <v>0</v>
      </c>
      <c r="K35" s="90" t="s">
        <v>285</v>
      </c>
      <c r="L35" s="89">
        <v>0</v>
      </c>
      <c r="M35" s="90" t="s">
        <v>285</v>
      </c>
      <c r="N35" s="89">
        <v>0</v>
      </c>
      <c r="O35" s="90" t="s">
        <v>285</v>
      </c>
      <c r="P35" s="89">
        <v>0</v>
      </c>
      <c r="Q35" s="90" t="s">
        <v>285</v>
      </c>
      <c r="R35" s="89">
        <v>0</v>
      </c>
      <c r="S35" s="90" t="s">
        <v>285</v>
      </c>
      <c r="T35" s="89">
        <v>1</v>
      </c>
      <c r="U35" s="90" t="s">
        <v>283</v>
      </c>
      <c r="V35" s="89">
        <v>1</v>
      </c>
      <c r="W35" s="90" t="s">
        <v>283</v>
      </c>
      <c r="X35" s="89">
        <v>1</v>
      </c>
      <c r="Y35" s="90" t="s">
        <v>283</v>
      </c>
      <c r="Z35" s="89">
        <v>0</v>
      </c>
      <c r="AA35" s="90" t="s">
        <v>285</v>
      </c>
      <c r="AB35" s="89">
        <v>0</v>
      </c>
      <c r="AC35" s="90" t="s">
        <v>285</v>
      </c>
      <c r="AD35" s="89">
        <v>0</v>
      </c>
      <c r="AE35" s="90" t="s">
        <v>285</v>
      </c>
      <c r="AF35" s="89">
        <v>2</v>
      </c>
      <c r="AG35" s="90" t="s">
        <v>283</v>
      </c>
      <c r="AH35" s="89">
        <v>2</v>
      </c>
      <c r="AI35" s="90" t="s">
        <v>283</v>
      </c>
      <c r="AJ35" s="89">
        <v>2</v>
      </c>
      <c r="AK35" s="90" t="s">
        <v>283</v>
      </c>
      <c r="AL35" s="89">
        <v>0</v>
      </c>
      <c r="AM35" s="90" t="s">
        <v>285</v>
      </c>
      <c r="AN35" s="89">
        <v>0</v>
      </c>
      <c r="AO35" s="90" t="s">
        <v>285</v>
      </c>
      <c r="AP35" s="89">
        <v>0</v>
      </c>
      <c r="AQ35" s="90" t="s">
        <v>285</v>
      </c>
      <c r="AR35" s="89">
        <v>1</v>
      </c>
      <c r="AS35" s="90" t="s">
        <v>283</v>
      </c>
      <c r="AT35" s="89">
        <v>1</v>
      </c>
      <c r="AU35" s="90" t="s">
        <v>283</v>
      </c>
      <c r="AV35" s="89">
        <v>1</v>
      </c>
      <c r="AW35" s="90" t="s">
        <v>283</v>
      </c>
    </row>
    <row r="36" spans="1:49" ht="15" customHeight="1">
      <c r="A36" s="81" t="s">
        <v>220</v>
      </c>
      <c r="B36" s="89">
        <v>5</v>
      </c>
      <c r="C36" s="90">
        <v>20</v>
      </c>
      <c r="D36" s="89">
        <v>5</v>
      </c>
      <c r="E36" s="90">
        <v>20</v>
      </c>
      <c r="F36" s="89">
        <v>5</v>
      </c>
      <c r="G36" s="90">
        <v>20</v>
      </c>
      <c r="H36" s="89">
        <v>0</v>
      </c>
      <c r="I36" s="90" t="s">
        <v>285</v>
      </c>
      <c r="J36" s="89">
        <v>0</v>
      </c>
      <c r="K36" s="90" t="s">
        <v>285</v>
      </c>
      <c r="L36" s="89">
        <v>0</v>
      </c>
      <c r="M36" s="90" t="s">
        <v>285</v>
      </c>
      <c r="N36" s="89">
        <v>0</v>
      </c>
      <c r="O36" s="90" t="s">
        <v>285</v>
      </c>
      <c r="P36" s="89">
        <v>0</v>
      </c>
      <c r="Q36" s="90" t="s">
        <v>285</v>
      </c>
      <c r="R36" s="89">
        <v>0</v>
      </c>
      <c r="S36" s="90" t="s">
        <v>285</v>
      </c>
      <c r="T36" s="89">
        <v>3</v>
      </c>
      <c r="U36" s="90" t="s">
        <v>283</v>
      </c>
      <c r="V36" s="89">
        <v>3</v>
      </c>
      <c r="W36" s="90" t="s">
        <v>283</v>
      </c>
      <c r="X36" s="89">
        <v>3</v>
      </c>
      <c r="Y36" s="90" t="s">
        <v>283</v>
      </c>
      <c r="Z36" s="89">
        <v>1</v>
      </c>
      <c r="AA36" s="90" t="s">
        <v>283</v>
      </c>
      <c r="AB36" s="89">
        <v>1</v>
      </c>
      <c r="AC36" s="90" t="s">
        <v>283</v>
      </c>
      <c r="AD36" s="89">
        <v>1</v>
      </c>
      <c r="AE36" s="90" t="s">
        <v>283</v>
      </c>
      <c r="AF36" s="89">
        <v>0</v>
      </c>
      <c r="AG36" s="90" t="s">
        <v>285</v>
      </c>
      <c r="AH36" s="89">
        <v>0</v>
      </c>
      <c r="AI36" s="90" t="s">
        <v>285</v>
      </c>
      <c r="AJ36" s="89">
        <v>0</v>
      </c>
      <c r="AK36" s="90" t="s">
        <v>285</v>
      </c>
      <c r="AL36" s="89">
        <v>0</v>
      </c>
      <c r="AM36" s="90" t="s">
        <v>285</v>
      </c>
      <c r="AN36" s="89">
        <v>0</v>
      </c>
      <c r="AO36" s="90" t="s">
        <v>285</v>
      </c>
      <c r="AP36" s="89">
        <v>0</v>
      </c>
      <c r="AQ36" s="90" t="s">
        <v>285</v>
      </c>
      <c r="AR36" s="89">
        <v>1</v>
      </c>
      <c r="AS36" s="90" t="s">
        <v>283</v>
      </c>
      <c r="AT36" s="89">
        <v>1</v>
      </c>
      <c r="AU36" s="90" t="s">
        <v>283</v>
      </c>
      <c r="AV36" s="89">
        <v>1</v>
      </c>
      <c r="AW36" s="90" t="s">
        <v>283</v>
      </c>
    </row>
    <row r="37" spans="1:49" ht="15" customHeight="1">
      <c r="A37" s="81" t="s">
        <v>221</v>
      </c>
      <c r="B37" s="89">
        <v>6</v>
      </c>
      <c r="C37" s="90">
        <v>0</v>
      </c>
      <c r="D37" s="89">
        <v>6</v>
      </c>
      <c r="E37" s="90">
        <v>0</v>
      </c>
      <c r="F37" s="89">
        <v>6</v>
      </c>
      <c r="G37" s="90">
        <v>17</v>
      </c>
      <c r="H37" s="89">
        <v>0</v>
      </c>
      <c r="I37" s="90" t="s">
        <v>285</v>
      </c>
      <c r="J37" s="89">
        <v>0</v>
      </c>
      <c r="K37" s="90" t="s">
        <v>285</v>
      </c>
      <c r="L37" s="89">
        <v>0</v>
      </c>
      <c r="M37" s="90" t="s">
        <v>285</v>
      </c>
      <c r="N37" s="89">
        <v>1</v>
      </c>
      <c r="O37" s="90" t="s">
        <v>283</v>
      </c>
      <c r="P37" s="89">
        <v>1</v>
      </c>
      <c r="Q37" s="90" t="s">
        <v>283</v>
      </c>
      <c r="R37" s="89">
        <v>1</v>
      </c>
      <c r="S37" s="90" t="s">
        <v>283</v>
      </c>
      <c r="T37" s="89">
        <v>3</v>
      </c>
      <c r="U37" s="90" t="s">
        <v>283</v>
      </c>
      <c r="V37" s="89">
        <v>3</v>
      </c>
      <c r="W37" s="90" t="s">
        <v>283</v>
      </c>
      <c r="X37" s="89">
        <v>3</v>
      </c>
      <c r="Y37" s="90" t="s">
        <v>283</v>
      </c>
      <c r="Z37" s="89">
        <v>1</v>
      </c>
      <c r="AA37" s="90" t="s">
        <v>283</v>
      </c>
      <c r="AB37" s="89">
        <v>1</v>
      </c>
      <c r="AC37" s="90" t="s">
        <v>283</v>
      </c>
      <c r="AD37" s="89">
        <v>1</v>
      </c>
      <c r="AE37" s="90" t="s">
        <v>283</v>
      </c>
      <c r="AF37" s="89">
        <v>1</v>
      </c>
      <c r="AG37" s="90" t="s">
        <v>283</v>
      </c>
      <c r="AH37" s="89">
        <v>1</v>
      </c>
      <c r="AI37" s="90" t="s">
        <v>283</v>
      </c>
      <c r="AJ37" s="89">
        <v>1</v>
      </c>
      <c r="AK37" s="90" t="s">
        <v>283</v>
      </c>
      <c r="AL37" s="89">
        <v>0</v>
      </c>
      <c r="AM37" s="90" t="s">
        <v>285</v>
      </c>
      <c r="AN37" s="89">
        <v>0</v>
      </c>
      <c r="AO37" s="90" t="s">
        <v>285</v>
      </c>
      <c r="AP37" s="89">
        <v>0</v>
      </c>
      <c r="AQ37" s="90" t="s">
        <v>285</v>
      </c>
      <c r="AR37" s="89">
        <v>0</v>
      </c>
      <c r="AS37" s="90" t="s">
        <v>285</v>
      </c>
      <c r="AT37" s="89">
        <v>0</v>
      </c>
      <c r="AU37" s="90" t="s">
        <v>285</v>
      </c>
      <c r="AV37" s="89">
        <v>0</v>
      </c>
      <c r="AW37" s="90" t="s">
        <v>285</v>
      </c>
    </row>
    <row r="38" spans="1:49" ht="15" customHeight="1">
      <c r="A38" s="81" t="s">
        <v>222</v>
      </c>
      <c r="B38" s="89">
        <v>8</v>
      </c>
      <c r="C38" s="90">
        <v>13</v>
      </c>
      <c r="D38" s="89">
        <v>8</v>
      </c>
      <c r="E38" s="90">
        <v>13</v>
      </c>
      <c r="F38" s="89">
        <v>7</v>
      </c>
      <c r="G38" s="90">
        <v>-14</v>
      </c>
      <c r="H38" s="89">
        <v>0</v>
      </c>
      <c r="I38" s="90" t="s">
        <v>285</v>
      </c>
      <c r="J38" s="89">
        <v>0</v>
      </c>
      <c r="K38" s="90" t="s">
        <v>285</v>
      </c>
      <c r="L38" s="89">
        <v>0</v>
      </c>
      <c r="M38" s="90" t="s">
        <v>285</v>
      </c>
      <c r="N38" s="89">
        <v>0</v>
      </c>
      <c r="O38" s="90" t="s">
        <v>285</v>
      </c>
      <c r="P38" s="89">
        <v>0</v>
      </c>
      <c r="Q38" s="90" t="s">
        <v>285</v>
      </c>
      <c r="R38" s="89">
        <v>0</v>
      </c>
      <c r="S38" s="90" t="s">
        <v>285</v>
      </c>
      <c r="T38" s="89">
        <v>5</v>
      </c>
      <c r="U38" s="90">
        <v>20</v>
      </c>
      <c r="V38" s="89">
        <v>5</v>
      </c>
      <c r="W38" s="90">
        <v>20</v>
      </c>
      <c r="X38" s="89">
        <v>4</v>
      </c>
      <c r="Y38" s="90" t="s">
        <v>283</v>
      </c>
      <c r="Z38" s="89">
        <v>0</v>
      </c>
      <c r="AA38" s="90" t="s">
        <v>285</v>
      </c>
      <c r="AB38" s="89">
        <v>0</v>
      </c>
      <c r="AC38" s="90" t="s">
        <v>285</v>
      </c>
      <c r="AD38" s="89">
        <v>0</v>
      </c>
      <c r="AE38" s="90" t="s">
        <v>285</v>
      </c>
      <c r="AF38" s="89">
        <v>1</v>
      </c>
      <c r="AG38" s="90" t="s">
        <v>283</v>
      </c>
      <c r="AH38" s="89">
        <v>1</v>
      </c>
      <c r="AI38" s="90" t="s">
        <v>283</v>
      </c>
      <c r="AJ38" s="89">
        <v>1</v>
      </c>
      <c r="AK38" s="90" t="s">
        <v>283</v>
      </c>
      <c r="AL38" s="89">
        <v>2</v>
      </c>
      <c r="AM38" s="90" t="s">
        <v>283</v>
      </c>
      <c r="AN38" s="89">
        <v>2</v>
      </c>
      <c r="AO38" s="90" t="s">
        <v>283</v>
      </c>
      <c r="AP38" s="89">
        <v>2</v>
      </c>
      <c r="AQ38" s="90" t="s">
        <v>283</v>
      </c>
      <c r="AR38" s="89">
        <v>0</v>
      </c>
      <c r="AS38" s="90" t="s">
        <v>285</v>
      </c>
      <c r="AT38" s="89">
        <v>0</v>
      </c>
      <c r="AU38" s="90" t="s">
        <v>285</v>
      </c>
      <c r="AV38" s="89">
        <v>0</v>
      </c>
      <c r="AW38" s="90" t="s">
        <v>285</v>
      </c>
    </row>
    <row r="39" spans="1:49" ht="15" customHeight="1">
      <c r="A39" s="81" t="s">
        <v>223</v>
      </c>
      <c r="B39" s="89">
        <v>5</v>
      </c>
      <c r="C39" s="90">
        <v>20</v>
      </c>
      <c r="D39" s="89">
        <v>5</v>
      </c>
      <c r="E39" s="90">
        <v>20</v>
      </c>
      <c r="F39" s="89">
        <v>5</v>
      </c>
      <c r="G39" s="90">
        <v>20</v>
      </c>
      <c r="H39" s="89">
        <v>0</v>
      </c>
      <c r="I39" s="90" t="s">
        <v>285</v>
      </c>
      <c r="J39" s="89">
        <v>0</v>
      </c>
      <c r="K39" s="90" t="s">
        <v>285</v>
      </c>
      <c r="L39" s="89">
        <v>0</v>
      </c>
      <c r="M39" s="90" t="s">
        <v>285</v>
      </c>
      <c r="N39" s="89">
        <v>0</v>
      </c>
      <c r="O39" s="90" t="s">
        <v>285</v>
      </c>
      <c r="P39" s="89">
        <v>0</v>
      </c>
      <c r="Q39" s="90" t="s">
        <v>285</v>
      </c>
      <c r="R39" s="89">
        <v>0</v>
      </c>
      <c r="S39" s="90" t="s">
        <v>285</v>
      </c>
      <c r="T39" s="89">
        <v>4</v>
      </c>
      <c r="U39" s="90" t="s">
        <v>283</v>
      </c>
      <c r="V39" s="89">
        <v>4</v>
      </c>
      <c r="W39" s="90" t="s">
        <v>283</v>
      </c>
      <c r="X39" s="89">
        <v>4</v>
      </c>
      <c r="Y39" s="90" t="s">
        <v>283</v>
      </c>
      <c r="Z39" s="89">
        <v>0</v>
      </c>
      <c r="AA39" s="90" t="s">
        <v>285</v>
      </c>
      <c r="AB39" s="89">
        <v>0</v>
      </c>
      <c r="AC39" s="90" t="s">
        <v>285</v>
      </c>
      <c r="AD39" s="89">
        <v>0</v>
      </c>
      <c r="AE39" s="90" t="s">
        <v>285</v>
      </c>
      <c r="AF39" s="89">
        <v>1</v>
      </c>
      <c r="AG39" s="90" t="s">
        <v>283</v>
      </c>
      <c r="AH39" s="89">
        <v>1</v>
      </c>
      <c r="AI39" s="90" t="s">
        <v>283</v>
      </c>
      <c r="AJ39" s="89">
        <v>1</v>
      </c>
      <c r="AK39" s="90" t="s">
        <v>283</v>
      </c>
      <c r="AL39" s="89">
        <v>0</v>
      </c>
      <c r="AM39" s="90" t="s">
        <v>285</v>
      </c>
      <c r="AN39" s="89">
        <v>0</v>
      </c>
      <c r="AO39" s="90" t="s">
        <v>285</v>
      </c>
      <c r="AP39" s="89">
        <v>0</v>
      </c>
      <c r="AQ39" s="90" t="s">
        <v>285</v>
      </c>
      <c r="AR39" s="89">
        <v>0</v>
      </c>
      <c r="AS39" s="90" t="s">
        <v>285</v>
      </c>
      <c r="AT39" s="89">
        <v>0</v>
      </c>
      <c r="AU39" s="90" t="s">
        <v>285</v>
      </c>
      <c r="AV39" s="89">
        <v>0</v>
      </c>
      <c r="AW39" s="90" t="s">
        <v>285</v>
      </c>
    </row>
    <row r="40" spans="1:49" ht="15" customHeight="1">
      <c r="A40" s="81" t="s">
        <v>224</v>
      </c>
      <c r="B40" s="89">
        <v>25</v>
      </c>
      <c r="C40" s="90">
        <v>0</v>
      </c>
      <c r="D40" s="89">
        <v>24</v>
      </c>
      <c r="E40" s="90">
        <v>5</v>
      </c>
      <c r="F40" s="89">
        <v>24</v>
      </c>
      <c r="G40" s="90">
        <v>21</v>
      </c>
      <c r="H40" s="89">
        <v>1</v>
      </c>
      <c r="I40" s="90" t="s">
        <v>283</v>
      </c>
      <c r="J40" s="89">
        <v>1</v>
      </c>
      <c r="K40" s="90" t="s">
        <v>283</v>
      </c>
      <c r="L40" s="89">
        <v>1</v>
      </c>
      <c r="M40" s="90" t="s">
        <v>283</v>
      </c>
      <c r="N40" s="89">
        <v>2</v>
      </c>
      <c r="O40" s="90" t="s">
        <v>283</v>
      </c>
      <c r="P40" s="89">
        <v>2</v>
      </c>
      <c r="Q40" s="90" t="s">
        <v>283</v>
      </c>
      <c r="R40" s="89">
        <v>2</v>
      </c>
      <c r="S40" s="90" t="s">
        <v>283</v>
      </c>
      <c r="T40" s="89">
        <v>8</v>
      </c>
      <c r="U40" s="90">
        <v>-25</v>
      </c>
      <c r="V40" s="89">
        <v>8</v>
      </c>
      <c r="W40" s="90">
        <v>-25</v>
      </c>
      <c r="X40" s="89">
        <v>8</v>
      </c>
      <c r="Y40" s="90">
        <v>25</v>
      </c>
      <c r="Z40" s="89">
        <v>5</v>
      </c>
      <c r="AA40" s="90">
        <v>20</v>
      </c>
      <c r="AB40" s="89">
        <v>5</v>
      </c>
      <c r="AC40" s="90">
        <v>20</v>
      </c>
      <c r="AD40" s="89">
        <v>5</v>
      </c>
      <c r="AE40" s="90">
        <v>20</v>
      </c>
      <c r="AF40" s="89">
        <v>7</v>
      </c>
      <c r="AG40" s="90">
        <v>29</v>
      </c>
      <c r="AH40" s="89">
        <v>6</v>
      </c>
      <c r="AI40" s="90">
        <v>33</v>
      </c>
      <c r="AJ40" s="89">
        <v>6</v>
      </c>
      <c r="AK40" s="90">
        <v>17</v>
      </c>
      <c r="AL40" s="89">
        <v>1</v>
      </c>
      <c r="AM40" s="90" t="s">
        <v>283</v>
      </c>
      <c r="AN40" s="89">
        <v>1</v>
      </c>
      <c r="AO40" s="90" t="s">
        <v>283</v>
      </c>
      <c r="AP40" s="89">
        <v>1</v>
      </c>
      <c r="AQ40" s="90" t="s">
        <v>283</v>
      </c>
      <c r="AR40" s="89">
        <v>1</v>
      </c>
      <c r="AS40" s="90" t="s">
        <v>283</v>
      </c>
      <c r="AT40" s="89">
        <v>1</v>
      </c>
      <c r="AU40" s="90" t="s">
        <v>283</v>
      </c>
      <c r="AV40" s="89">
        <v>1</v>
      </c>
      <c r="AW40" s="90" t="s">
        <v>283</v>
      </c>
    </row>
    <row r="41" spans="1:49" ht="15" customHeight="1">
      <c r="A41" s="81" t="s">
        <v>225</v>
      </c>
      <c r="B41" s="89">
        <v>2</v>
      </c>
      <c r="C41" s="90" t="s">
        <v>283</v>
      </c>
      <c r="D41" s="89">
        <v>2</v>
      </c>
      <c r="E41" s="90" t="s">
        <v>283</v>
      </c>
      <c r="F41" s="89">
        <v>2</v>
      </c>
      <c r="G41" s="90" t="s">
        <v>283</v>
      </c>
      <c r="H41" s="89">
        <v>0</v>
      </c>
      <c r="I41" s="90" t="s">
        <v>285</v>
      </c>
      <c r="J41" s="89">
        <v>0</v>
      </c>
      <c r="K41" s="90" t="s">
        <v>285</v>
      </c>
      <c r="L41" s="89">
        <v>0</v>
      </c>
      <c r="M41" s="90" t="s">
        <v>285</v>
      </c>
      <c r="N41" s="89">
        <v>0</v>
      </c>
      <c r="O41" s="90" t="s">
        <v>285</v>
      </c>
      <c r="P41" s="89">
        <v>0</v>
      </c>
      <c r="Q41" s="90" t="s">
        <v>285</v>
      </c>
      <c r="R41" s="89">
        <v>0</v>
      </c>
      <c r="S41" s="90" t="s">
        <v>285</v>
      </c>
      <c r="T41" s="89">
        <v>1</v>
      </c>
      <c r="U41" s="90" t="s">
        <v>283</v>
      </c>
      <c r="V41" s="89">
        <v>1</v>
      </c>
      <c r="W41" s="90" t="s">
        <v>283</v>
      </c>
      <c r="X41" s="89">
        <v>1</v>
      </c>
      <c r="Y41" s="90" t="s">
        <v>283</v>
      </c>
      <c r="Z41" s="89">
        <v>1</v>
      </c>
      <c r="AA41" s="90" t="s">
        <v>283</v>
      </c>
      <c r="AB41" s="89">
        <v>1</v>
      </c>
      <c r="AC41" s="90" t="s">
        <v>283</v>
      </c>
      <c r="AD41" s="89">
        <v>1</v>
      </c>
      <c r="AE41" s="90" t="s">
        <v>283</v>
      </c>
      <c r="AF41" s="89">
        <v>0</v>
      </c>
      <c r="AG41" s="90" t="s">
        <v>285</v>
      </c>
      <c r="AH41" s="89">
        <v>0</v>
      </c>
      <c r="AI41" s="90" t="s">
        <v>285</v>
      </c>
      <c r="AJ41" s="89">
        <v>0</v>
      </c>
      <c r="AK41" s="90" t="s">
        <v>285</v>
      </c>
      <c r="AL41" s="89">
        <v>0</v>
      </c>
      <c r="AM41" s="90" t="s">
        <v>285</v>
      </c>
      <c r="AN41" s="89">
        <v>0</v>
      </c>
      <c r="AO41" s="90" t="s">
        <v>285</v>
      </c>
      <c r="AP41" s="89">
        <v>0</v>
      </c>
      <c r="AQ41" s="90" t="s">
        <v>285</v>
      </c>
      <c r="AR41" s="89">
        <v>0</v>
      </c>
      <c r="AS41" s="90" t="s">
        <v>285</v>
      </c>
      <c r="AT41" s="89">
        <v>0</v>
      </c>
      <c r="AU41" s="90" t="s">
        <v>285</v>
      </c>
      <c r="AV41" s="89">
        <v>0</v>
      </c>
      <c r="AW41" s="90" t="s">
        <v>285</v>
      </c>
    </row>
    <row r="42" spans="1:49" ht="15" customHeight="1">
      <c r="A42" s="78" t="s">
        <v>226</v>
      </c>
      <c r="B42" s="173">
        <v>0</v>
      </c>
      <c r="C42" s="174" t="s">
        <v>285</v>
      </c>
      <c r="D42" s="173">
        <v>0</v>
      </c>
      <c r="E42" s="174" t="s">
        <v>285</v>
      </c>
      <c r="F42" s="173">
        <v>0</v>
      </c>
      <c r="G42" s="174" t="s">
        <v>285</v>
      </c>
      <c r="H42" s="173">
        <v>0</v>
      </c>
      <c r="I42" s="174" t="s">
        <v>285</v>
      </c>
      <c r="J42" s="173">
        <v>0</v>
      </c>
      <c r="K42" s="174" t="s">
        <v>285</v>
      </c>
      <c r="L42" s="173">
        <v>0</v>
      </c>
      <c r="M42" s="174" t="s">
        <v>285</v>
      </c>
      <c r="N42" s="173">
        <v>0</v>
      </c>
      <c r="O42" s="174" t="s">
        <v>285</v>
      </c>
      <c r="P42" s="173">
        <v>0</v>
      </c>
      <c r="Q42" s="174" t="s">
        <v>285</v>
      </c>
      <c r="R42" s="173">
        <v>0</v>
      </c>
      <c r="S42" s="174" t="s">
        <v>285</v>
      </c>
      <c r="T42" s="173">
        <v>0</v>
      </c>
      <c r="U42" s="174" t="s">
        <v>285</v>
      </c>
      <c r="V42" s="173">
        <v>0</v>
      </c>
      <c r="W42" s="174" t="s">
        <v>285</v>
      </c>
      <c r="X42" s="173">
        <v>0</v>
      </c>
      <c r="Y42" s="174" t="s">
        <v>285</v>
      </c>
      <c r="Z42" s="173">
        <v>0</v>
      </c>
      <c r="AA42" s="174" t="s">
        <v>285</v>
      </c>
      <c r="AB42" s="173">
        <v>0</v>
      </c>
      <c r="AC42" s="174" t="s">
        <v>285</v>
      </c>
      <c r="AD42" s="173">
        <v>0</v>
      </c>
      <c r="AE42" s="174" t="s">
        <v>285</v>
      </c>
      <c r="AF42" s="173">
        <v>0</v>
      </c>
      <c r="AG42" s="174" t="s">
        <v>285</v>
      </c>
      <c r="AH42" s="173">
        <v>0</v>
      </c>
      <c r="AI42" s="174" t="s">
        <v>285</v>
      </c>
      <c r="AJ42" s="173">
        <v>0</v>
      </c>
      <c r="AK42" s="174" t="s">
        <v>285</v>
      </c>
      <c r="AL42" s="173">
        <v>0</v>
      </c>
      <c r="AM42" s="174" t="s">
        <v>285</v>
      </c>
      <c r="AN42" s="173">
        <v>0</v>
      </c>
      <c r="AO42" s="174" t="s">
        <v>285</v>
      </c>
      <c r="AP42" s="173">
        <v>0</v>
      </c>
      <c r="AQ42" s="174" t="s">
        <v>285</v>
      </c>
      <c r="AR42" s="173">
        <v>0</v>
      </c>
      <c r="AS42" s="174" t="s">
        <v>285</v>
      </c>
      <c r="AT42" s="173">
        <v>0</v>
      </c>
      <c r="AU42" s="174" t="s">
        <v>285</v>
      </c>
      <c r="AV42" s="173">
        <v>0</v>
      </c>
      <c r="AW42" s="174" t="s">
        <v>285</v>
      </c>
    </row>
    <row r="43" spans="1:49" ht="15" customHeight="1">
      <c r="A43" s="81" t="s">
        <v>227</v>
      </c>
      <c r="B43" s="89">
        <v>5</v>
      </c>
      <c r="C43" s="90">
        <v>0</v>
      </c>
      <c r="D43" s="89">
        <v>5</v>
      </c>
      <c r="E43" s="90">
        <v>0</v>
      </c>
      <c r="F43" s="89">
        <v>5</v>
      </c>
      <c r="G43" s="90">
        <v>20</v>
      </c>
      <c r="H43" s="89">
        <v>0</v>
      </c>
      <c r="I43" s="90" t="s">
        <v>285</v>
      </c>
      <c r="J43" s="89">
        <v>0</v>
      </c>
      <c r="K43" s="90" t="s">
        <v>285</v>
      </c>
      <c r="L43" s="89">
        <v>0</v>
      </c>
      <c r="M43" s="90" t="s">
        <v>285</v>
      </c>
      <c r="N43" s="89">
        <v>0</v>
      </c>
      <c r="O43" s="90" t="s">
        <v>285</v>
      </c>
      <c r="P43" s="89">
        <v>0</v>
      </c>
      <c r="Q43" s="90" t="s">
        <v>285</v>
      </c>
      <c r="R43" s="89">
        <v>0</v>
      </c>
      <c r="S43" s="90" t="s">
        <v>285</v>
      </c>
      <c r="T43" s="89">
        <v>4</v>
      </c>
      <c r="U43" s="90" t="s">
        <v>283</v>
      </c>
      <c r="V43" s="89">
        <v>4</v>
      </c>
      <c r="W43" s="90" t="s">
        <v>283</v>
      </c>
      <c r="X43" s="89">
        <v>4</v>
      </c>
      <c r="Y43" s="90" t="s">
        <v>283</v>
      </c>
      <c r="Z43" s="89">
        <v>1</v>
      </c>
      <c r="AA43" s="90" t="s">
        <v>283</v>
      </c>
      <c r="AB43" s="89">
        <v>1</v>
      </c>
      <c r="AC43" s="90" t="s">
        <v>283</v>
      </c>
      <c r="AD43" s="89">
        <v>1</v>
      </c>
      <c r="AE43" s="90" t="s">
        <v>283</v>
      </c>
      <c r="AF43" s="89">
        <v>0</v>
      </c>
      <c r="AG43" s="90" t="s">
        <v>285</v>
      </c>
      <c r="AH43" s="89">
        <v>0</v>
      </c>
      <c r="AI43" s="90" t="s">
        <v>285</v>
      </c>
      <c r="AJ43" s="89">
        <v>0</v>
      </c>
      <c r="AK43" s="90" t="s">
        <v>285</v>
      </c>
      <c r="AL43" s="89">
        <v>0</v>
      </c>
      <c r="AM43" s="90" t="s">
        <v>285</v>
      </c>
      <c r="AN43" s="89">
        <v>0</v>
      </c>
      <c r="AO43" s="90" t="s">
        <v>285</v>
      </c>
      <c r="AP43" s="89">
        <v>0</v>
      </c>
      <c r="AQ43" s="90" t="s">
        <v>285</v>
      </c>
      <c r="AR43" s="89">
        <v>0</v>
      </c>
      <c r="AS43" s="90" t="s">
        <v>285</v>
      </c>
      <c r="AT43" s="89">
        <v>0</v>
      </c>
      <c r="AU43" s="90" t="s">
        <v>285</v>
      </c>
      <c r="AV43" s="89">
        <v>0</v>
      </c>
      <c r="AW43" s="90" t="s">
        <v>285</v>
      </c>
    </row>
    <row r="44" spans="1:49" ht="15" customHeight="1">
      <c r="A44" s="91" t="s">
        <v>228</v>
      </c>
      <c r="B44" s="92">
        <v>4</v>
      </c>
      <c r="C44" s="93" t="s">
        <v>283</v>
      </c>
      <c r="D44" s="92">
        <v>4</v>
      </c>
      <c r="E44" s="93" t="s">
        <v>283</v>
      </c>
      <c r="F44" s="92">
        <v>4</v>
      </c>
      <c r="G44" s="93" t="s">
        <v>283</v>
      </c>
      <c r="H44" s="92">
        <v>0</v>
      </c>
      <c r="I44" s="93" t="s">
        <v>285</v>
      </c>
      <c r="J44" s="92">
        <v>0</v>
      </c>
      <c r="K44" s="93" t="s">
        <v>285</v>
      </c>
      <c r="L44" s="92">
        <v>0</v>
      </c>
      <c r="M44" s="93" t="s">
        <v>285</v>
      </c>
      <c r="N44" s="92">
        <v>0</v>
      </c>
      <c r="O44" s="93" t="s">
        <v>285</v>
      </c>
      <c r="P44" s="92">
        <v>0</v>
      </c>
      <c r="Q44" s="93" t="s">
        <v>285</v>
      </c>
      <c r="R44" s="92">
        <v>0</v>
      </c>
      <c r="S44" s="93" t="s">
        <v>285</v>
      </c>
      <c r="T44" s="92">
        <v>4</v>
      </c>
      <c r="U44" s="93" t="s">
        <v>283</v>
      </c>
      <c r="V44" s="92">
        <v>4</v>
      </c>
      <c r="W44" s="93" t="s">
        <v>283</v>
      </c>
      <c r="X44" s="92">
        <v>4</v>
      </c>
      <c r="Y44" s="93" t="s">
        <v>283</v>
      </c>
      <c r="Z44" s="92">
        <v>0</v>
      </c>
      <c r="AA44" s="93" t="s">
        <v>285</v>
      </c>
      <c r="AB44" s="92">
        <v>0</v>
      </c>
      <c r="AC44" s="93" t="s">
        <v>285</v>
      </c>
      <c r="AD44" s="92">
        <v>0</v>
      </c>
      <c r="AE44" s="93" t="s">
        <v>285</v>
      </c>
      <c r="AF44" s="92">
        <v>0</v>
      </c>
      <c r="AG44" s="93" t="s">
        <v>285</v>
      </c>
      <c r="AH44" s="92">
        <v>0</v>
      </c>
      <c r="AI44" s="93" t="s">
        <v>285</v>
      </c>
      <c r="AJ44" s="92">
        <v>0</v>
      </c>
      <c r="AK44" s="93" t="s">
        <v>285</v>
      </c>
      <c r="AL44" s="92">
        <v>0</v>
      </c>
      <c r="AM44" s="93" t="s">
        <v>285</v>
      </c>
      <c r="AN44" s="92">
        <v>0</v>
      </c>
      <c r="AO44" s="93" t="s">
        <v>285</v>
      </c>
      <c r="AP44" s="92">
        <v>0</v>
      </c>
      <c r="AQ44" s="93" t="s">
        <v>285</v>
      </c>
      <c r="AR44" s="92">
        <v>0</v>
      </c>
      <c r="AS44" s="93" t="s">
        <v>285</v>
      </c>
      <c r="AT44" s="92">
        <v>0</v>
      </c>
      <c r="AU44" s="93" t="s">
        <v>285</v>
      </c>
      <c r="AV44" s="92">
        <v>0</v>
      </c>
      <c r="AW44" s="93" t="s">
        <v>285</v>
      </c>
    </row>
  </sheetData>
  <sheetProtection/>
  <printOptions/>
  <pageMargins left="0.3937007874015748" right="0.3937007874015748" top="0.7480314960629921" bottom="0.5511811023622047" header="0.7086614173228347" footer="0.31496062992125984"/>
  <pageSetup fitToWidth="2" horizontalDpi="600" verticalDpi="600" orientation="landscape" paperSize="9" scale="65" r:id="rId1"/>
  <headerFooter>
    <oddHeader>&amp;L表4(8)　環境ビジネス業界の海外需給　※海外市場向け事業実施企業のみ　【環境ビジネス別】</oddHeader>
    <oddFooter>&amp;C&amp;P</oddFooter>
  </headerFooter>
  <colBreaks count="1" manualBreakCount="1">
    <brk id="25" min="1" max="4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W44"/>
  <sheetViews>
    <sheetView showGridLines="0" view="pageBreakPreview" zoomScale="85" zoomScaleNormal="5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8.28125" style="0" customWidth="1"/>
    <col min="2" max="2" width="7.28125" style="0" customWidth="1"/>
    <col min="3" max="3" width="5.28125" style="0" customWidth="1"/>
    <col min="4" max="4" width="7.28125" style="0" customWidth="1"/>
    <col min="5" max="5" width="5.28125" style="0" customWidth="1"/>
    <col min="6" max="6" width="7.28125" style="0" customWidth="1"/>
    <col min="7" max="7" width="5.28125" style="0" customWidth="1"/>
    <col min="8" max="8" width="7.28125" style="0" customWidth="1"/>
    <col min="9" max="9" width="5.28125" style="0" customWidth="1"/>
    <col min="10" max="10" width="7.28125" style="0" customWidth="1"/>
    <col min="11" max="11" width="5.28125" style="0" customWidth="1"/>
    <col min="12" max="12" width="7.28125" style="0" customWidth="1"/>
    <col min="13" max="13" width="5.28125" style="0" customWidth="1"/>
    <col min="14" max="14" width="7.28125" style="0" customWidth="1"/>
    <col min="15" max="15" width="5.28125" style="0" customWidth="1"/>
    <col min="16" max="16" width="7.28125" style="0" customWidth="1"/>
    <col min="17" max="17" width="5.28125" style="0" customWidth="1"/>
    <col min="18" max="18" width="7.28125" style="0" customWidth="1"/>
    <col min="19" max="19" width="5.28125" style="0" customWidth="1"/>
    <col min="20" max="20" width="7.28125" style="0" customWidth="1"/>
    <col min="21" max="21" width="5.28125" style="0" customWidth="1"/>
    <col min="22" max="22" width="7.28125" style="0" customWidth="1"/>
    <col min="23" max="23" width="5.28125" style="0" customWidth="1"/>
    <col min="24" max="24" width="7.28125" style="0" customWidth="1"/>
    <col min="25" max="25" width="5.28125" style="0" customWidth="1"/>
    <col min="26" max="26" width="7.28125" style="0" customWidth="1"/>
    <col min="27" max="27" width="5.28125" style="0" customWidth="1"/>
    <col min="28" max="28" width="7.28125" style="0" customWidth="1"/>
    <col min="29" max="29" width="5.28125" style="0" customWidth="1"/>
    <col min="30" max="30" width="7.28125" style="0" customWidth="1"/>
    <col min="31" max="31" width="5.28125" style="0" customWidth="1"/>
    <col min="32" max="32" width="7.28125" style="0" customWidth="1"/>
    <col min="33" max="33" width="5.28125" style="0" customWidth="1"/>
    <col min="34" max="34" width="7.28125" style="0" customWidth="1"/>
    <col min="35" max="35" width="5.28125" style="0" customWidth="1"/>
    <col min="36" max="36" width="7.28125" style="0" customWidth="1"/>
    <col min="37" max="37" width="5.28125" style="0" customWidth="1"/>
    <col min="38" max="38" width="7.28125" style="0" customWidth="1"/>
    <col min="39" max="39" width="5.28125" style="0" customWidth="1"/>
    <col min="40" max="40" width="7.28125" style="0" customWidth="1"/>
    <col min="41" max="41" width="5.28125" style="0" customWidth="1"/>
    <col min="42" max="42" width="7.28125" style="0" customWidth="1"/>
    <col min="43" max="43" width="5.28125" style="0" customWidth="1"/>
    <col min="44" max="44" width="7.28125" style="0" customWidth="1"/>
    <col min="45" max="45" width="5.28125" style="0" customWidth="1"/>
    <col min="46" max="46" width="7.28125" style="0" customWidth="1"/>
    <col min="47" max="47" width="5.28125" style="0" customWidth="1"/>
    <col min="48" max="48" width="7.28125" style="0" customWidth="1"/>
    <col min="49" max="49" width="5.28125" style="0" customWidth="1"/>
  </cols>
  <sheetData>
    <row r="1" ht="12">
      <c r="A1" s="76" t="str">
        <f>CONCATENATE('目次'!A33,"　",'目次'!B33)</f>
        <v>表4(9)　環境ビジネスの海外販路拡大の意向　　※海外市場向け事業未実施企業のみ　【環境ビジネス別】</v>
      </c>
    </row>
    <row r="2" spans="25:49" ht="12">
      <c r="Y2" s="77" t="s">
        <v>94</v>
      </c>
      <c r="Z2" t="s">
        <v>126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3"/>
      <c r="N3" s="84" t="s">
        <v>86</v>
      </c>
      <c r="O3" s="83"/>
      <c r="P3" s="83"/>
      <c r="Q3" s="83"/>
      <c r="R3" s="83"/>
      <c r="S3" s="83"/>
      <c r="T3" s="84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130</v>
      </c>
      <c r="B6" s="87">
        <v>992</v>
      </c>
      <c r="C6" s="88">
        <v>-56</v>
      </c>
      <c r="D6" s="87">
        <v>982</v>
      </c>
      <c r="E6" s="88">
        <v>-55</v>
      </c>
      <c r="F6" s="87">
        <v>974</v>
      </c>
      <c r="G6" s="88">
        <v>-40</v>
      </c>
      <c r="H6" s="87">
        <v>48</v>
      </c>
      <c r="I6" s="88">
        <v>-75</v>
      </c>
      <c r="J6" s="87">
        <v>48</v>
      </c>
      <c r="K6" s="88">
        <v>-69</v>
      </c>
      <c r="L6" s="87">
        <v>46</v>
      </c>
      <c r="M6" s="88">
        <v>-48</v>
      </c>
      <c r="N6" s="87">
        <v>54</v>
      </c>
      <c r="O6" s="88">
        <v>-72</v>
      </c>
      <c r="P6" s="87">
        <v>54</v>
      </c>
      <c r="Q6" s="88">
        <v>-72</v>
      </c>
      <c r="R6" s="87">
        <v>52</v>
      </c>
      <c r="S6" s="88">
        <v>-65</v>
      </c>
      <c r="T6" s="87">
        <v>468</v>
      </c>
      <c r="U6" s="88">
        <v>-46</v>
      </c>
      <c r="V6" s="87">
        <v>464</v>
      </c>
      <c r="W6" s="88">
        <v>-44</v>
      </c>
      <c r="X6" s="87">
        <v>463</v>
      </c>
      <c r="Y6" s="88">
        <v>-29</v>
      </c>
      <c r="Z6" s="87">
        <v>128</v>
      </c>
      <c r="AA6" s="88">
        <v>-69</v>
      </c>
      <c r="AB6" s="87">
        <v>127</v>
      </c>
      <c r="AC6" s="88">
        <v>-68</v>
      </c>
      <c r="AD6" s="87">
        <v>127</v>
      </c>
      <c r="AE6" s="88">
        <v>-52</v>
      </c>
      <c r="AF6" s="87">
        <v>136</v>
      </c>
      <c r="AG6" s="88">
        <v>-54</v>
      </c>
      <c r="AH6" s="87">
        <v>133</v>
      </c>
      <c r="AI6" s="88">
        <v>-53</v>
      </c>
      <c r="AJ6" s="87">
        <v>133</v>
      </c>
      <c r="AK6" s="88">
        <v>-43</v>
      </c>
      <c r="AL6" s="87">
        <v>70</v>
      </c>
      <c r="AM6" s="88">
        <v>-77</v>
      </c>
      <c r="AN6" s="87">
        <v>69</v>
      </c>
      <c r="AO6" s="88">
        <v>-77</v>
      </c>
      <c r="AP6" s="87">
        <v>69</v>
      </c>
      <c r="AQ6" s="88">
        <v>-50</v>
      </c>
      <c r="AR6" s="87">
        <v>88</v>
      </c>
      <c r="AS6" s="88">
        <v>-55</v>
      </c>
      <c r="AT6" s="87">
        <v>87</v>
      </c>
      <c r="AU6" s="88">
        <v>-54</v>
      </c>
      <c r="AV6" s="87">
        <v>84</v>
      </c>
      <c r="AW6" s="88">
        <v>-43</v>
      </c>
    </row>
    <row r="7" spans="1:49" ht="15" customHeight="1">
      <c r="A7" s="81" t="s">
        <v>230</v>
      </c>
      <c r="B7" s="89">
        <v>190</v>
      </c>
      <c r="C7" s="90">
        <v>-35</v>
      </c>
      <c r="D7" s="89">
        <v>186</v>
      </c>
      <c r="E7" s="90">
        <v>-33</v>
      </c>
      <c r="F7" s="89">
        <v>183</v>
      </c>
      <c r="G7" s="90">
        <v>-14</v>
      </c>
      <c r="H7" s="89">
        <v>12</v>
      </c>
      <c r="I7" s="90">
        <v>-50</v>
      </c>
      <c r="J7" s="89">
        <v>12</v>
      </c>
      <c r="K7" s="90">
        <v>-50</v>
      </c>
      <c r="L7" s="89">
        <v>12</v>
      </c>
      <c r="M7" s="90">
        <v>-50</v>
      </c>
      <c r="N7" s="89">
        <v>6</v>
      </c>
      <c r="O7" s="90">
        <v>-67</v>
      </c>
      <c r="P7" s="89">
        <v>6</v>
      </c>
      <c r="Q7" s="90">
        <v>-67</v>
      </c>
      <c r="R7" s="89">
        <v>6</v>
      </c>
      <c r="S7" s="90">
        <v>-67</v>
      </c>
      <c r="T7" s="89">
        <v>107</v>
      </c>
      <c r="U7" s="90">
        <v>-28</v>
      </c>
      <c r="V7" s="89">
        <v>104</v>
      </c>
      <c r="W7" s="90">
        <v>-26</v>
      </c>
      <c r="X7" s="89">
        <v>102</v>
      </c>
      <c r="Y7" s="90">
        <v>-7</v>
      </c>
      <c r="Z7" s="89">
        <v>22</v>
      </c>
      <c r="AA7" s="90">
        <v>-55</v>
      </c>
      <c r="AB7" s="89">
        <v>22</v>
      </c>
      <c r="AC7" s="90">
        <v>-50</v>
      </c>
      <c r="AD7" s="89">
        <v>22</v>
      </c>
      <c r="AE7" s="90">
        <v>-22</v>
      </c>
      <c r="AF7" s="89">
        <v>26</v>
      </c>
      <c r="AG7" s="90">
        <v>-42</v>
      </c>
      <c r="AH7" s="89">
        <v>26</v>
      </c>
      <c r="AI7" s="90">
        <v>-30</v>
      </c>
      <c r="AJ7" s="89">
        <v>26</v>
      </c>
      <c r="AK7" s="90">
        <v>-8</v>
      </c>
      <c r="AL7" s="89">
        <v>8</v>
      </c>
      <c r="AM7" s="90">
        <v>-75</v>
      </c>
      <c r="AN7" s="89">
        <v>7</v>
      </c>
      <c r="AO7" s="90">
        <v>-71</v>
      </c>
      <c r="AP7" s="89">
        <v>6</v>
      </c>
      <c r="AQ7" s="90">
        <v>-50</v>
      </c>
      <c r="AR7" s="89">
        <v>9</v>
      </c>
      <c r="AS7" s="90">
        <v>11</v>
      </c>
      <c r="AT7" s="89">
        <v>9</v>
      </c>
      <c r="AU7" s="90">
        <v>11</v>
      </c>
      <c r="AV7" s="89">
        <v>9</v>
      </c>
      <c r="AW7" s="90">
        <v>11</v>
      </c>
    </row>
    <row r="8" spans="1:49" ht="15" customHeight="1">
      <c r="A8" s="81" t="s">
        <v>231</v>
      </c>
      <c r="B8" s="89">
        <v>560</v>
      </c>
      <c r="C8" s="90">
        <v>-62</v>
      </c>
      <c r="D8" s="89">
        <v>554</v>
      </c>
      <c r="E8" s="90">
        <v>-62</v>
      </c>
      <c r="F8" s="89">
        <v>549</v>
      </c>
      <c r="G8" s="90">
        <v>-48</v>
      </c>
      <c r="H8" s="89">
        <v>25</v>
      </c>
      <c r="I8" s="90">
        <v>-84</v>
      </c>
      <c r="J8" s="89">
        <v>25</v>
      </c>
      <c r="K8" s="90">
        <v>-72</v>
      </c>
      <c r="L8" s="89">
        <v>25</v>
      </c>
      <c r="M8" s="90">
        <v>-48</v>
      </c>
      <c r="N8" s="89">
        <v>33</v>
      </c>
      <c r="O8" s="90">
        <v>-88</v>
      </c>
      <c r="P8" s="89">
        <v>33</v>
      </c>
      <c r="Q8" s="90">
        <v>-88</v>
      </c>
      <c r="R8" s="89">
        <v>31</v>
      </c>
      <c r="S8" s="90">
        <v>-81</v>
      </c>
      <c r="T8" s="89">
        <v>250</v>
      </c>
      <c r="U8" s="90">
        <v>-52</v>
      </c>
      <c r="V8" s="89">
        <v>249</v>
      </c>
      <c r="W8" s="90">
        <v>-51</v>
      </c>
      <c r="X8" s="89">
        <v>249</v>
      </c>
      <c r="Y8" s="90">
        <v>-38</v>
      </c>
      <c r="Z8" s="89">
        <v>74</v>
      </c>
      <c r="AA8" s="90">
        <v>-75</v>
      </c>
      <c r="AB8" s="89">
        <v>73</v>
      </c>
      <c r="AC8" s="90">
        <v>-75</v>
      </c>
      <c r="AD8" s="89">
        <v>73</v>
      </c>
      <c r="AE8" s="90">
        <v>-60</v>
      </c>
      <c r="AF8" s="89">
        <v>78</v>
      </c>
      <c r="AG8" s="90">
        <v>-54</v>
      </c>
      <c r="AH8" s="89">
        <v>75</v>
      </c>
      <c r="AI8" s="90">
        <v>-57</v>
      </c>
      <c r="AJ8" s="89">
        <v>75</v>
      </c>
      <c r="AK8" s="90">
        <v>-51</v>
      </c>
      <c r="AL8" s="89">
        <v>42</v>
      </c>
      <c r="AM8" s="90">
        <v>-78</v>
      </c>
      <c r="AN8" s="89">
        <v>42</v>
      </c>
      <c r="AO8" s="90">
        <v>-78</v>
      </c>
      <c r="AP8" s="89">
        <v>42</v>
      </c>
      <c r="AQ8" s="90">
        <v>-52</v>
      </c>
      <c r="AR8" s="89">
        <v>58</v>
      </c>
      <c r="AS8" s="90">
        <v>-64</v>
      </c>
      <c r="AT8" s="89">
        <v>57</v>
      </c>
      <c r="AU8" s="90">
        <v>-63</v>
      </c>
      <c r="AV8" s="89">
        <v>54</v>
      </c>
      <c r="AW8" s="90">
        <v>-50</v>
      </c>
    </row>
    <row r="9" spans="1:49" ht="15" customHeight="1">
      <c r="A9" s="81" t="s">
        <v>232</v>
      </c>
      <c r="B9" s="89">
        <v>221</v>
      </c>
      <c r="C9" s="90">
        <v>-58</v>
      </c>
      <c r="D9" s="89">
        <v>221</v>
      </c>
      <c r="E9" s="90">
        <v>-58</v>
      </c>
      <c r="F9" s="89">
        <v>221</v>
      </c>
      <c r="G9" s="90">
        <v>-41</v>
      </c>
      <c r="H9" s="89">
        <v>10</v>
      </c>
      <c r="I9" s="90">
        <v>-80</v>
      </c>
      <c r="J9" s="89">
        <v>10</v>
      </c>
      <c r="K9" s="90">
        <v>-80</v>
      </c>
      <c r="L9" s="89">
        <v>8</v>
      </c>
      <c r="M9" s="90">
        <v>-38</v>
      </c>
      <c r="N9" s="89">
        <v>14</v>
      </c>
      <c r="O9" s="90">
        <v>-43</v>
      </c>
      <c r="P9" s="89">
        <v>14</v>
      </c>
      <c r="Q9" s="90">
        <v>-43</v>
      </c>
      <c r="R9" s="89">
        <v>14</v>
      </c>
      <c r="S9" s="90">
        <v>-36</v>
      </c>
      <c r="T9" s="89">
        <v>100</v>
      </c>
      <c r="U9" s="90">
        <v>-53</v>
      </c>
      <c r="V9" s="89">
        <v>100</v>
      </c>
      <c r="W9" s="90">
        <v>-52</v>
      </c>
      <c r="X9" s="89">
        <v>101</v>
      </c>
      <c r="Y9" s="90">
        <v>-32</v>
      </c>
      <c r="Z9" s="89">
        <v>29</v>
      </c>
      <c r="AA9" s="90">
        <v>-63</v>
      </c>
      <c r="AB9" s="89">
        <v>29</v>
      </c>
      <c r="AC9" s="90">
        <v>-63</v>
      </c>
      <c r="AD9" s="89">
        <v>29</v>
      </c>
      <c r="AE9" s="90">
        <v>-52</v>
      </c>
      <c r="AF9" s="89">
        <v>31</v>
      </c>
      <c r="AG9" s="90">
        <v>-62</v>
      </c>
      <c r="AH9" s="89">
        <v>31</v>
      </c>
      <c r="AI9" s="90">
        <v>-62</v>
      </c>
      <c r="AJ9" s="89">
        <v>31</v>
      </c>
      <c r="AK9" s="90">
        <v>-55</v>
      </c>
      <c r="AL9" s="89">
        <v>19</v>
      </c>
      <c r="AM9" s="90">
        <v>-73</v>
      </c>
      <c r="AN9" s="89">
        <v>19</v>
      </c>
      <c r="AO9" s="90">
        <v>-73</v>
      </c>
      <c r="AP9" s="89">
        <v>20</v>
      </c>
      <c r="AQ9" s="90">
        <v>-45</v>
      </c>
      <c r="AR9" s="89">
        <v>18</v>
      </c>
      <c r="AS9" s="90">
        <v>-61</v>
      </c>
      <c r="AT9" s="89">
        <v>18</v>
      </c>
      <c r="AU9" s="90">
        <v>-61</v>
      </c>
      <c r="AV9" s="89">
        <v>18</v>
      </c>
      <c r="AW9" s="90">
        <v>-50</v>
      </c>
    </row>
    <row r="10" spans="1:49" ht="15" customHeight="1">
      <c r="A10" s="91" t="s">
        <v>233</v>
      </c>
      <c r="B10" s="92">
        <v>21</v>
      </c>
      <c r="C10" s="93">
        <v>-43</v>
      </c>
      <c r="D10" s="92">
        <v>21</v>
      </c>
      <c r="E10" s="93">
        <v>-38</v>
      </c>
      <c r="F10" s="92">
        <v>21</v>
      </c>
      <c r="G10" s="93">
        <v>-29</v>
      </c>
      <c r="H10" s="92">
        <v>1</v>
      </c>
      <c r="I10" s="93" t="s">
        <v>283</v>
      </c>
      <c r="J10" s="92">
        <v>1</v>
      </c>
      <c r="K10" s="93" t="s">
        <v>283</v>
      </c>
      <c r="L10" s="92">
        <v>1</v>
      </c>
      <c r="M10" s="93" t="s">
        <v>283</v>
      </c>
      <c r="N10" s="92">
        <v>1</v>
      </c>
      <c r="O10" s="93" t="s">
        <v>283</v>
      </c>
      <c r="P10" s="92">
        <v>1</v>
      </c>
      <c r="Q10" s="93" t="s">
        <v>283</v>
      </c>
      <c r="R10" s="92">
        <v>1</v>
      </c>
      <c r="S10" s="93" t="s">
        <v>283</v>
      </c>
      <c r="T10" s="92">
        <v>11</v>
      </c>
      <c r="U10" s="93">
        <v>-27</v>
      </c>
      <c r="V10" s="92">
        <v>11</v>
      </c>
      <c r="W10" s="93">
        <v>-18</v>
      </c>
      <c r="X10" s="92">
        <v>11</v>
      </c>
      <c r="Y10" s="93">
        <v>0</v>
      </c>
      <c r="Z10" s="92">
        <v>3</v>
      </c>
      <c r="AA10" s="93" t="s">
        <v>283</v>
      </c>
      <c r="AB10" s="92">
        <v>3</v>
      </c>
      <c r="AC10" s="93" t="s">
        <v>283</v>
      </c>
      <c r="AD10" s="92">
        <v>3</v>
      </c>
      <c r="AE10" s="93" t="s">
        <v>283</v>
      </c>
      <c r="AF10" s="92">
        <v>1</v>
      </c>
      <c r="AG10" s="93" t="s">
        <v>283</v>
      </c>
      <c r="AH10" s="92">
        <v>1</v>
      </c>
      <c r="AI10" s="93" t="s">
        <v>283</v>
      </c>
      <c r="AJ10" s="92">
        <v>1</v>
      </c>
      <c r="AK10" s="93" t="s">
        <v>283</v>
      </c>
      <c r="AL10" s="92">
        <v>1</v>
      </c>
      <c r="AM10" s="93" t="s">
        <v>283</v>
      </c>
      <c r="AN10" s="92">
        <v>1</v>
      </c>
      <c r="AO10" s="93" t="s">
        <v>283</v>
      </c>
      <c r="AP10" s="92">
        <v>1</v>
      </c>
      <c r="AQ10" s="93" t="s">
        <v>283</v>
      </c>
      <c r="AR10" s="92">
        <v>3</v>
      </c>
      <c r="AS10" s="93" t="s">
        <v>283</v>
      </c>
      <c r="AT10" s="92">
        <v>3</v>
      </c>
      <c r="AU10" s="93" t="s">
        <v>283</v>
      </c>
      <c r="AV10" s="92">
        <v>3</v>
      </c>
      <c r="AW10" s="93" t="s">
        <v>283</v>
      </c>
    </row>
    <row r="11" spans="1:49" ht="15" customHeight="1">
      <c r="A11" s="81" t="s">
        <v>195</v>
      </c>
      <c r="B11" s="89">
        <v>17</v>
      </c>
      <c r="C11" s="90">
        <v>-23</v>
      </c>
      <c r="D11" s="89">
        <v>16</v>
      </c>
      <c r="E11" s="90">
        <v>-25</v>
      </c>
      <c r="F11" s="89">
        <v>15</v>
      </c>
      <c r="G11" s="90">
        <v>7</v>
      </c>
      <c r="H11" s="89">
        <v>0</v>
      </c>
      <c r="I11" s="90" t="s">
        <v>285</v>
      </c>
      <c r="J11" s="89">
        <v>0</v>
      </c>
      <c r="K11" s="90" t="s">
        <v>285</v>
      </c>
      <c r="L11" s="89">
        <v>0</v>
      </c>
      <c r="M11" s="90" t="s">
        <v>285</v>
      </c>
      <c r="N11" s="89">
        <v>1</v>
      </c>
      <c r="O11" s="90" t="s">
        <v>283</v>
      </c>
      <c r="P11" s="89">
        <v>1</v>
      </c>
      <c r="Q11" s="90" t="s">
        <v>283</v>
      </c>
      <c r="R11" s="89">
        <v>1</v>
      </c>
      <c r="S11" s="90" t="s">
        <v>283</v>
      </c>
      <c r="T11" s="89">
        <v>9</v>
      </c>
      <c r="U11" s="90">
        <v>-11</v>
      </c>
      <c r="V11" s="89">
        <v>8</v>
      </c>
      <c r="W11" s="90">
        <v>-25</v>
      </c>
      <c r="X11" s="89">
        <v>8</v>
      </c>
      <c r="Y11" s="90">
        <v>0</v>
      </c>
      <c r="Z11" s="89">
        <v>1</v>
      </c>
      <c r="AA11" s="90" t="s">
        <v>283</v>
      </c>
      <c r="AB11" s="89">
        <v>1</v>
      </c>
      <c r="AC11" s="90" t="s">
        <v>283</v>
      </c>
      <c r="AD11" s="89">
        <v>1</v>
      </c>
      <c r="AE11" s="90" t="s">
        <v>283</v>
      </c>
      <c r="AF11" s="89">
        <v>5</v>
      </c>
      <c r="AG11" s="90">
        <v>-40</v>
      </c>
      <c r="AH11" s="89">
        <v>5</v>
      </c>
      <c r="AI11" s="90">
        <v>-20</v>
      </c>
      <c r="AJ11" s="89">
        <v>5</v>
      </c>
      <c r="AK11" s="90">
        <v>20</v>
      </c>
      <c r="AL11" s="89">
        <v>1</v>
      </c>
      <c r="AM11" s="90" t="s">
        <v>283</v>
      </c>
      <c r="AN11" s="89">
        <v>1</v>
      </c>
      <c r="AO11" s="90" t="s">
        <v>283</v>
      </c>
      <c r="AP11" s="89">
        <v>0</v>
      </c>
      <c r="AQ11" s="90" t="s">
        <v>285</v>
      </c>
      <c r="AR11" s="89">
        <v>0</v>
      </c>
      <c r="AS11" s="90" t="s">
        <v>285</v>
      </c>
      <c r="AT11" s="89">
        <v>0</v>
      </c>
      <c r="AU11" s="90" t="s">
        <v>285</v>
      </c>
      <c r="AV11" s="89">
        <v>0</v>
      </c>
      <c r="AW11" s="90" t="s">
        <v>285</v>
      </c>
    </row>
    <row r="12" spans="1:49" ht="15" customHeight="1">
      <c r="A12" s="81" t="s">
        <v>196</v>
      </c>
      <c r="B12" s="89">
        <v>46</v>
      </c>
      <c r="C12" s="90">
        <v>-41</v>
      </c>
      <c r="D12" s="89">
        <v>45</v>
      </c>
      <c r="E12" s="90">
        <v>-33</v>
      </c>
      <c r="F12" s="89">
        <v>45</v>
      </c>
      <c r="G12" s="90">
        <v>-16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4</v>
      </c>
      <c r="M12" s="90" t="s">
        <v>283</v>
      </c>
      <c r="N12" s="89">
        <v>3</v>
      </c>
      <c r="O12" s="90" t="s">
        <v>283</v>
      </c>
      <c r="P12" s="89">
        <v>3</v>
      </c>
      <c r="Q12" s="90" t="s">
        <v>283</v>
      </c>
      <c r="R12" s="89">
        <v>3</v>
      </c>
      <c r="S12" s="90" t="s">
        <v>283</v>
      </c>
      <c r="T12" s="89">
        <v>23</v>
      </c>
      <c r="U12" s="90">
        <v>-30</v>
      </c>
      <c r="V12" s="89">
        <v>22</v>
      </c>
      <c r="W12" s="90">
        <v>-22</v>
      </c>
      <c r="X12" s="89">
        <v>22</v>
      </c>
      <c r="Y12" s="90">
        <v>0</v>
      </c>
      <c r="Z12" s="89">
        <v>7</v>
      </c>
      <c r="AA12" s="90">
        <v>-29</v>
      </c>
      <c r="AB12" s="89">
        <v>7</v>
      </c>
      <c r="AC12" s="90">
        <v>-14</v>
      </c>
      <c r="AD12" s="89">
        <v>7</v>
      </c>
      <c r="AE12" s="90">
        <v>0</v>
      </c>
      <c r="AF12" s="89">
        <v>6</v>
      </c>
      <c r="AG12" s="90">
        <v>-100</v>
      </c>
      <c r="AH12" s="89">
        <v>6</v>
      </c>
      <c r="AI12" s="90">
        <v>-83</v>
      </c>
      <c r="AJ12" s="89">
        <v>6</v>
      </c>
      <c r="AK12" s="90">
        <v>-50</v>
      </c>
      <c r="AL12" s="89">
        <v>1</v>
      </c>
      <c r="AM12" s="90" t="s">
        <v>283</v>
      </c>
      <c r="AN12" s="89">
        <v>1</v>
      </c>
      <c r="AO12" s="90" t="s">
        <v>283</v>
      </c>
      <c r="AP12" s="89">
        <v>1</v>
      </c>
      <c r="AQ12" s="90" t="s">
        <v>283</v>
      </c>
      <c r="AR12" s="89">
        <v>2</v>
      </c>
      <c r="AS12" s="90" t="s">
        <v>283</v>
      </c>
      <c r="AT12" s="89">
        <v>2</v>
      </c>
      <c r="AU12" s="90" t="s">
        <v>283</v>
      </c>
      <c r="AV12" s="89">
        <v>2</v>
      </c>
      <c r="AW12" s="90" t="s">
        <v>283</v>
      </c>
    </row>
    <row r="13" spans="1:49" ht="15" customHeight="1">
      <c r="A13" s="81" t="s">
        <v>197</v>
      </c>
      <c r="B13" s="89">
        <v>16</v>
      </c>
      <c r="C13" s="90">
        <v>-12</v>
      </c>
      <c r="D13" s="89">
        <v>16</v>
      </c>
      <c r="E13" s="90">
        <v>-12</v>
      </c>
      <c r="F13" s="89">
        <v>15</v>
      </c>
      <c r="G13" s="90">
        <v>-20</v>
      </c>
      <c r="H13" s="89">
        <v>0</v>
      </c>
      <c r="I13" s="90" t="s">
        <v>285</v>
      </c>
      <c r="J13" s="89">
        <v>0</v>
      </c>
      <c r="K13" s="90" t="s">
        <v>285</v>
      </c>
      <c r="L13" s="89">
        <v>0</v>
      </c>
      <c r="M13" s="90" t="s">
        <v>285</v>
      </c>
      <c r="N13" s="89">
        <v>0</v>
      </c>
      <c r="O13" s="90" t="s">
        <v>285</v>
      </c>
      <c r="P13" s="89">
        <v>0</v>
      </c>
      <c r="Q13" s="90" t="s">
        <v>285</v>
      </c>
      <c r="R13" s="89">
        <v>0</v>
      </c>
      <c r="S13" s="90" t="s">
        <v>285</v>
      </c>
      <c r="T13" s="89">
        <v>12</v>
      </c>
      <c r="U13" s="90">
        <v>-8</v>
      </c>
      <c r="V13" s="89">
        <v>12</v>
      </c>
      <c r="W13" s="90">
        <v>-8</v>
      </c>
      <c r="X13" s="89">
        <v>11</v>
      </c>
      <c r="Y13" s="90">
        <v>-18</v>
      </c>
      <c r="Z13" s="89">
        <v>1</v>
      </c>
      <c r="AA13" s="90" t="s">
        <v>283</v>
      </c>
      <c r="AB13" s="89">
        <v>1</v>
      </c>
      <c r="AC13" s="90" t="s">
        <v>283</v>
      </c>
      <c r="AD13" s="89">
        <v>1</v>
      </c>
      <c r="AE13" s="90" t="s">
        <v>283</v>
      </c>
      <c r="AF13" s="89">
        <v>2</v>
      </c>
      <c r="AG13" s="90" t="s">
        <v>283</v>
      </c>
      <c r="AH13" s="89">
        <v>2</v>
      </c>
      <c r="AI13" s="90" t="s">
        <v>283</v>
      </c>
      <c r="AJ13" s="89">
        <v>2</v>
      </c>
      <c r="AK13" s="90" t="s">
        <v>283</v>
      </c>
      <c r="AL13" s="89">
        <v>1</v>
      </c>
      <c r="AM13" s="90" t="s">
        <v>283</v>
      </c>
      <c r="AN13" s="89">
        <v>1</v>
      </c>
      <c r="AO13" s="90" t="s">
        <v>283</v>
      </c>
      <c r="AP13" s="89">
        <v>1</v>
      </c>
      <c r="AQ13" s="90" t="s">
        <v>283</v>
      </c>
      <c r="AR13" s="89">
        <v>0</v>
      </c>
      <c r="AS13" s="90" t="s">
        <v>285</v>
      </c>
      <c r="AT13" s="89">
        <v>0</v>
      </c>
      <c r="AU13" s="90" t="s">
        <v>285</v>
      </c>
      <c r="AV13" s="89">
        <v>0</v>
      </c>
      <c r="AW13" s="90" t="s">
        <v>285</v>
      </c>
    </row>
    <row r="14" spans="1:49" ht="15" customHeight="1">
      <c r="A14" s="81" t="s">
        <v>198</v>
      </c>
      <c r="B14" s="89">
        <v>10</v>
      </c>
      <c r="C14" s="90">
        <v>-10</v>
      </c>
      <c r="D14" s="89">
        <v>9</v>
      </c>
      <c r="E14" s="90">
        <v>-11</v>
      </c>
      <c r="F14" s="89">
        <v>9</v>
      </c>
      <c r="G14" s="90">
        <v>11</v>
      </c>
      <c r="H14" s="89">
        <v>0</v>
      </c>
      <c r="I14" s="90" t="s">
        <v>285</v>
      </c>
      <c r="J14" s="89">
        <v>0</v>
      </c>
      <c r="K14" s="90" t="s">
        <v>285</v>
      </c>
      <c r="L14" s="89">
        <v>0</v>
      </c>
      <c r="M14" s="90" t="s">
        <v>285</v>
      </c>
      <c r="N14" s="89">
        <v>0</v>
      </c>
      <c r="O14" s="90" t="s">
        <v>285</v>
      </c>
      <c r="P14" s="89">
        <v>0</v>
      </c>
      <c r="Q14" s="90" t="s">
        <v>285</v>
      </c>
      <c r="R14" s="89">
        <v>0</v>
      </c>
      <c r="S14" s="90" t="s">
        <v>285</v>
      </c>
      <c r="T14" s="89">
        <v>8</v>
      </c>
      <c r="U14" s="90">
        <v>-13</v>
      </c>
      <c r="V14" s="89">
        <v>7</v>
      </c>
      <c r="W14" s="90">
        <v>-14</v>
      </c>
      <c r="X14" s="89">
        <v>7</v>
      </c>
      <c r="Y14" s="90">
        <v>15</v>
      </c>
      <c r="Z14" s="89">
        <v>0</v>
      </c>
      <c r="AA14" s="90" t="s">
        <v>285</v>
      </c>
      <c r="AB14" s="89">
        <v>0</v>
      </c>
      <c r="AC14" s="90" t="s">
        <v>285</v>
      </c>
      <c r="AD14" s="89">
        <v>0</v>
      </c>
      <c r="AE14" s="90" t="s">
        <v>285</v>
      </c>
      <c r="AF14" s="89">
        <v>1</v>
      </c>
      <c r="AG14" s="90" t="s">
        <v>283</v>
      </c>
      <c r="AH14" s="89">
        <v>1</v>
      </c>
      <c r="AI14" s="90" t="s">
        <v>283</v>
      </c>
      <c r="AJ14" s="89">
        <v>1</v>
      </c>
      <c r="AK14" s="90" t="s">
        <v>283</v>
      </c>
      <c r="AL14" s="89">
        <v>0</v>
      </c>
      <c r="AM14" s="90" t="s">
        <v>285</v>
      </c>
      <c r="AN14" s="89">
        <v>0</v>
      </c>
      <c r="AO14" s="90" t="s">
        <v>285</v>
      </c>
      <c r="AP14" s="89">
        <v>0</v>
      </c>
      <c r="AQ14" s="90" t="s">
        <v>285</v>
      </c>
      <c r="AR14" s="89">
        <v>1</v>
      </c>
      <c r="AS14" s="90" t="s">
        <v>283</v>
      </c>
      <c r="AT14" s="89">
        <v>1</v>
      </c>
      <c r="AU14" s="90" t="s">
        <v>283</v>
      </c>
      <c r="AV14" s="89">
        <v>1</v>
      </c>
      <c r="AW14" s="90" t="s">
        <v>283</v>
      </c>
    </row>
    <row r="15" spans="1:49" ht="15" customHeight="1">
      <c r="A15" s="81" t="s">
        <v>199</v>
      </c>
      <c r="B15" s="89">
        <v>7</v>
      </c>
      <c r="C15" s="90">
        <v>-43</v>
      </c>
      <c r="D15" s="89">
        <v>7</v>
      </c>
      <c r="E15" s="90">
        <v>-43</v>
      </c>
      <c r="F15" s="89">
        <v>7</v>
      </c>
      <c r="G15" s="90">
        <v>-43</v>
      </c>
      <c r="H15" s="89">
        <v>0</v>
      </c>
      <c r="I15" s="90" t="s">
        <v>285</v>
      </c>
      <c r="J15" s="89">
        <v>0</v>
      </c>
      <c r="K15" s="90" t="s">
        <v>285</v>
      </c>
      <c r="L15" s="89">
        <v>0</v>
      </c>
      <c r="M15" s="90" t="s">
        <v>285</v>
      </c>
      <c r="N15" s="89">
        <v>0</v>
      </c>
      <c r="O15" s="90" t="s">
        <v>285</v>
      </c>
      <c r="P15" s="89">
        <v>0</v>
      </c>
      <c r="Q15" s="90" t="s">
        <v>285</v>
      </c>
      <c r="R15" s="89">
        <v>0</v>
      </c>
      <c r="S15" s="90" t="s">
        <v>285</v>
      </c>
      <c r="T15" s="89">
        <v>4</v>
      </c>
      <c r="U15" s="90" t="s">
        <v>283</v>
      </c>
      <c r="V15" s="89">
        <v>4</v>
      </c>
      <c r="W15" s="90" t="s">
        <v>283</v>
      </c>
      <c r="X15" s="89">
        <v>4</v>
      </c>
      <c r="Y15" s="90" t="s">
        <v>283</v>
      </c>
      <c r="Z15" s="89">
        <v>2</v>
      </c>
      <c r="AA15" s="90" t="s">
        <v>283</v>
      </c>
      <c r="AB15" s="89">
        <v>2</v>
      </c>
      <c r="AC15" s="90" t="s">
        <v>283</v>
      </c>
      <c r="AD15" s="89">
        <v>2</v>
      </c>
      <c r="AE15" s="90" t="s">
        <v>283</v>
      </c>
      <c r="AF15" s="89">
        <v>1</v>
      </c>
      <c r="AG15" s="90" t="s">
        <v>283</v>
      </c>
      <c r="AH15" s="89">
        <v>1</v>
      </c>
      <c r="AI15" s="90" t="s">
        <v>283</v>
      </c>
      <c r="AJ15" s="89">
        <v>1</v>
      </c>
      <c r="AK15" s="90" t="s">
        <v>283</v>
      </c>
      <c r="AL15" s="89">
        <v>0</v>
      </c>
      <c r="AM15" s="90" t="s">
        <v>285</v>
      </c>
      <c r="AN15" s="89">
        <v>0</v>
      </c>
      <c r="AO15" s="90" t="s">
        <v>285</v>
      </c>
      <c r="AP15" s="89">
        <v>0</v>
      </c>
      <c r="AQ15" s="90" t="s">
        <v>285</v>
      </c>
      <c r="AR15" s="89">
        <v>0</v>
      </c>
      <c r="AS15" s="90" t="s">
        <v>285</v>
      </c>
      <c r="AT15" s="89">
        <v>0</v>
      </c>
      <c r="AU15" s="90" t="s">
        <v>285</v>
      </c>
      <c r="AV15" s="89">
        <v>0</v>
      </c>
      <c r="AW15" s="90" t="s">
        <v>285</v>
      </c>
    </row>
    <row r="16" spans="1:49" ht="15" customHeight="1">
      <c r="A16" s="81" t="s">
        <v>200</v>
      </c>
      <c r="B16" s="89">
        <v>18</v>
      </c>
      <c r="C16" s="90">
        <v>-22</v>
      </c>
      <c r="D16" s="89">
        <v>18</v>
      </c>
      <c r="E16" s="90">
        <v>-11</v>
      </c>
      <c r="F16" s="89">
        <v>18</v>
      </c>
      <c r="G16" s="90">
        <v>0</v>
      </c>
      <c r="H16" s="89">
        <v>0</v>
      </c>
      <c r="I16" s="90" t="s">
        <v>285</v>
      </c>
      <c r="J16" s="89">
        <v>0</v>
      </c>
      <c r="K16" s="90" t="s">
        <v>285</v>
      </c>
      <c r="L16" s="89">
        <v>0</v>
      </c>
      <c r="M16" s="90" t="s">
        <v>285</v>
      </c>
      <c r="N16" s="89">
        <v>0</v>
      </c>
      <c r="O16" s="90" t="s">
        <v>285</v>
      </c>
      <c r="P16" s="89">
        <v>0</v>
      </c>
      <c r="Q16" s="90" t="s">
        <v>285</v>
      </c>
      <c r="R16" s="89">
        <v>0</v>
      </c>
      <c r="S16" s="90" t="s">
        <v>285</v>
      </c>
      <c r="T16" s="89">
        <v>7</v>
      </c>
      <c r="U16" s="90">
        <v>-29</v>
      </c>
      <c r="V16" s="89">
        <v>7</v>
      </c>
      <c r="W16" s="90">
        <v>-15</v>
      </c>
      <c r="X16" s="89">
        <v>7</v>
      </c>
      <c r="Y16" s="90">
        <v>0</v>
      </c>
      <c r="Z16" s="89">
        <v>3</v>
      </c>
      <c r="AA16" s="90" t="s">
        <v>283</v>
      </c>
      <c r="AB16" s="89">
        <v>3</v>
      </c>
      <c r="AC16" s="90" t="s">
        <v>283</v>
      </c>
      <c r="AD16" s="89">
        <v>3</v>
      </c>
      <c r="AE16" s="90" t="s">
        <v>283</v>
      </c>
      <c r="AF16" s="89">
        <v>6</v>
      </c>
      <c r="AG16" s="90">
        <v>0</v>
      </c>
      <c r="AH16" s="89">
        <v>6</v>
      </c>
      <c r="AI16" s="90">
        <v>16</v>
      </c>
      <c r="AJ16" s="89">
        <v>6</v>
      </c>
      <c r="AK16" s="90">
        <v>16</v>
      </c>
      <c r="AL16" s="89">
        <v>2</v>
      </c>
      <c r="AM16" s="90" t="s">
        <v>283</v>
      </c>
      <c r="AN16" s="89">
        <v>2</v>
      </c>
      <c r="AO16" s="90" t="s">
        <v>283</v>
      </c>
      <c r="AP16" s="89">
        <v>2</v>
      </c>
      <c r="AQ16" s="90" t="s">
        <v>283</v>
      </c>
      <c r="AR16" s="89">
        <v>0</v>
      </c>
      <c r="AS16" s="90" t="s">
        <v>285</v>
      </c>
      <c r="AT16" s="89">
        <v>0</v>
      </c>
      <c r="AU16" s="90" t="s">
        <v>285</v>
      </c>
      <c r="AV16" s="89">
        <v>0</v>
      </c>
      <c r="AW16" s="90" t="s">
        <v>285</v>
      </c>
    </row>
    <row r="17" spans="1:49" ht="15" customHeight="1">
      <c r="A17" s="81" t="s">
        <v>201</v>
      </c>
      <c r="B17" s="89">
        <v>21</v>
      </c>
      <c r="C17" s="90">
        <v>-57</v>
      </c>
      <c r="D17" s="89">
        <v>21</v>
      </c>
      <c r="E17" s="90">
        <v>-52</v>
      </c>
      <c r="F17" s="89">
        <v>21</v>
      </c>
      <c r="G17" s="90">
        <v>-29</v>
      </c>
      <c r="H17" s="89">
        <v>2</v>
      </c>
      <c r="I17" s="90" t="s">
        <v>283</v>
      </c>
      <c r="J17" s="89">
        <v>2</v>
      </c>
      <c r="K17" s="90" t="s">
        <v>283</v>
      </c>
      <c r="L17" s="89">
        <v>2</v>
      </c>
      <c r="M17" s="90" t="s">
        <v>283</v>
      </c>
      <c r="N17" s="89">
        <v>1</v>
      </c>
      <c r="O17" s="90" t="s">
        <v>283</v>
      </c>
      <c r="P17" s="89">
        <v>1</v>
      </c>
      <c r="Q17" s="90" t="s">
        <v>283</v>
      </c>
      <c r="R17" s="89">
        <v>1</v>
      </c>
      <c r="S17" s="90" t="s">
        <v>283</v>
      </c>
      <c r="T17" s="89">
        <v>9</v>
      </c>
      <c r="U17" s="90">
        <v>-34</v>
      </c>
      <c r="V17" s="89">
        <v>9</v>
      </c>
      <c r="W17" s="90">
        <v>-22</v>
      </c>
      <c r="X17" s="89">
        <v>9</v>
      </c>
      <c r="Y17" s="90">
        <v>-11</v>
      </c>
      <c r="Z17" s="89">
        <v>4</v>
      </c>
      <c r="AA17" s="90" t="s">
        <v>283</v>
      </c>
      <c r="AB17" s="89">
        <v>4</v>
      </c>
      <c r="AC17" s="90" t="s">
        <v>283</v>
      </c>
      <c r="AD17" s="89">
        <v>4</v>
      </c>
      <c r="AE17" s="90" t="s">
        <v>283</v>
      </c>
      <c r="AF17" s="89">
        <v>3</v>
      </c>
      <c r="AG17" s="90" t="s">
        <v>283</v>
      </c>
      <c r="AH17" s="89">
        <v>3</v>
      </c>
      <c r="AI17" s="90" t="s">
        <v>283</v>
      </c>
      <c r="AJ17" s="89">
        <v>3</v>
      </c>
      <c r="AK17" s="90" t="s">
        <v>283</v>
      </c>
      <c r="AL17" s="89">
        <v>1</v>
      </c>
      <c r="AM17" s="90" t="s">
        <v>283</v>
      </c>
      <c r="AN17" s="89">
        <v>1</v>
      </c>
      <c r="AO17" s="90" t="s">
        <v>283</v>
      </c>
      <c r="AP17" s="89">
        <v>1</v>
      </c>
      <c r="AQ17" s="90" t="s">
        <v>283</v>
      </c>
      <c r="AR17" s="89">
        <v>1</v>
      </c>
      <c r="AS17" s="90" t="s">
        <v>283</v>
      </c>
      <c r="AT17" s="89">
        <v>1</v>
      </c>
      <c r="AU17" s="90" t="s">
        <v>283</v>
      </c>
      <c r="AV17" s="89">
        <v>1</v>
      </c>
      <c r="AW17" s="90" t="s">
        <v>283</v>
      </c>
    </row>
    <row r="18" spans="1:49" ht="15" customHeight="1">
      <c r="A18" s="81" t="s">
        <v>202</v>
      </c>
      <c r="B18" s="89">
        <v>18</v>
      </c>
      <c r="C18" s="90">
        <v>-28</v>
      </c>
      <c r="D18" s="89">
        <v>18</v>
      </c>
      <c r="E18" s="90">
        <v>-28</v>
      </c>
      <c r="F18" s="89">
        <v>18</v>
      </c>
      <c r="G18" s="90">
        <v>-6</v>
      </c>
      <c r="H18" s="89">
        <v>1</v>
      </c>
      <c r="I18" s="90" t="s">
        <v>283</v>
      </c>
      <c r="J18" s="89">
        <v>1</v>
      </c>
      <c r="K18" s="90" t="s">
        <v>283</v>
      </c>
      <c r="L18" s="89">
        <v>1</v>
      </c>
      <c r="M18" s="90" t="s">
        <v>283</v>
      </c>
      <c r="N18" s="89">
        <v>0</v>
      </c>
      <c r="O18" s="90" t="s">
        <v>285</v>
      </c>
      <c r="P18" s="89">
        <v>0</v>
      </c>
      <c r="Q18" s="90" t="s">
        <v>285</v>
      </c>
      <c r="R18" s="89">
        <v>0</v>
      </c>
      <c r="S18" s="90" t="s">
        <v>285</v>
      </c>
      <c r="T18" s="89">
        <v>13</v>
      </c>
      <c r="U18" s="90">
        <v>-23</v>
      </c>
      <c r="V18" s="89">
        <v>13</v>
      </c>
      <c r="W18" s="90">
        <v>-23</v>
      </c>
      <c r="X18" s="89">
        <v>13</v>
      </c>
      <c r="Y18" s="90">
        <v>0</v>
      </c>
      <c r="Z18" s="89">
        <v>1</v>
      </c>
      <c r="AA18" s="90" t="s">
        <v>283</v>
      </c>
      <c r="AB18" s="89">
        <v>1</v>
      </c>
      <c r="AC18" s="90" t="s">
        <v>283</v>
      </c>
      <c r="AD18" s="89">
        <v>1</v>
      </c>
      <c r="AE18" s="90" t="s">
        <v>283</v>
      </c>
      <c r="AF18" s="89">
        <v>1</v>
      </c>
      <c r="AG18" s="90" t="s">
        <v>283</v>
      </c>
      <c r="AH18" s="89">
        <v>1</v>
      </c>
      <c r="AI18" s="90" t="s">
        <v>283</v>
      </c>
      <c r="AJ18" s="89">
        <v>1</v>
      </c>
      <c r="AK18" s="90" t="s">
        <v>283</v>
      </c>
      <c r="AL18" s="89">
        <v>0</v>
      </c>
      <c r="AM18" s="90" t="s">
        <v>285</v>
      </c>
      <c r="AN18" s="89">
        <v>0</v>
      </c>
      <c r="AO18" s="90" t="s">
        <v>285</v>
      </c>
      <c r="AP18" s="89">
        <v>0</v>
      </c>
      <c r="AQ18" s="90" t="s">
        <v>285</v>
      </c>
      <c r="AR18" s="89">
        <v>2</v>
      </c>
      <c r="AS18" s="90" t="s">
        <v>283</v>
      </c>
      <c r="AT18" s="89">
        <v>2</v>
      </c>
      <c r="AU18" s="90" t="s">
        <v>283</v>
      </c>
      <c r="AV18" s="89">
        <v>2</v>
      </c>
      <c r="AW18" s="90" t="s">
        <v>283</v>
      </c>
    </row>
    <row r="19" spans="1:49" ht="15" customHeight="1">
      <c r="A19" s="81" t="s">
        <v>203</v>
      </c>
      <c r="B19" s="89">
        <v>18</v>
      </c>
      <c r="C19" s="90">
        <v>-72</v>
      </c>
      <c r="D19" s="89">
        <v>17</v>
      </c>
      <c r="E19" s="90">
        <v>-71</v>
      </c>
      <c r="F19" s="89">
        <v>17</v>
      </c>
      <c r="G19" s="90">
        <v>-59</v>
      </c>
      <c r="H19" s="89">
        <v>4</v>
      </c>
      <c r="I19" s="90" t="s">
        <v>283</v>
      </c>
      <c r="J19" s="89">
        <v>4</v>
      </c>
      <c r="K19" s="90" t="s">
        <v>283</v>
      </c>
      <c r="L19" s="89">
        <v>4</v>
      </c>
      <c r="M19" s="90" t="s">
        <v>283</v>
      </c>
      <c r="N19" s="89">
        <v>0</v>
      </c>
      <c r="O19" s="90" t="s">
        <v>285</v>
      </c>
      <c r="P19" s="89">
        <v>0</v>
      </c>
      <c r="Q19" s="90" t="s">
        <v>285</v>
      </c>
      <c r="R19" s="89">
        <v>0</v>
      </c>
      <c r="S19" s="90" t="s">
        <v>285</v>
      </c>
      <c r="T19" s="89">
        <v>9</v>
      </c>
      <c r="U19" s="90">
        <v>-67</v>
      </c>
      <c r="V19" s="89">
        <v>9</v>
      </c>
      <c r="W19" s="90">
        <v>-67</v>
      </c>
      <c r="X19" s="89">
        <v>9</v>
      </c>
      <c r="Y19" s="90">
        <v>-56</v>
      </c>
      <c r="Z19" s="89">
        <v>2</v>
      </c>
      <c r="AA19" s="90" t="s">
        <v>283</v>
      </c>
      <c r="AB19" s="89">
        <v>2</v>
      </c>
      <c r="AC19" s="90" t="s">
        <v>283</v>
      </c>
      <c r="AD19" s="89">
        <v>2</v>
      </c>
      <c r="AE19" s="90" t="s">
        <v>283</v>
      </c>
      <c r="AF19" s="89">
        <v>1</v>
      </c>
      <c r="AG19" s="90" t="s">
        <v>283</v>
      </c>
      <c r="AH19" s="89">
        <v>1</v>
      </c>
      <c r="AI19" s="90" t="s">
        <v>283</v>
      </c>
      <c r="AJ19" s="89">
        <v>1</v>
      </c>
      <c r="AK19" s="90" t="s">
        <v>283</v>
      </c>
      <c r="AL19" s="89">
        <v>2</v>
      </c>
      <c r="AM19" s="90" t="s">
        <v>283</v>
      </c>
      <c r="AN19" s="89">
        <v>1</v>
      </c>
      <c r="AO19" s="90" t="s">
        <v>283</v>
      </c>
      <c r="AP19" s="89">
        <v>1</v>
      </c>
      <c r="AQ19" s="90" t="s">
        <v>283</v>
      </c>
      <c r="AR19" s="89">
        <v>0</v>
      </c>
      <c r="AS19" s="90" t="s">
        <v>285</v>
      </c>
      <c r="AT19" s="89">
        <v>0</v>
      </c>
      <c r="AU19" s="90" t="s">
        <v>285</v>
      </c>
      <c r="AV19" s="89">
        <v>0</v>
      </c>
      <c r="AW19" s="90" t="s">
        <v>285</v>
      </c>
    </row>
    <row r="20" spans="1:49" ht="15" customHeight="1">
      <c r="A20" s="81" t="s">
        <v>204</v>
      </c>
      <c r="B20" s="89">
        <v>5</v>
      </c>
      <c r="C20" s="90">
        <v>-40</v>
      </c>
      <c r="D20" s="89">
        <v>5</v>
      </c>
      <c r="E20" s="90">
        <v>-40</v>
      </c>
      <c r="F20" s="89">
        <v>5</v>
      </c>
      <c r="G20" s="90">
        <v>20</v>
      </c>
      <c r="H20" s="89">
        <v>1</v>
      </c>
      <c r="I20" s="90" t="s">
        <v>283</v>
      </c>
      <c r="J20" s="89">
        <v>1</v>
      </c>
      <c r="K20" s="90" t="s">
        <v>283</v>
      </c>
      <c r="L20" s="89">
        <v>1</v>
      </c>
      <c r="M20" s="90" t="s">
        <v>283</v>
      </c>
      <c r="N20" s="89">
        <v>0</v>
      </c>
      <c r="O20" s="90" t="s">
        <v>285</v>
      </c>
      <c r="P20" s="89">
        <v>0</v>
      </c>
      <c r="Q20" s="90" t="s">
        <v>285</v>
      </c>
      <c r="R20" s="89">
        <v>0</v>
      </c>
      <c r="S20" s="90" t="s">
        <v>285</v>
      </c>
      <c r="T20" s="89">
        <v>2</v>
      </c>
      <c r="U20" s="90" t="s">
        <v>283</v>
      </c>
      <c r="V20" s="89">
        <v>2</v>
      </c>
      <c r="W20" s="90" t="s">
        <v>283</v>
      </c>
      <c r="X20" s="89">
        <v>2</v>
      </c>
      <c r="Y20" s="90" t="s">
        <v>283</v>
      </c>
      <c r="Z20" s="89">
        <v>1</v>
      </c>
      <c r="AA20" s="90" t="s">
        <v>283</v>
      </c>
      <c r="AB20" s="89">
        <v>1</v>
      </c>
      <c r="AC20" s="90" t="s">
        <v>283</v>
      </c>
      <c r="AD20" s="89">
        <v>1</v>
      </c>
      <c r="AE20" s="90" t="s">
        <v>283</v>
      </c>
      <c r="AF20" s="89">
        <v>0</v>
      </c>
      <c r="AG20" s="90" t="s">
        <v>285</v>
      </c>
      <c r="AH20" s="89">
        <v>0</v>
      </c>
      <c r="AI20" s="90" t="s">
        <v>285</v>
      </c>
      <c r="AJ20" s="89">
        <v>0</v>
      </c>
      <c r="AK20" s="90" t="s">
        <v>285</v>
      </c>
      <c r="AL20" s="89">
        <v>0</v>
      </c>
      <c r="AM20" s="90" t="s">
        <v>285</v>
      </c>
      <c r="AN20" s="89">
        <v>0</v>
      </c>
      <c r="AO20" s="90" t="s">
        <v>285</v>
      </c>
      <c r="AP20" s="89">
        <v>0</v>
      </c>
      <c r="AQ20" s="90" t="s">
        <v>285</v>
      </c>
      <c r="AR20" s="89">
        <v>1</v>
      </c>
      <c r="AS20" s="90" t="s">
        <v>283</v>
      </c>
      <c r="AT20" s="89">
        <v>1</v>
      </c>
      <c r="AU20" s="90" t="s">
        <v>283</v>
      </c>
      <c r="AV20" s="89">
        <v>1</v>
      </c>
      <c r="AW20" s="90" t="s">
        <v>283</v>
      </c>
    </row>
    <row r="21" spans="1:49" ht="15" customHeight="1">
      <c r="A21" s="81" t="s">
        <v>205</v>
      </c>
      <c r="B21" s="89">
        <v>9</v>
      </c>
      <c r="C21" s="90">
        <v>0</v>
      </c>
      <c r="D21" s="89">
        <v>9</v>
      </c>
      <c r="E21" s="90">
        <v>0</v>
      </c>
      <c r="F21" s="89">
        <v>8</v>
      </c>
      <c r="G21" s="90">
        <v>25</v>
      </c>
      <c r="H21" s="89">
        <v>0</v>
      </c>
      <c r="I21" s="90" t="s">
        <v>285</v>
      </c>
      <c r="J21" s="89">
        <v>0</v>
      </c>
      <c r="K21" s="90" t="s">
        <v>285</v>
      </c>
      <c r="L21" s="89">
        <v>0</v>
      </c>
      <c r="M21" s="90" t="s">
        <v>285</v>
      </c>
      <c r="N21" s="89">
        <v>1</v>
      </c>
      <c r="O21" s="90" t="s">
        <v>283</v>
      </c>
      <c r="P21" s="89">
        <v>1</v>
      </c>
      <c r="Q21" s="90" t="s">
        <v>283</v>
      </c>
      <c r="R21" s="89">
        <v>1</v>
      </c>
      <c r="S21" s="90" t="s">
        <v>283</v>
      </c>
      <c r="T21" s="89">
        <v>7</v>
      </c>
      <c r="U21" s="90">
        <v>0</v>
      </c>
      <c r="V21" s="89">
        <v>7</v>
      </c>
      <c r="W21" s="90">
        <v>0</v>
      </c>
      <c r="X21" s="89">
        <v>6</v>
      </c>
      <c r="Y21" s="90">
        <v>33</v>
      </c>
      <c r="Z21" s="89">
        <v>0</v>
      </c>
      <c r="AA21" s="90" t="s">
        <v>285</v>
      </c>
      <c r="AB21" s="89">
        <v>0</v>
      </c>
      <c r="AC21" s="90" t="s">
        <v>285</v>
      </c>
      <c r="AD21" s="89">
        <v>0</v>
      </c>
      <c r="AE21" s="90" t="s">
        <v>285</v>
      </c>
      <c r="AF21" s="89">
        <v>0</v>
      </c>
      <c r="AG21" s="90" t="s">
        <v>285</v>
      </c>
      <c r="AH21" s="89">
        <v>0</v>
      </c>
      <c r="AI21" s="90" t="s">
        <v>285</v>
      </c>
      <c r="AJ21" s="89">
        <v>0</v>
      </c>
      <c r="AK21" s="90" t="s">
        <v>285</v>
      </c>
      <c r="AL21" s="89">
        <v>0</v>
      </c>
      <c r="AM21" s="90" t="s">
        <v>285</v>
      </c>
      <c r="AN21" s="89">
        <v>0</v>
      </c>
      <c r="AO21" s="90" t="s">
        <v>285</v>
      </c>
      <c r="AP21" s="89">
        <v>0</v>
      </c>
      <c r="AQ21" s="90" t="s">
        <v>285</v>
      </c>
      <c r="AR21" s="89">
        <v>1</v>
      </c>
      <c r="AS21" s="90" t="s">
        <v>283</v>
      </c>
      <c r="AT21" s="89">
        <v>1</v>
      </c>
      <c r="AU21" s="90" t="s">
        <v>283</v>
      </c>
      <c r="AV21" s="89">
        <v>1</v>
      </c>
      <c r="AW21" s="90" t="s">
        <v>283</v>
      </c>
    </row>
    <row r="22" spans="1:49" ht="15" customHeight="1">
      <c r="A22" s="81" t="s">
        <v>206</v>
      </c>
      <c r="B22" s="89">
        <v>5</v>
      </c>
      <c r="C22" s="90">
        <v>-60</v>
      </c>
      <c r="D22" s="89">
        <v>5</v>
      </c>
      <c r="E22" s="90">
        <v>-60</v>
      </c>
      <c r="F22" s="89">
        <v>5</v>
      </c>
      <c r="G22" s="90">
        <v>-20</v>
      </c>
      <c r="H22" s="89">
        <v>0</v>
      </c>
      <c r="I22" s="90" t="s">
        <v>285</v>
      </c>
      <c r="J22" s="89">
        <v>0</v>
      </c>
      <c r="K22" s="90" t="s">
        <v>285</v>
      </c>
      <c r="L22" s="89">
        <v>0</v>
      </c>
      <c r="M22" s="90" t="s">
        <v>285</v>
      </c>
      <c r="N22" s="89">
        <v>0</v>
      </c>
      <c r="O22" s="90" t="s">
        <v>285</v>
      </c>
      <c r="P22" s="89">
        <v>0</v>
      </c>
      <c r="Q22" s="90" t="s">
        <v>285</v>
      </c>
      <c r="R22" s="89">
        <v>0</v>
      </c>
      <c r="S22" s="90" t="s">
        <v>285</v>
      </c>
      <c r="T22" s="89">
        <v>4</v>
      </c>
      <c r="U22" s="90" t="s">
        <v>283</v>
      </c>
      <c r="V22" s="89">
        <v>4</v>
      </c>
      <c r="W22" s="90" t="s">
        <v>283</v>
      </c>
      <c r="X22" s="89">
        <v>4</v>
      </c>
      <c r="Y22" s="90" t="s">
        <v>283</v>
      </c>
      <c r="Z22" s="89">
        <v>0</v>
      </c>
      <c r="AA22" s="90" t="s">
        <v>285</v>
      </c>
      <c r="AB22" s="89">
        <v>0</v>
      </c>
      <c r="AC22" s="90" t="s">
        <v>285</v>
      </c>
      <c r="AD22" s="89">
        <v>0</v>
      </c>
      <c r="AE22" s="90" t="s">
        <v>285</v>
      </c>
      <c r="AF22" s="89">
        <v>0</v>
      </c>
      <c r="AG22" s="90" t="s">
        <v>285</v>
      </c>
      <c r="AH22" s="89">
        <v>0</v>
      </c>
      <c r="AI22" s="90" t="s">
        <v>285</v>
      </c>
      <c r="AJ22" s="89">
        <v>0</v>
      </c>
      <c r="AK22" s="90" t="s">
        <v>285</v>
      </c>
      <c r="AL22" s="89">
        <v>0</v>
      </c>
      <c r="AM22" s="90" t="s">
        <v>285</v>
      </c>
      <c r="AN22" s="89">
        <v>0</v>
      </c>
      <c r="AO22" s="90" t="s">
        <v>285</v>
      </c>
      <c r="AP22" s="89">
        <v>0</v>
      </c>
      <c r="AQ22" s="90" t="s">
        <v>285</v>
      </c>
      <c r="AR22" s="89">
        <v>1</v>
      </c>
      <c r="AS22" s="90" t="s">
        <v>283</v>
      </c>
      <c r="AT22" s="89">
        <v>1</v>
      </c>
      <c r="AU22" s="90" t="s">
        <v>283</v>
      </c>
      <c r="AV22" s="89">
        <v>1</v>
      </c>
      <c r="AW22" s="90" t="s">
        <v>283</v>
      </c>
    </row>
    <row r="23" spans="1:49" ht="15" customHeight="1">
      <c r="A23" s="78" t="s">
        <v>207</v>
      </c>
      <c r="B23" s="173">
        <v>169</v>
      </c>
      <c r="C23" s="174">
        <v>-65</v>
      </c>
      <c r="D23" s="173">
        <v>165</v>
      </c>
      <c r="E23" s="174">
        <v>-65</v>
      </c>
      <c r="F23" s="173">
        <v>161</v>
      </c>
      <c r="G23" s="174">
        <v>-48</v>
      </c>
      <c r="H23" s="173">
        <v>7</v>
      </c>
      <c r="I23" s="174">
        <v>-57</v>
      </c>
      <c r="J23" s="173">
        <v>7</v>
      </c>
      <c r="K23" s="174">
        <v>-43</v>
      </c>
      <c r="L23" s="173">
        <v>7</v>
      </c>
      <c r="M23" s="174">
        <v>-15</v>
      </c>
      <c r="N23" s="173">
        <v>11</v>
      </c>
      <c r="O23" s="174">
        <v>-82</v>
      </c>
      <c r="P23" s="173">
        <v>11</v>
      </c>
      <c r="Q23" s="174">
        <v>-82</v>
      </c>
      <c r="R23" s="173">
        <v>9</v>
      </c>
      <c r="S23" s="174">
        <v>-67</v>
      </c>
      <c r="T23" s="173">
        <v>75</v>
      </c>
      <c r="U23" s="174">
        <v>-54</v>
      </c>
      <c r="V23" s="173">
        <v>74</v>
      </c>
      <c r="W23" s="174">
        <v>-54</v>
      </c>
      <c r="X23" s="173">
        <v>74</v>
      </c>
      <c r="Y23" s="174">
        <v>-35</v>
      </c>
      <c r="Z23" s="173">
        <v>25</v>
      </c>
      <c r="AA23" s="174">
        <v>-84</v>
      </c>
      <c r="AB23" s="173">
        <v>24</v>
      </c>
      <c r="AC23" s="174">
        <v>-83</v>
      </c>
      <c r="AD23" s="173">
        <v>24</v>
      </c>
      <c r="AE23" s="174">
        <v>-71</v>
      </c>
      <c r="AF23" s="173">
        <v>14</v>
      </c>
      <c r="AG23" s="174">
        <v>-64</v>
      </c>
      <c r="AH23" s="173">
        <v>13</v>
      </c>
      <c r="AI23" s="174">
        <v>-77</v>
      </c>
      <c r="AJ23" s="173">
        <v>13</v>
      </c>
      <c r="AK23" s="174">
        <v>-69</v>
      </c>
      <c r="AL23" s="173">
        <v>14</v>
      </c>
      <c r="AM23" s="174">
        <v>-86</v>
      </c>
      <c r="AN23" s="173">
        <v>14</v>
      </c>
      <c r="AO23" s="174">
        <v>-86</v>
      </c>
      <c r="AP23" s="173">
        <v>14</v>
      </c>
      <c r="AQ23" s="174">
        <v>-57</v>
      </c>
      <c r="AR23" s="173">
        <v>23</v>
      </c>
      <c r="AS23" s="174">
        <v>-66</v>
      </c>
      <c r="AT23" s="173">
        <v>22</v>
      </c>
      <c r="AU23" s="174">
        <v>-63</v>
      </c>
      <c r="AV23" s="173">
        <v>20</v>
      </c>
      <c r="AW23" s="174">
        <v>-50</v>
      </c>
    </row>
    <row r="24" spans="1:49" ht="15" customHeight="1">
      <c r="A24" s="81" t="s">
        <v>208</v>
      </c>
      <c r="B24" s="89">
        <v>39</v>
      </c>
      <c r="C24" s="90">
        <v>-52</v>
      </c>
      <c r="D24" s="89">
        <v>38</v>
      </c>
      <c r="E24" s="90">
        <v>-55</v>
      </c>
      <c r="F24" s="89">
        <v>38</v>
      </c>
      <c r="G24" s="90">
        <v>-50</v>
      </c>
      <c r="H24" s="89">
        <v>0</v>
      </c>
      <c r="I24" s="90" t="s">
        <v>285</v>
      </c>
      <c r="J24" s="89">
        <v>0</v>
      </c>
      <c r="K24" s="90" t="s">
        <v>285</v>
      </c>
      <c r="L24" s="89">
        <v>0</v>
      </c>
      <c r="M24" s="90" t="s">
        <v>285</v>
      </c>
      <c r="N24" s="89">
        <v>1</v>
      </c>
      <c r="O24" s="90" t="s">
        <v>283</v>
      </c>
      <c r="P24" s="89">
        <v>1</v>
      </c>
      <c r="Q24" s="90" t="s">
        <v>283</v>
      </c>
      <c r="R24" s="89">
        <v>1</v>
      </c>
      <c r="S24" s="90" t="s">
        <v>283</v>
      </c>
      <c r="T24" s="89">
        <v>13</v>
      </c>
      <c r="U24" s="90">
        <v>-38</v>
      </c>
      <c r="V24" s="89">
        <v>13</v>
      </c>
      <c r="W24" s="90">
        <v>-38</v>
      </c>
      <c r="X24" s="89">
        <v>13</v>
      </c>
      <c r="Y24" s="90">
        <v>-46</v>
      </c>
      <c r="Z24" s="89">
        <v>4</v>
      </c>
      <c r="AA24" s="90" t="s">
        <v>283</v>
      </c>
      <c r="AB24" s="89">
        <v>4</v>
      </c>
      <c r="AC24" s="90" t="s">
        <v>283</v>
      </c>
      <c r="AD24" s="89">
        <v>4</v>
      </c>
      <c r="AE24" s="90" t="s">
        <v>283</v>
      </c>
      <c r="AF24" s="89">
        <v>12</v>
      </c>
      <c r="AG24" s="90">
        <v>-50</v>
      </c>
      <c r="AH24" s="89">
        <v>11</v>
      </c>
      <c r="AI24" s="90">
        <v>-64</v>
      </c>
      <c r="AJ24" s="89">
        <v>11</v>
      </c>
      <c r="AK24" s="90">
        <v>-55</v>
      </c>
      <c r="AL24" s="89">
        <v>4</v>
      </c>
      <c r="AM24" s="90" t="s">
        <v>283</v>
      </c>
      <c r="AN24" s="89">
        <v>4</v>
      </c>
      <c r="AO24" s="90" t="s">
        <v>283</v>
      </c>
      <c r="AP24" s="89">
        <v>4</v>
      </c>
      <c r="AQ24" s="90" t="s">
        <v>283</v>
      </c>
      <c r="AR24" s="89">
        <v>5</v>
      </c>
      <c r="AS24" s="90">
        <v>-40</v>
      </c>
      <c r="AT24" s="89">
        <v>5</v>
      </c>
      <c r="AU24" s="90">
        <v>-40</v>
      </c>
      <c r="AV24" s="89">
        <v>5</v>
      </c>
      <c r="AW24" s="90">
        <v>-20</v>
      </c>
    </row>
    <row r="25" spans="1:49" ht="15" customHeight="1">
      <c r="A25" s="81" t="s">
        <v>209</v>
      </c>
      <c r="B25" s="89">
        <v>93</v>
      </c>
      <c r="C25" s="90">
        <v>-65</v>
      </c>
      <c r="D25" s="89">
        <v>93</v>
      </c>
      <c r="E25" s="90">
        <v>-60</v>
      </c>
      <c r="F25" s="89">
        <v>92</v>
      </c>
      <c r="G25" s="90">
        <v>-45</v>
      </c>
      <c r="H25" s="89">
        <v>3</v>
      </c>
      <c r="I25" s="90" t="s">
        <v>283</v>
      </c>
      <c r="J25" s="89">
        <v>3</v>
      </c>
      <c r="K25" s="90" t="s">
        <v>283</v>
      </c>
      <c r="L25" s="89">
        <v>3</v>
      </c>
      <c r="M25" s="90" t="s">
        <v>283</v>
      </c>
      <c r="N25" s="89">
        <v>8</v>
      </c>
      <c r="O25" s="90">
        <v>-88</v>
      </c>
      <c r="P25" s="89">
        <v>8</v>
      </c>
      <c r="Q25" s="90">
        <v>-88</v>
      </c>
      <c r="R25" s="89">
        <v>8</v>
      </c>
      <c r="S25" s="90">
        <v>-75</v>
      </c>
      <c r="T25" s="89">
        <v>39</v>
      </c>
      <c r="U25" s="90">
        <v>-51</v>
      </c>
      <c r="V25" s="89">
        <v>39</v>
      </c>
      <c r="W25" s="90">
        <v>-51</v>
      </c>
      <c r="X25" s="89">
        <v>39</v>
      </c>
      <c r="Y25" s="90">
        <v>-41</v>
      </c>
      <c r="Z25" s="89">
        <v>12</v>
      </c>
      <c r="AA25" s="90">
        <v>-92</v>
      </c>
      <c r="AB25" s="89">
        <v>12</v>
      </c>
      <c r="AC25" s="90">
        <v>-92</v>
      </c>
      <c r="AD25" s="89">
        <v>12</v>
      </c>
      <c r="AE25" s="90">
        <v>-75</v>
      </c>
      <c r="AF25" s="89">
        <v>15</v>
      </c>
      <c r="AG25" s="90">
        <v>-60</v>
      </c>
      <c r="AH25" s="89">
        <v>15</v>
      </c>
      <c r="AI25" s="90">
        <v>-46</v>
      </c>
      <c r="AJ25" s="89">
        <v>15</v>
      </c>
      <c r="AK25" s="90">
        <v>-26</v>
      </c>
      <c r="AL25" s="89">
        <v>7</v>
      </c>
      <c r="AM25" s="90">
        <v>-86</v>
      </c>
      <c r="AN25" s="89">
        <v>7</v>
      </c>
      <c r="AO25" s="90">
        <v>-86</v>
      </c>
      <c r="AP25" s="89">
        <v>7</v>
      </c>
      <c r="AQ25" s="90">
        <v>-57</v>
      </c>
      <c r="AR25" s="89">
        <v>9</v>
      </c>
      <c r="AS25" s="90">
        <v>-45</v>
      </c>
      <c r="AT25" s="89">
        <v>9</v>
      </c>
      <c r="AU25" s="90">
        <v>-45</v>
      </c>
      <c r="AV25" s="89">
        <v>8</v>
      </c>
      <c r="AW25" s="90">
        <v>-25</v>
      </c>
    </row>
    <row r="26" spans="1:49" ht="15" customHeight="1">
      <c r="A26" s="81" t="s">
        <v>210</v>
      </c>
      <c r="B26" s="89">
        <v>6</v>
      </c>
      <c r="C26" s="90">
        <v>0</v>
      </c>
      <c r="D26" s="89">
        <v>6</v>
      </c>
      <c r="E26" s="90">
        <v>0</v>
      </c>
      <c r="F26" s="89">
        <v>6</v>
      </c>
      <c r="G26" s="90">
        <v>17</v>
      </c>
      <c r="H26" s="89">
        <v>0</v>
      </c>
      <c r="I26" s="90" t="s">
        <v>285</v>
      </c>
      <c r="J26" s="89">
        <v>0</v>
      </c>
      <c r="K26" s="90" t="s">
        <v>285</v>
      </c>
      <c r="L26" s="89">
        <v>0</v>
      </c>
      <c r="M26" s="90" t="s">
        <v>285</v>
      </c>
      <c r="N26" s="89">
        <v>0</v>
      </c>
      <c r="O26" s="90" t="s">
        <v>285</v>
      </c>
      <c r="P26" s="89">
        <v>0</v>
      </c>
      <c r="Q26" s="90" t="s">
        <v>285</v>
      </c>
      <c r="R26" s="89">
        <v>0</v>
      </c>
      <c r="S26" s="90" t="s">
        <v>285</v>
      </c>
      <c r="T26" s="89">
        <v>3</v>
      </c>
      <c r="U26" s="90" t="s">
        <v>283</v>
      </c>
      <c r="V26" s="89">
        <v>3</v>
      </c>
      <c r="W26" s="90" t="s">
        <v>283</v>
      </c>
      <c r="X26" s="89">
        <v>3</v>
      </c>
      <c r="Y26" s="90" t="s">
        <v>283</v>
      </c>
      <c r="Z26" s="89">
        <v>2</v>
      </c>
      <c r="AA26" s="90" t="s">
        <v>283</v>
      </c>
      <c r="AB26" s="89">
        <v>2</v>
      </c>
      <c r="AC26" s="90" t="s">
        <v>283</v>
      </c>
      <c r="AD26" s="89">
        <v>2</v>
      </c>
      <c r="AE26" s="90" t="s">
        <v>283</v>
      </c>
      <c r="AF26" s="89">
        <v>1</v>
      </c>
      <c r="AG26" s="90" t="s">
        <v>283</v>
      </c>
      <c r="AH26" s="89">
        <v>1</v>
      </c>
      <c r="AI26" s="90" t="s">
        <v>283</v>
      </c>
      <c r="AJ26" s="89">
        <v>1</v>
      </c>
      <c r="AK26" s="90" t="s">
        <v>283</v>
      </c>
      <c r="AL26" s="89">
        <v>0</v>
      </c>
      <c r="AM26" s="90" t="s">
        <v>285</v>
      </c>
      <c r="AN26" s="89">
        <v>0</v>
      </c>
      <c r="AO26" s="90" t="s">
        <v>285</v>
      </c>
      <c r="AP26" s="89">
        <v>0</v>
      </c>
      <c r="AQ26" s="90" t="s">
        <v>285</v>
      </c>
      <c r="AR26" s="89">
        <v>0</v>
      </c>
      <c r="AS26" s="90" t="s">
        <v>285</v>
      </c>
      <c r="AT26" s="89">
        <v>0</v>
      </c>
      <c r="AU26" s="90" t="s">
        <v>285</v>
      </c>
      <c r="AV26" s="89">
        <v>0</v>
      </c>
      <c r="AW26" s="90" t="s">
        <v>285</v>
      </c>
    </row>
    <row r="27" spans="1:49" ht="15" customHeight="1">
      <c r="A27" s="81" t="s">
        <v>211</v>
      </c>
      <c r="B27" s="89">
        <v>29</v>
      </c>
      <c r="C27" s="90">
        <v>-62</v>
      </c>
      <c r="D27" s="89">
        <v>29</v>
      </c>
      <c r="E27" s="90">
        <v>-58</v>
      </c>
      <c r="F27" s="89">
        <v>29</v>
      </c>
      <c r="G27" s="90">
        <v>-59</v>
      </c>
      <c r="H27" s="89">
        <v>2</v>
      </c>
      <c r="I27" s="90" t="s">
        <v>283</v>
      </c>
      <c r="J27" s="89">
        <v>2</v>
      </c>
      <c r="K27" s="90" t="s">
        <v>283</v>
      </c>
      <c r="L27" s="89">
        <v>2</v>
      </c>
      <c r="M27" s="90" t="s">
        <v>283</v>
      </c>
      <c r="N27" s="89">
        <v>1</v>
      </c>
      <c r="O27" s="90" t="s">
        <v>283</v>
      </c>
      <c r="P27" s="89">
        <v>1</v>
      </c>
      <c r="Q27" s="90" t="s">
        <v>283</v>
      </c>
      <c r="R27" s="89">
        <v>1</v>
      </c>
      <c r="S27" s="90" t="s">
        <v>283</v>
      </c>
      <c r="T27" s="89">
        <v>12</v>
      </c>
      <c r="U27" s="90">
        <v>-41</v>
      </c>
      <c r="V27" s="89">
        <v>12</v>
      </c>
      <c r="W27" s="90">
        <v>-33</v>
      </c>
      <c r="X27" s="89">
        <v>12</v>
      </c>
      <c r="Y27" s="90">
        <v>-33</v>
      </c>
      <c r="Z27" s="89">
        <v>6</v>
      </c>
      <c r="AA27" s="90">
        <v>-83</v>
      </c>
      <c r="AB27" s="89">
        <v>6</v>
      </c>
      <c r="AC27" s="90">
        <v>-83</v>
      </c>
      <c r="AD27" s="89">
        <v>6</v>
      </c>
      <c r="AE27" s="90">
        <v>-67</v>
      </c>
      <c r="AF27" s="89">
        <v>4</v>
      </c>
      <c r="AG27" s="90" t="s">
        <v>283</v>
      </c>
      <c r="AH27" s="89">
        <v>4</v>
      </c>
      <c r="AI27" s="90" t="s">
        <v>283</v>
      </c>
      <c r="AJ27" s="89">
        <v>4</v>
      </c>
      <c r="AK27" s="90" t="s">
        <v>283</v>
      </c>
      <c r="AL27" s="89">
        <v>2</v>
      </c>
      <c r="AM27" s="90" t="s">
        <v>283</v>
      </c>
      <c r="AN27" s="89">
        <v>2</v>
      </c>
      <c r="AO27" s="90" t="s">
        <v>283</v>
      </c>
      <c r="AP27" s="89">
        <v>2</v>
      </c>
      <c r="AQ27" s="90" t="s">
        <v>283</v>
      </c>
      <c r="AR27" s="89">
        <v>2</v>
      </c>
      <c r="AS27" s="90" t="s">
        <v>283</v>
      </c>
      <c r="AT27" s="89">
        <v>2</v>
      </c>
      <c r="AU27" s="90" t="s">
        <v>283</v>
      </c>
      <c r="AV27" s="89">
        <v>2</v>
      </c>
      <c r="AW27" s="90" t="s">
        <v>283</v>
      </c>
    </row>
    <row r="28" spans="1:49" ht="15" customHeight="1">
      <c r="A28" s="81" t="s">
        <v>212</v>
      </c>
      <c r="B28" s="89">
        <v>19</v>
      </c>
      <c r="C28" s="90">
        <v>-47</v>
      </c>
      <c r="D28" s="89">
        <v>19</v>
      </c>
      <c r="E28" s="90">
        <v>-42</v>
      </c>
      <c r="F28" s="89">
        <v>19</v>
      </c>
      <c r="G28" s="90">
        <v>-31</v>
      </c>
      <c r="H28" s="89">
        <v>0</v>
      </c>
      <c r="I28" s="90" t="s">
        <v>285</v>
      </c>
      <c r="J28" s="89">
        <v>0</v>
      </c>
      <c r="K28" s="90" t="s">
        <v>285</v>
      </c>
      <c r="L28" s="89">
        <v>0</v>
      </c>
      <c r="M28" s="90" t="s">
        <v>285</v>
      </c>
      <c r="N28" s="89">
        <v>1</v>
      </c>
      <c r="O28" s="90" t="s">
        <v>283</v>
      </c>
      <c r="P28" s="89">
        <v>1</v>
      </c>
      <c r="Q28" s="90" t="s">
        <v>283</v>
      </c>
      <c r="R28" s="89">
        <v>1</v>
      </c>
      <c r="S28" s="90" t="s">
        <v>283</v>
      </c>
      <c r="T28" s="89">
        <v>9</v>
      </c>
      <c r="U28" s="90">
        <v>-56</v>
      </c>
      <c r="V28" s="89">
        <v>9</v>
      </c>
      <c r="W28" s="90">
        <v>-44</v>
      </c>
      <c r="X28" s="89">
        <v>9</v>
      </c>
      <c r="Y28" s="90">
        <v>-33</v>
      </c>
      <c r="Z28" s="89">
        <v>2</v>
      </c>
      <c r="AA28" s="90" t="s">
        <v>283</v>
      </c>
      <c r="AB28" s="89">
        <v>2</v>
      </c>
      <c r="AC28" s="90" t="s">
        <v>283</v>
      </c>
      <c r="AD28" s="89">
        <v>2</v>
      </c>
      <c r="AE28" s="90" t="s">
        <v>283</v>
      </c>
      <c r="AF28" s="89">
        <v>2</v>
      </c>
      <c r="AG28" s="90" t="s">
        <v>283</v>
      </c>
      <c r="AH28" s="89">
        <v>2</v>
      </c>
      <c r="AI28" s="90" t="s">
        <v>283</v>
      </c>
      <c r="AJ28" s="89">
        <v>2</v>
      </c>
      <c r="AK28" s="90" t="s">
        <v>283</v>
      </c>
      <c r="AL28" s="89">
        <v>2</v>
      </c>
      <c r="AM28" s="90" t="s">
        <v>283</v>
      </c>
      <c r="AN28" s="89">
        <v>2</v>
      </c>
      <c r="AO28" s="90" t="s">
        <v>283</v>
      </c>
      <c r="AP28" s="89">
        <v>2</v>
      </c>
      <c r="AQ28" s="90" t="s">
        <v>283</v>
      </c>
      <c r="AR28" s="89">
        <v>3</v>
      </c>
      <c r="AS28" s="90" t="s">
        <v>283</v>
      </c>
      <c r="AT28" s="89">
        <v>3</v>
      </c>
      <c r="AU28" s="90" t="s">
        <v>283</v>
      </c>
      <c r="AV28" s="89">
        <v>3</v>
      </c>
      <c r="AW28" s="90" t="s">
        <v>283</v>
      </c>
    </row>
    <row r="29" spans="1:49" ht="15" customHeight="1">
      <c r="A29" s="81" t="s">
        <v>213</v>
      </c>
      <c r="B29" s="89">
        <v>90</v>
      </c>
      <c r="C29" s="90">
        <v>-88</v>
      </c>
      <c r="D29" s="89">
        <v>90</v>
      </c>
      <c r="E29" s="90">
        <v>-88</v>
      </c>
      <c r="F29" s="89">
        <v>90</v>
      </c>
      <c r="G29" s="90">
        <v>-77</v>
      </c>
      <c r="H29" s="89">
        <v>8</v>
      </c>
      <c r="I29" s="90">
        <v>-100</v>
      </c>
      <c r="J29" s="89">
        <v>8</v>
      </c>
      <c r="K29" s="90">
        <v>-100</v>
      </c>
      <c r="L29" s="89">
        <v>8</v>
      </c>
      <c r="M29" s="90">
        <v>-88</v>
      </c>
      <c r="N29" s="89">
        <v>9</v>
      </c>
      <c r="O29" s="90">
        <v>-100</v>
      </c>
      <c r="P29" s="89">
        <v>9</v>
      </c>
      <c r="Q29" s="90">
        <v>-100</v>
      </c>
      <c r="R29" s="89">
        <v>9</v>
      </c>
      <c r="S29" s="90">
        <v>-100</v>
      </c>
      <c r="T29" s="89">
        <v>35</v>
      </c>
      <c r="U29" s="90">
        <v>-89</v>
      </c>
      <c r="V29" s="89">
        <v>35</v>
      </c>
      <c r="W29" s="90">
        <v>-89</v>
      </c>
      <c r="X29" s="89">
        <v>35</v>
      </c>
      <c r="Y29" s="90">
        <v>-77</v>
      </c>
      <c r="Z29" s="89">
        <v>11</v>
      </c>
      <c r="AA29" s="90">
        <v>-91</v>
      </c>
      <c r="AB29" s="89">
        <v>11</v>
      </c>
      <c r="AC29" s="90">
        <v>-91</v>
      </c>
      <c r="AD29" s="89">
        <v>11</v>
      </c>
      <c r="AE29" s="90">
        <v>-64</v>
      </c>
      <c r="AF29" s="89">
        <v>10</v>
      </c>
      <c r="AG29" s="90">
        <v>-70</v>
      </c>
      <c r="AH29" s="89">
        <v>10</v>
      </c>
      <c r="AI29" s="90">
        <v>-70</v>
      </c>
      <c r="AJ29" s="89">
        <v>10</v>
      </c>
      <c r="AK29" s="90">
        <v>-70</v>
      </c>
      <c r="AL29" s="89">
        <v>7</v>
      </c>
      <c r="AM29" s="90">
        <v>-71</v>
      </c>
      <c r="AN29" s="89">
        <v>7</v>
      </c>
      <c r="AO29" s="90">
        <v>-71</v>
      </c>
      <c r="AP29" s="89">
        <v>7</v>
      </c>
      <c r="AQ29" s="90">
        <v>-57</v>
      </c>
      <c r="AR29" s="89">
        <v>10</v>
      </c>
      <c r="AS29" s="90">
        <v>-90</v>
      </c>
      <c r="AT29" s="89">
        <v>10</v>
      </c>
      <c r="AU29" s="90">
        <v>-90</v>
      </c>
      <c r="AV29" s="89">
        <v>10</v>
      </c>
      <c r="AW29" s="90">
        <v>-80</v>
      </c>
    </row>
    <row r="30" spans="1:49" ht="15" customHeight="1">
      <c r="A30" s="81" t="s">
        <v>214</v>
      </c>
      <c r="B30" s="89">
        <v>23</v>
      </c>
      <c r="C30" s="90">
        <v>-39</v>
      </c>
      <c r="D30" s="89">
        <v>23</v>
      </c>
      <c r="E30" s="90">
        <v>-35</v>
      </c>
      <c r="F30" s="89">
        <v>23</v>
      </c>
      <c r="G30" s="90">
        <v>-9</v>
      </c>
      <c r="H30" s="89">
        <v>0</v>
      </c>
      <c r="I30" s="90" t="s">
        <v>285</v>
      </c>
      <c r="J30" s="89">
        <v>0</v>
      </c>
      <c r="K30" s="90" t="s">
        <v>285</v>
      </c>
      <c r="L30" s="89">
        <v>0</v>
      </c>
      <c r="M30" s="90" t="s">
        <v>285</v>
      </c>
      <c r="N30" s="89">
        <v>0</v>
      </c>
      <c r="O30" s="90" t="s">
        <v>285</v>
      </c>
      <c r="P30" s="89">
        <v>0</v>
      </c>
      <c r="Q30" s="90" t="s">
        <v>285</v>
      </c>
      <c r="R30" s="89">
        <v>0</v>
      </c>
      <c r="S30" s="90" t="s">
        <v>285</v>
      </c>
      <c r="T30" s="89">
        <v>16</v>
      </c>
      <c r="U30" s="90">
        <v>-44</v>
      </c>
      <c r="V30" s="89">
        <v>16</v>
      </c>
      <c r="W30" s="90">
        <v>-38</v>
      </c>
      <c r="X30" s="89">
        <v>16</v>
      </c>
      <c r="Y30" s="90">
        <v>-12</v>
      </c>
      <c r="Z30" s="89">
        <v>1</v>
      </c>
      <c r="AA30" s="90" t="s">
        <v>283</v>
      </c>
      <c r="AB30" s="89">
        <v>1</v>
      </c>
      <c r="AC30" s="90" t="s">
        <v>283</v>
      </c>
      <c r="AD30" s="89">
        <v>1</v>
      </c>
      <c r="AE30" s="90" t="s">
        <v>283</v>
      </c>
      <c r="AF30" s="89">
        <v>4</v>
      </c>
      <c r="AG30" s="90" t="s">
        <v>283</v>
      </c>
      <c r="AH30" s="89">
        <v>4</v>
      </c>
      <c r="AI30" s="90" t="s">
        <v>283</v>
      </c>
      <c r="AJ30" s="89">
        <v>4</v>
      </c>
      <c r="AK30" s="90" t="s">
        <v>283</v>
      </c>
      <c r="AL30" s="89">
        <v>1</v>
      </c>
      <c r="AM30" s="90" t="s">
        <v>283</v>
      </c>
      <c r="AN30" s="89">
        <v>1</v>
      </c>
      <c r="AO30" s="90" t="s">
        <v>283</v>
      </c>
      <c r="AP30" s="89">
        <v>1</v>
      </c>
      <c r="AQ30" s="90" t="s">
        <v>283</v>
      </c>
      <c r="AR30" s="89">
        <v>1</v>
      </c>
      <c r="AS30" s="90" t="s">
        <v>283</v>
      </c>
      <c r="AT30" s="89">
        <v>1</v>
      </c>
      <c r="AU30" s="90" t="s">
        <v>283</v>
      </c>
      <c r="AV30" s="89">
        <v>1</v>
      </c>
      <c r="AW30" s="90" t="s">
        <v>283</v>
      </c>
    </row>
    <row r="31" spans="1:49" ht="15" customHeight="1">
      <c r="A31" s="81" t="s">
        <v>215</v>
      </c>
      <c r="B31" s="89">
        <v>15</v>
      </c>
      <c r="C31" s="90">
        <v>-7</v>
      </c>
      <c r="D31" s="89">
        <v>15</v>
      </c>
      <c r="E31" s="90">
        <v>-7</v>
      </c>
      <c r="F31" s="89">
        <v>15</v>
      </c>
      <c r="G31" s="90">
        <v>-7</v>
      </c>
      <c r="H31" s="89">
        <v>1</v>
      </c>
      <c r="I31" s="90" t="s">
        <v>283</v>
      </c>
      <c r="J31" s="89">
        <v>1</v>
      </c>
      <c r="K31" s="90" t="s">
        <v>283</v>
      </c>
      <c r="L31" s="89">
        <v>1</v>
      </c>
      <c r="M31" s="90" t="s">
        <v>283</v>
      </c>
      <c r="N31" s="89">
        <v>1</v>
      </c>
      <c r="O31" s="90" t="s">
        <v>283</v>
      </c>
      <c r="P31" s="89">
        <v>1</v>
      </c>
      <c r="Q31" s="90" t="s">
        <v>283</v>
      </c>
      <c r="R31" s="89">
        <v>1</v>
      </c>
      <c r="S31" s="90" t="s">
        <v>283</v>
      </c>
      <c r="T31" s="89">
        <v>8</v>
      </c>
      <c r="U31" s="90">
        <v>25</v>
      </c>
      <c r="V31" s="89">
        <v>8</v>
      </c>
      <c r="W31" s="90">
        <v>25</v>
      </c>
      <c r="X31" s="89">
        <v>8</v>
      </c>
      <c r="Y31" s="90">
        <v>25</v>
      </c>
      <c r="Z31" s="89">
        <v>1</v>
      </c>
      <c r="AA31" s="90" t="s">
        <v>283</v>
      </c>
      <c r="AB31" s="89">
        <v>1</v>
      </c>
      <c r="AC31" s="90" t="s">
        <v>283</v>
      </c>
      <c r="AD31" s="89">
        <v>1</v>
      </c>
      <c r="AE31" s="90" t="s">
        <v>283</v>
      </c>
      <c r="AF31" s="89">
        <v>3</v>
      </c>
      <c r="AG31" s="90" t="s">
        <v>283</v>
      </c>
      <c r="AH31" s="89">
        <v>3</v>
      </c>
      <c r="AI31" s="90" t="s">
        <v>283</v>
      </c>
      <c r="AJ31" s="89">
        <v>3</v>
      </c>
      <c r="AK31" s="90" t="s">
        <v>283</v>
      </c>
      <c r="AL31" s="89">
        <v>0</v>
      </c>
      <c r="AM31" s="90" t="s">
        <v>285</v>
      </c>
      <c r="AN31" s="89">
        <v>0</v>
      </c>
      <c r="AO31" s="90" t="s">
        <v>285</v>
      </c>
      <c r="AP31" s="89">
        <v>0</v>
      </c>
      <c r="AQ31" s="90" t="s">
        <v>285</v>
      </c>
      <c r="AR31" s="89">
        <v>1</v>
      </c>
      <c r="AS31" s="90" t="s">
        <v>283</v>
      </c>
      <c r="AT31" s="89">
        <v>1</v>
      </c>
      <c r="AU31" s="90" t="s">
        <v>283</v>
      </c>
      <c r="AV31" s="89">
        <v>1</v>
      </c>
      <c r="AW31" s="90" t="s">
        <v>283</v>
      </c>
    </row>
    <row r="32" spans="1:49" ht="15" customHeight="1">
      <c r="A32" s="81" t="s">
        <v>216</v>
      </c>
      <c r="B32" s="89">
        <v>37</v>
      </c>
      <c r="C32" s="90">
        <v>-38</v>
      </c>
      <c r="D32" s="89">
        <v>36</v>
      </c>
      <c r="E32" s="90">
        <v>-42</v>
      </c>
      <c r="F32" s="89">
        <v>36</v>
      </c>
      <c r="G32" s="90">
        <v>-30</v>
      </c>
      <c r="H32" s="89">
        <v>2</v>
      </c>
      <c r="I32" s="90" t="s">
        <v>283</v>
      </c>
      <c r="J32" s="89">
        <v>2</v>
      </c>
      <c r="K32" s="90" t="s">
        <v>283</v>
      </c>
      <c r="L32" s="89">
        <v>2</v>
      </c>
      <c r="M32" s="90" t="s">
        <v>283</v>
      </c>
      <c r="N32" s="89">
        <v>0</v>
      </c>
      <c r="O32" s="90" t="s">
        <v>285</v>
      </c>
      <c r="P32" s="89">
        <v>0</v>
      </c>
      <c r="Q32" s="90" t="s">
        <v>285</v>
      </c>
      <c r="R32" s="89">
        <v>0</v>
      </c>
      <c r="S32" s="90" t="s">
        <v>285</v>
      </c>
      <c r="T32" s="89">
        <v>23</v>
      </c>
      <c r="U32" s="90">
        <v>-34</v>
      </c>
      <c r="V32" s="89">
        <v>23</v>
      </c>
      <c r="W32" s="90">
        <v>-34</v>
      </c>
      <c r="X32" s="89">
        <v>23</v>
      </c>
      <c r="Y32" s="90">
        <v>-31</v>
      </c>
      <c r="Z32" s="89">
        <v>2</v>
      </c>
      <c r="AA32" s="90" t="s">
        <v>283</v>
      </c>
      <c r="AB32" s="89">
        <v>2</v>
      </c>
      <c r="AC32" s="90" t="s">
        <v>283</v>
      </c>
      <c r="AD32" s="89">
        <v>2</v>
      </c>
      <c r="AE32" s="90" t="s">
        <v>283</v>
      </c>
      <c r="AF32" s="89">
        <v>8</v>
      </c>
      <c r="AG32" s="90">
        <v>-13</v>
      </c>
      <c r="AH32" s="89">
        <v>7</v>
      </c>
      <c r="AI32" s="90">
        <v>-29</v>
      </c>
      <c r="AJ32" s="89">
        <v>7</v>
      </c>
      <c r="AK32" s="90">
        <v>-29</v>
      </c>
      <c r="AL32" s="89">
        <v>1</v>
      </c>
      <c r="AM32" s="90" t="s">
        <v>283</v>
      </c>
      <c r="AN32" s="89">
        <v>1</v>
      </c>
      <c r="AO32" s="90" t="s">
        <v>283</v>
      </c>
      <c r="AP32" s="89">
        <v>1</v>
      </c>
      <c r="AQ32" s="90" t="s">
        <v>283</v>
      </c>
      <c r="AR32" s="89">
        <v>1</v>
      </c>
      <c r="AS32" s="90" t="s">
        <v>283</v>
      </c>
      <c r="AT32" s="89">
        <v>1</v>
      </c>
      <c r="AU32" s="90" t="s">
        <v>283</v>
      </c>
      <c r="AV32" s="89">
        <v>1</v>
      </c>
      <c r="AW32" s="90" t="s">
        <v>283</v>
      </c>
    </row>
    <row r="33" spans="1:49" ht="15" customHeight="1">
      <c r="A33" s="91" t="s">
        <v>217</v>
      </c>
      <c r="B33" s="92">
        <v>40</v>
      </c>
      <c r="C33" s="93">
        <v>-70</v>
      </c>
      <c r="D33" s="92">
        <v>40</v>
      </c>
      <c r="E33" s="93">
        <v>-70</v>
      </c>
      <c r="F33" s="92">
        <v>40</v>
      </c>
      <c r="G33" s="93">
        <v>-55</v>
      </c>
      <c r="H33" s="92">
        <v>2</v>
      </c>
      <c r="I33" s="93" t="s">
        <v>283</v>
      </c>
      <c r="J33" s="92">
        <v>2</v>
      </c>
      <c r="K33" s="93" t="s">
        <v>283</v>
      </c>
      <c r="L33" s="92">
        <v>2</v>
      </c>
      <c r="M33" s="93" t="s">
        <v>283</v>
      </c>
      <c r="N33" s="92">
        <v>1</v>
      </c>
      <c r="O33" s="93" t="s">
        <v>283</v>
      </c>
      <c r="P33" s="92">
        <v>1</v>
      </c>
      <c r="Q33" s="93" t="s">
        <v>283</v>
      </c>
      <c r="R33" s="92">
        <v>1</v>
      </c>
      <c r="S33" s="93" t="s">
        <v>283</v>
      </c>
      <c r="T33" s="92">
        <v>17</v>
      </c>
      <c r="U33" s="93">
        <v>-65</v>
      </c>
      <c r="V33" s="92">
        <v>17</v>
      </c>
      <c r="W33" s="93">
        <v>-65</v>
      </c>
      <c r="X33" s="92">
        <v>17</v>
      </c>
      <c r="Y33" s="93">
        <v>-47</v>
      </c>
      <c r="Z33" s="92">
        <v>8</v>
      </c>
      <c r="AA33" s="93">
        <v>-62</v>
      </c>
      <c r="AB33" s="92">
        <v>8</v>
      </c>
      <c r="AC33" s="93">
        <v>-62</v>
      </c>
      <c r="AD33" s="92">
        <v>8</v>
      </c>
      <c r="AE33" s="93">
        <v>-50</v>
      </c>
      <c r="AF33" s="92">
        <v>5</v>
      </c>
      <c r="AG33" s="93">
        <v>-80</v>
      </c>
      <c r="AH33" s="92">
        <v>5</v>
      </c>
      <c r="AI33" s="93">
        <v>-80</v>
      </c>
      <c r="AJ33" s="92">
        <v>5</v>
      </c>
      <c r="AK33" s="93">
        <v>-80</v>
      </c>
      <c r="AL33" s="92">
        <v>4</v>
      </c>
      <c r="AM33" s="93" t="s">
        <v>283</v>
      </c>
      <c r="AN33" s="92">
        <v>4</v>
      </c>
      <c r="AO33" s="93" t="s">
        <v>283</v>
      </c>
      <c r="AP33" s="92">
        <v>4</v>
      </c>
      <c r="AQ33" s="93" t="s">
        <v>283</v>
      </c>
      <c r="AR33" s="92">
        <v>3</v>
      </c>
      <c r="AS33" s="93" t="s">
        <v>283</v>
      </c>
      <c r="AT33" s="92">
        <v>3</v>
      </c>
      <c r="AU33" s="93" t="s">
        <v>283</v>
      </c>
      <c r="AV33" s="92">
        <v>3</v>
      </c>
      <c r="AW33" s="93" t="s">
        <v>283</v>
      </c>
    </row>
    <row r="34" spans="1:49" ht="15" customHeight="1">
      <c r="A34" s="81" t="s">
        <v>218</v>
      </c>
      <c r="B34" s="89">
        <v>20</v>
      </c>
      <c r="C34" s="90">
        <v>-40</v>
      </c>
      <c r="D34" s="89">
        <v>20</v>
      </c>
      <c r="E34" s="90">
        <v>-40</v>
      </c>
      <c r="F34" s="89">
        <v>20</v>
      </c>
      <c r="G34" s="90">
        <v>-20</v>
      </c>
      <c r="H34" s="89">
        <v>1</v>
      </c>
      <c r="I34" s="90" t="s">
        <v>283</v>
      </c>
      <c r="J34" s="89">
        <v>1</v>
      </c>
      <c r="K34" s="90" t="s">
        <v>283</v>
      </c>
      <c r="L34" s="89">
        <v>1</v>
      </c>
      <c r="M34" s="90" t="s">
        <v>283</v>
      </c>
      <c r="N34" s="89">
        <v>2</v>
      </c>
      <c r="O34" s="90" t="s">
        <v>283</v>
      </c>
      <c r="P34" s="89">
        <v>2</v>
      </c>
      <c r="Q34" s="90" t="s">
        <v>283</v>
      </c>
      <c r="R34" s="89">
        <v>2</v>
      </c>
      <c r="S34" s="90" t="s">
        <v>283</v>
      </c>
      <c r="T34" s="89">
        <v>9</v>
      </c>
      <c r="U34" s="90">
        <v>-22</v>
      </c>
      <c r="V34" s="89">
        <v>9</v>
      </c>
      <c r="W34" s="90">
        <v>-22</v>
      </c>
      <c r="X34" s="89">
        <v>9</v>
      </c>
      <c r="Y34" s="90">
        <v>0</v>
      </c>
      <c r="Z34" s="89">
        <v>2</v>
      </c>
      <c r="AA34" s="90" t="s">
        <v>283</v>
      </c>
      <c r="AB34" s="89">
        <v>2</v>
      </c>
      <c r="AC34" s="90" t="s">
        <v>283</v>
      </c>
      <c r="AD34" s="89">
        <v>2</v>
      </c>
      <c r="AE34" s="90" t="s">
        <v>283</v>
      </c>
      <c r="AF34" s="89">
        <v>2</v>
      </c>
      <c r="AG34" s="90" t="s">
        <v>283</v>
      </c>
      <c r="AH34" s="89">
        <v>2</v>
      </c>
      <c r="AI34" s="90" t="s">
        <v>283</v>
      </c>
      <c r="AJ34" s="89">
        <v>2</v>
      </c>
      <c r="AK34" s="90" t="s">
        <v>283</v>
      </c>
      <c r="AL34" s="89">
        <v>2</v>
      </c>
      <c r="AM34" s="90" t="s">
        <v>283</v>
      </c>
      <c r="AN34" s="89">
        <v>2</v>
      </c>
      <c r="AO34" s="90" t="s">
        <v>283</v>
      </c>
      <c r="AP34" s="89">
        <v>2</v>
      </c>
      <c r="AQ34" s="90" t="s">
        <v>283</v>
      </c>
      <c r="AR34" s="89">
        <v>2</v>
      </c>
      <c r="AS34" s="90" t="s">
        <v>283</v>
      </c>
      <c r="AT34" s="89">
        <v>2</v>
      </c>
      <c r="AU34" s="90" t="s">
        <v>283</v>
      </c>
      <c r="AV34" s="89">
        <v>2</v>
      </c>
      <c r="AW34" s="90" t="s">
        <v>283</v>
      </c>
    </row>
    <row r="35" spans="1:49" ht="15" customHeight="1">
      <c r="A35" s="81" t="s">
        <v>219</v>
      </c>
      <c r="B35" s="89">
        <v>28</v>
      </c>
      <c r="C35" s="90">
        <v>-71</v>
      </c>
      <c r="D35" s="89">
        <v>28</v>
      </c>
      <c r="E35" s="90">
        <v>-71</v>
      </c>
      <c r="F35" s="89">
        <v>27</v>
      </c>
      <c r="G35" s="90">
        <v>-59</v>
      </c>
      <c r="H35" s="89">
        <v>2</v>
      </c>
      <c r="I35" s="90" t="s">
        <v>283</v>
      </c>
      <c r="J35" s="89">
        <v>2</v>
      </c>
      <c r="K35" s="90" t="s">
        <v>283</v>
      </c>
      <c r="L35" s="89">
        <v>1</v>
      </c>
      <c r="M35" s="90" t="s">
        <v>283</v>
      </c>
      <c r="N35" s="89">
        <v>1</v>
      </c>
      <c r="O35" s="90" t="s">
        <v>283</v>
      </c>
      <c r="P35" s="89">
        <v>1</v>
      </c>
      <c r="Q35" s="90" t="s">
        <v>283</v>
      </c>
      <c r="R35" s="89">
        <v>1</v>
      </c>
      <c r="S35" s="90" t="s">
        <v>283</v>
      </c>
      <c r="T35" s="89">
        <v>13</v>
      </c>
      <c r="U35" s="90">
        <v>-54</v>
      </c>
      <c r="V35" s="89">
        <v>13</v>
      </c>
      <c r="W35" s="90">
        <v>-54</v>
      </c>
      <c r="X35" s="89">
        <v>13</v>
      </c>
      <c r="Y35" s="90">
        <v>-38</v>
      </c>
      <c r="Z35" s="89">
        <v>3</v>
      </c>
      <c r="AA35" s="90" t="s">
        <v>283</v>
      </c>
      <c r="AB35" s="89">
        <v>3</v>
      </c>
      <c r="AC35" s="90" t="s">
        <v>283</v>
      </c>
      <c r="AD35" s="89">
        <v>3</v>
      </c>
      <c r="AE35" s="90" t="s">
        <v>283</v>
      </c>
      <c r="AF35" s="89">
        <v>3</v>
      </c>
      <c r="AG35" s="90" t="s">
        <v>283</v>
      </c>
      <c r="AH35" s="89">
        <v>3</v>
      </c>
      <c r="AI35" s="90" t="s">
        <v>283</v>
      </c>
      <c r="AJ35" s="89">
        <v>3</v>
      </c>
      <c r="AK35" s="90" t="s">
        <v>283</v>
      </c>
      <c r="AL35" s="89">
        <v>3</v>
      </c>
      <c r="AM35" s="90" t="s">
        <v>283</v>
      </c>
      <c r="AN35" s="89">
        <v>3</v>
      </c>
      <c r="AO35" s="90" t="s">
        <v>283</v>
      </c>
      <c r="AP35" s="89">
        <v>3</v>
      </c>
      <c r="AQ35" s="90" t="s">
        <v>283</v>
      </c>
      <c r="AR35" s="89">
        <v>3</v>
      </c>
      <c r="AS35" s="90" t="s">
        <v>283</v>
      </c>
      <c r="AT35" s="89">
        <v>3</v>
      </c>
      <c r="AU35" s="90" t="s">
        <v>283</v>
      </c>
      <c r="AV35" s="89">
        <v>3</v>
      </c>
      <c r="AW35" s="90" t="s">
        <v>283</v>
      </c>
    </row>
    <row r="36" spans="1:49" ht="15" customHeight="1">
      <c r="A36" s="81" t="s">
        <v>220</v>
      </c>
      <c r="B36" s="89">
        <v>81</v>
      </c>
      <c r="C36" s="90">
        <v>-69</v>
      </c>
      <c r="D36" s="89">
        <v>81</v>
      </c>
      <c r="E36" s="90">
        <v>-69</v>
      </c>
      <c r="F36" s="89">
        <v>81</v>
      </c>
      <c r="G36" s="90">
        <v>-55</v>
      </c>
      <c r="H36" s="89">
        <v>4</v>
      </c>
      <c r="I36" s="90" t="s">
        <v>283</v>
      </c>
      <c r="J36" s="89">
        <v>4</v>
      </c>
      <c r="K36" s="90" t="s">
        <v>283</v>
      </c>
      <c r="L36" s="89">
        <v>3</v>
      </c>
      <c r="M36" s="90" t="s">
        <v>283</v>
      </c>
      <c r="N36" s="89">
        <v>8</v>
      </c>
      <c r="O36" s="90">
        <v>-50</v>
      </c>
      <c r="P36" s="89">
        <v>8</v>
      </c>
      <c r="Q36" s="90">
        <v>-50</v>
      </c>
      <c r="R36" s="89">
        <v>8</v>
      </c>
      <c r="S36" s="90">
        <v>-50</v>
      </c>
      <c r="T36" s="89">
        <v>38</v>
      </c>
      <c r="U36" s="90">
        <v>-71</v>
      </c>
      <c r="V36" s="89">
        <v>38</v>
      </c>
      <c r="W36" s="90">
        <v>-71</v>
      </c>
      <c r="X36" s="89">
        <v>38</v>
      </c>
      <c r="Y36" s="90">
        <v>-52</v>
      </c>
      <c r="Z36" s="89">
        <v>11</v>
      </c>
      <c r="AA36" s="90">
        <v>-64</v>
      </c>
      <c r="AB36" s="89">
        <v>11</v>
      </c>
      <c r="AC36" s="90">
        <v>-64</v>
      </c>
      <c r="AD36" s="89">
        <v>11</v>
      </c>
      <c r="AE36" s="90">
        <v>-55</v>
      </c>
      <c r="AF36" s="89">
        <v>7</v>
      </c>
      <c r="AG36" s="90">
        <v>-86</v>
      </c>
      <c r="AH36" s="89">
        <v>7</v>
      </c>
      <c r="AI36" s="90">
        <v>-86</v>
      </c>
      <c r="AJ36" s="89">
        <v>7</v>
      </c>
      <c r="AK36" s="90">
        <v>-71</v>
      </c>
      <c r="AL36" s="89">
        <v>6</v>
      </c>
      <c r="AM36" s="90">
        <v>-66</v>
      </c>
      <c r="AN36" s="89">
        <v>6</v>
      </c>
      <c r="AO36" s="90">
        <v>-66</v>
      </c>
      <c r="AP36" s="89">
        <v>7</v>
      </c>
      <c r="AQ36" s="90">
        <v>-57</v>
      </c>
      <c r="AR36" s="89">
        <v>7</v>
      </c>
      <c r="AS36" s="90">
        <v>-71</v>
      </c>
      <c r="AT36" s="89">
        <v>7</v>
      </c>
      <c r="AU36" s="90">
        <v>-71</v>
      </c>
      <c r="AV36" s="89">
        <v>7</v>
      </c>
      <c r="AW36" s="90">
        <v>-57</v>
      </c>
    </row>
    <row r="37" spans="1:49" ht="15" customHeight="1">
      <c r="A37" s="81" t="s">
        <v>221</v>
      </c>
      <c r="B37" s="89">
        <v>18</v>
      </c>
      <c r="C37" s="90">
        <v>-72</v>
      </c>
      <c r="D37" s="89">
        <v>18</v>
      </c>
      <c r="E37" s="90">
        <v>-72</v>
      </c>
      <c r="F37" s="89">
        <v>18</v>
      </c>
      <c r="G37" s="90">
        <v>-56</v>
      </c>
      <c r="H37" s="89">
        <v>2</v>
      </c>
      <c r="I37" s="90" t="s">
        <v>283</v>
      </c>
      <c r="J37" s="89">
        <v>2</v>
      </c>
      <c r="K37" s="90" t="s">
        <v>283</v>
      </c>
      <c r="L37" s="89">
        <v>2</v>
      </c>
      <c r="M37" s="90" t="s">
        <v>283</v>
      </c>
      <c r="N37" s="89">
        <v>0</v>
      </c>
      <c r="O37" s="90" t="s">
        <v>285</v>
      </c>
      <c r="P37" s="89">
        <v>0</v>
      </c>
      <c r="Q37" s="90" t="s">
        <v>285</v>
      </c>
      <c r="R37" s="89">
        <v>0</v>
      </c>
      <c r="S37" s="90" t="s">
        <v>285</v>
      </c>
      <c r="T37" s="89">
        <v>11</v>
      </c>
      <c r="U37" s="90">
        <v>-64</v>
      </c>
      <c r="V37" s="89">
        <v>11</v>
      </c>
      <c r="W37" s="90">
        <v>-64</v>
      </c>
      <c r="X37" s="89">
        <v>11</v>
      </c>
      <c r="Y37" s="90">
        <v>-55</v>
      </c>
      <c r="Z37" s="89">
        <v>1</v>
      </c>
      <c r="AA37" s="90" t="s">
        <v>283</v>
      </c>
      <c r="AB37" s="89">
        <v>1</v>
      </c>
      <c r="AC37" s="90" t="s">
        <v>283</v>
      </c>
      <c r="AD37" s="89">
        <v>1</v>
      </c>
      <c r="AE37" s="90" t="s">
        <v>283</v>
      </c>
      <c r="AF37" s="89">
        <v>4</v>
      </c>
      <c r="AG37" s="90" t="s">
        <v>283</v>
      </c>
      <c r="AH37" s="89">
        <v>4</v>
      </c>
      <c r="AI37" s="90" t="s">
        <v>283</v>
      </c>
      <c r="AJ37" s="89">
        <v>4</v>
      </c>
      <c r="AK37" s="90" t="s">
        <v>283</v>
      </c>
      <c r="AL37" s="89">
        <v>0</v>
      </c>
      <c r="AM37" s="90" t="s">
        <v>285</v>
      </c>
      <c r="AN37" s="89">
        <v>0</v>
      </c>
      <c r="AO37" s="90" t="s">
        <v>285</v>
      </c>
      <c r="AP37" s="89">
        <v>0</v>
      </c>
      <c r="AQ37" s="90" t="s">
        <v>285</v>
      </c>
      <c r="AR37" s="89">
        <v>0</v>
      </c>
      <c r="AS37" s="90" t="s">
        <v>285</v>
      </c>
      <c r="AT37" s="89">
        <v>0</v>
      </c>
      <c r="AU37" s="90" t="s">
        <v>285</v>
      </c>
      <c r="AV37" s="89">
        <v>0</v>
      </c>
      <c r="AW37" s="90" t="s">
        <v>285</v>
      </c>
    </row>
    <row r="38" spans="1:49" ht="15" customHeight="1">
      <c r="A38" s="81" t="s">
        <v>222</v>
      </c>
      <c r="B38" s="89">
        <v>13</v>
      </c>
      <c r="C38" s="90">
        <v>-39</v>
      </c>
      <c r="D38" s="89">
        <v>13</v>
      </c>
      <c r="E38" s="90">
        <v>-31</v>
      </c>
      <c r="F38" s="89">
        <v>13</v>
      </c>
      <c r="G38" s="90">
        <v>-15</v>
      </c>
      <c r="H38" s="89">
        <v>1</v>
      </c>
      <c r="I38" s="90" t="s">
        <v>283</v>
      </c>
      <c r="J38" s="89">
        <v>1</v>
      </c>
      <c r="K38" s="90" t="s">
        <v>283</v>
      </c>
      <c r="L38" s="89">
        <v>1</v>
      </c>
      <c r="M38" s="90" t="s">
        <v>283</v>
      </c>
      <c r="N38" s="89">
        <v>0</v>
      </c>
      <c r="O38" s="90" t="s">
        <v>285</v>
      </c>
      <c r="P38" s="89">
        <v>0</v>
      </c>
      <c r="Q38" s="90" t="s">
        <v>285</v>
      </c>
      <c r="R38" s="89">
        <v>0</v>
      </c>
      <c r="S38" s="90" t="s">
        <v>285</v>
      </c>
      <c r="T38" s="89">
        <v>8</v>
      </c>
      <c r="U38" s="90">
        <v>-25</v>
      </c>
      <c r="V38" s="89">
        <v>8</v>
      </c>
      <c r="W38" s="90">
        <v>-13</v>
      </c>
      <c r="X38" s="89">
        <v>8</v>
      </c>
      <c r="Y38" s="90">
        <v>0</v>
      </c>
      <c r="Z38" s="89">
        <v>1</v>
      </c>
      <c r="AA38" s="90" t="s">
        <v>283</v>
      </c>
      <c r="AB38" s="89">
        <v>1</v>
      </c>
      <c r="AC38" s="90" t="s">
        <v>283</v>
      </c>
      <c r="AD38" s="89">
        <v>1</v>
      </c>
      <c r="AE38" s="90" t="s">
        <v>283</v>
      </c>
      <c r="AF38" s="89">
        <v>2</v>
      </c>
      <c r="AG38" s="90" t="s">
        <v>283</v>
      </c>
      <c r="AH38" s="89">
        <v>2</v>
      </c>
      <c r="AI38" s="90" t="s">
        <v>283</v>
      </c>
      <c r="AJ38" s="89">
        <v>2</v>
      </c>
      <c r="AK38" s="90" t="s">
        <v>283</v>
      </c>
      <c r="AL38" s="89">
        <v>1</v>
      </c>
      <c r="AM38" s="90" t="s">
        <v>283</v>
      </c>
      <c r="AN38" s="89">
        <v>1</v>
      </c>
      <c r="AO38" s="90" t="s">
        <v>283</v>
      </c>
      <c r="AP38" s="89">
        <v>1</v>
      </c>
      <c r="AQ38" s="90" t="s">
        <v>283</v>
      </c>
      <c r="AR38" s="89">
        <v>0</v>
      </c>
      <c r="AS38" s="90" t="s">
        <v>285</v>
      </c>
      <c r="AT38" s="89">
        <v>0</v>
      </c>
      <c r="AU38" s="90" t="s">
        <v>285</v>
      </c>
      <c r="AV38" s="89">
        <v>0</v>
      </c>
      <c r="AW38" s="90" t="s">
        <v>285</v>
      </c>
    </row>
    <row r="39" spans="1:49" ht="15" customHeight="1">
      <c r="A39" s="81" t="s">
        <v>223</v>
      </c>
      <c r="B39" s="89">
        <v>8</v>
      </c>
      <c r="C39" s="90">
        <v>-62</v>
      </c>
      <c r="D39" s="89">
        <v>8</v>
      </c>
      <c r="E39" s="90">
        <v>-62</v>
      </c>
      <c r="F39" s="89">
        <v>8</v>
      </c>
      <c r="G39" s="90">
        <v>-25</v>
      </c>
      <c r="H39" s="89">
        <v>0</v>
      </c>
      <c r="I39" s="90" t="s">
        <v>285</v>
      </c>
      <c r="J39" s="89">
        <v>0</v>
      </c>
      <c r="K39" s="90" t="s">
        <v>285</v>
      </c>
      <c r="L39" s="89">
        <v>0</v>
      </c>
      <c r="M39" s="90" t="s">
        <v>285</v>
      </c>
      <c r="N39" s="89">
        <v>1</v>
      </c>
      <c r="O39" s="90" t="s">
        <v>283</v>
      </c>
      <c r="P39" s="89">
        <v>1</v>
      </c>
      <c r="Q39" s="90" t="s">
        <v>283</v>
      </c>
      <c r="R39" s="89">
        <v>1</v>
      </c>
      <c r="S39" s="90" t="s">
        <v>283</v>
      </c>
      <c r="T39" s="89">
        <v>3</v>
      </c>
      <c r="U39" s="90" t="s">
        <v>283</v>
      </c>
      <c r="V39" s="89">
        <v>3</v>
      </c>
      <c r="W39" s="90" t="s">
        <v>283</v>
      </c>
      <c r="X39" s="89">
        <v>3</v>
      </c>
      <c r="Y39" s="90" t="s">
        <v>283</v>
      </c>
      <c r="Z39" s="89">
        <v>0</v>
      </c>
      <c r="AA39" s="90" t="s">
        <v>285</v>
      </c>
      <c r="AB39" s="89">
        <v>0</v>
      </c>
      <c r="AC39" s="90" t="s">
        <v>285</v>
      </c>
      <c r="AD39" s="89">
        <v>0</v>
      </c>
      <c r="AE39" s="90" t="s">
        <v>285</v>
      </c>
      <c r="AF39" s="89">
        <v>2</v>
      </c>
      <c r="AG39" s="90" t="s">
        <v>283</v>
      </c>
      <c r="AH39" s="89">
        <v>2</v>
      </c>
      <c r="AI39" s="90" t="s">
        <v>283</v>
      </c>
      <c r="AJ39" s="89">
        <v>2</v>
      </c>
      <c r="AK39" s="90" t="s">
        <v>283</v>
      </c>
      <c r="AL39" s="89">
        <v>1</v>
      </c>
      <c r="AM39" s="90" t="s">
        <v>283</v>
      </c>
      <c r="AN39" s="89">
        <v>1</v>
      </c>
      <c r="AO39" s="90" t="s">
        <v>283</v>
      </c>
      <c r="AP39" s="89">
        <v>1</v>
      </c>
      <c r="AQ39" s="90" t="s">
        <v>283</v>
      </c>
      <c r="AR39" s="89">
        <v>1</v>
      </c>
      <c r="AS39" s="90" t="s">
        <v>283</v>
      </c>
      <c r="AT39" s="89">
        <v>1</v>
      </c>
      <c r="AU39" s="90" t="s">
        <v>283</v>
      </c>
      <c r="AV39" s="89">
        <v>1</v>
      </c>
      <c r="AW39" s="90" t="s">
        <v>283</v>
      </c>
    </row>
    <row r="40" spans="1:49" ht="15" customHeight="1">
      <c r="A40" s="81" t="s">
        <v>224</v>
      </c>
      <c r="B40" s="89">
        <v>44</v>
      </c>
      <c r="C40" s="90">
        <v>-45</v>
      </c>
      <c r="D40" s="89">
        <v>44</v>
      </c>
      <c r="E40" s="90">
        <v>-45</v>
      </c>
      <c r="F40" s="89">
        <v>45</v>
      </c>
      <c r="G40" s="90">
        <v>-27</v>
      </c>
      <c r="H40" s="89">
        <v>0</v>
      </c>
      <c r="I40" s="90" t="s">
        <v>285</v>
      </c>
      <c r="J40" s="89">
        <v>0</v>
      </c>
      <c r="K40" s="90" t="s">
        <v>285</v>
      </c>
      <c r="L40" s="89">
        <v>0</v>
      </c>
      <c r="M40" s="90" t="s">
        <v>285</v>
      </c>
      <c r="N40" s="89">
        <v>2</v>
      </c>
      <c r="O40" s="90" t="s">
        <v>283</v>
      </c>
      <c r="P40" s="89">
        <v>2</v>
      </c>
      <c r="Q40" s="90" t="s">
        <v>283</v>
      </c>
      <c r="R40" s="89">
        <v>2</v>
      </c>
      <c r="S40" s="90" t="s">
        <v>283</v>
      </c>
      <c r="T40" s="89">
        <v>13</v>
      </c>
      <c r="U40" s="90">
        <v>-38</v>
      </c>
      <c r="V40" s="89">
        <v>13</v>
      </c>
      <c r="W40" s="90">
        <v>-38</v>
      </c>
      <c r="X40" s="89">
        <v>14</v>
      </c>
      <c r="Y40" s="90">
        <v>-15</v>
      </c>
      <c r="Z40" s="89">
        <v>9</v>
      </c>
      <c r="AA40" s="90">
        <v>-45</v>
      </c>
      <c r="AB40" s="89">
        <v>9</v>
      </c>
      <c r="AC40" s="90">
        <v>-45</v>
      </c>
      <c r="AD40" s="89">
        <v>9</v>
      </c>
      <c r="AE40" s="90">
        <v>-45</v>
      </c>
      <c r="AF40" s="89">
        <v>9</v>
      </c>
      <c r="AG40" s="90">
        <v>-33</v>
      </c>
      <c r="AH40" s="89">
        <v>9</v>
      </c>
      <c r="AI40" s="90">
        <v>-33</v>
      </c>
      <c r="AJ40" s="89">
        <v>9</v>
      </c>
      <c r="AK40" s="90">
        <v>-33</v>
      </c>
      <c r="AL40" s="89">
        <v>6</v>
      </c>
      <c r="AM40" s="90">
        <v>-83</v>
      </c>
      <c r="AN40" s="89">
        <v>6</v>
      </c>
      <c r="AO40" s="90">
        <v>-83</v>
      </c>
      <c r="AP40" s="89">
        <v>6</v>
      </c>
      <c r="AQ40" s="90">
        <v>0</v>
      </c>
      <c r="AR40" s="89">
        <v>5</v>
      </c>
      <c r="AS40" s="90">
        <v>-40</v>
      </c>
      <c r="AT40" s="89">
        <v>5</v>
      </c>
      <c r="AU40" s="90">
        <v>-40</v>
      </c>
      <c r="AV40" s="89">
        <v>5</v>
      </c>
      <c r="AW40" s="90">
        <v>-40</v>
      </c>
    </row>
    <row r="41" spans="1:49" ht="15" customHeight="1">
      <c r="A41" s="81" t="s">
        <v>225</v>
      </c>
      <c r="B41" s="89">
        <v>9</v>
      </c>
      <c r="C41" s="90">
        <v>-22</v>
      </c>
      <c r="D41" s="89">
        <v>9</v>
      </c>
      <c r="E41" s="90">
        <v>-22</v>
      </c>
      <c r="F41" s="89">
        <v>9</v>
      </c>
      <c r="G41" s="90">
        <v>0</v>
      </c>
      <c r="H41" s="89">
        <v>0</v>
      </c>
      <c r="I41" s="90" t="s">
        <v>285</v>
      </c>
      <c r="J41" s="89">
        <v>0</v>
      </c>
      <c r="K41" s="90" t="s">
        <v>285</v>
      </c>
      <c r="L41" s="89">
        <v>0</v>
      </c>
      <c r="M41" s="90" t="s">
        <v>285</v>
      </c>
      <c r="N41" s="89">
        <v>0</v>
      </c>
      <c r="O41" s="90" t="s">
        <v>285</v>
      </c>
      <c r="P41" s="89">
        <v>0</v>
      </c>
      <c r="Q41" s="90" t="s">
        <v>285</v>
      </c>
      <c r="R41" s="89">
        <v>0</v>
      </c>
      <c r="S41" s="90" t="s">
        <v>285</v>
      </c>
      <c r="T41" s="89">
        <v>5</v>
      </c>
      <c r="U41" s="90">
        <v>-20</v>
      </c>
      <c r="V41" s="89">
        <v>5</v>
      </c>
      <c r="W41" s="90">
        <v>-20</v>
      </c>
      <c r="X41" s="89">
        <v>5</v>
      </c>
      <c r="Y41" s="90">
        <v>20</v>
      </c>
      <c r="Z41" s="89">
        <v>2</v>
      </c>
      <c r="AA41" s="90" t="s">
        <v>283</v>
      </c>
      <c r="AB41" s="89">
        <v>2</v>
      </c>
      <c r="AC41" s="90" t="s">
        <v>283</v>
      </c>
      <c r="AD41" s="89">
        <v>2</v>
      </c>
      <c r="AE41" s="90" t="s">
        <v>283</v>
      </c>
      <c r="AF41" s="89">
        <v>2</v>
      </c>
      <c r="AG41" s="90" t="s">
        <v>283</v>
      </c>
      <c r="AH41" s="89">
        <v>2</v>
      </c>
      <c r="AI41" s="90" t="s">
        <v>283</v>
      </c>
      <c r="AJ41" s="89">
        <v>2</v>
      </c>
      <c r="AK41" s="90" t="s">
        <v>283</v>
      </c>
      <c r="AL41" s="89">
        <v>0</v>
      </c>
      <c r="AM41" s="90" t="s">
        <v>285</v>
      </c>
      <c r="AN41" s="89">
        <v>0</v>
      </c>
      <c r="AO41" s="90" t="s">
        <v>285</v>
      </c>
      <c r="AP41" s="89">
        <v>0</v>
      </c>
      <c r="AQ41" s="90" t="s">
        <v>285</v>
      </c>
      <c r="AR41" s="89">
        <v>0</v>
      </c>
      <c r="AS41" s="90" t="s">
        <v>285</v>
      </c>
      <c r="AT41" s="89">
        <v>0</v>
      </c>
      <c r="AU41" s="90" t="s">
        <v>285</v>
      </c>
      <c r="AV41" s="89">
        <v>0</v>
      </c>
      <c r="AW41" s="90" t="s">
        <v>285</v>
      </c>
    </row>
    <row r="42" spans="1:49" ht="15" customHeight="1">
      <c r="A42" s="78" t="s">
        <v>226</v>
      </c>
      <c r="B42" s="173">
        <v>5</v>
      </c>
      <c r="C42" s="174">
        <v>-40</v>
      </c>
      <c r="D42" s="173">
        <v>5</v>
      </c>
      <c r="E42" s="174">
        <v>-40</v>
      </c>
      <c r="F42" s="173">
        <v>5</v>
      </c>
      <c r="G42" s="174">
        <v>-40</v>
      </c>
      <c r="H42" s="173">
        <v>0</v>
      </c>
      <c r="I42" s="174" t="s">
        <v>285</v>
      </c>
      <c r="J42" s="173">
        <v>0</v>
      </c>
      <c r="K42" s="174" t="s">
        <v>285</v>
      </c>
      <c r="L42" s="173">
        <v>0</v>
      </c>
      <c r="M42" s="174" t="s">
        <v>285</v>
      </c>
      <c r="N42" s="173">
        <v>0</v>
      </c>
      <c r="O42" s="174" t="s">
        <v>285</v>
      </c>
      <c r="P42" s="173">
        <v>0</v>
      </c>
      <c r="Q42" s="174" t="s">
        <v>285</v>
      </c>
      <c r="R42" s="173">
        <v>0</v>
      </c>
      <c r="S42" s="174" t="s">
        <v>285</v>
      </c>
      <c r="T42" s="173">
        <v>3</v>
      </c>
      <c r="U42" s="174" t="s">
        <v>283</v>
      </c>
      <c r="V42" s="173">
        <v>3</v>
      </c>
      <c r="W42" s="174" t="s">
        <v>283</v>
      </c>
      <c r="X42" s="173">
        <v>3</v>
      </c>
      <c r="Y42" s="174" t="s">
        <v>283</v>
      </c>
      <c r="Z42" s="173">
        <v>1</v>
      </c>
      <c r="AA42" s="174" t="s">
        <v>283</v>
      </c>
      <c r="AB42" s="173">
        <v>1</v>
      </c>
      <c r="AC42" s="174" t="s">
        <v>283</v>
      </c>
      <c r="AD42" s="173">
        <v>1</v>
      </c>
      <c r="AE42" s="174" t="s">
        <v>283</v>
      </c>
      <c r="AF42" s="173">
        <v>0</v>
      </c>
      <c r="AG42" s="174" t="s">
        <v>285</v>
      </c>
      <c r="AH42" s="173">
        <v>0</v>
      </c>
      <c r="AI42" s="174" t="s">
        <v>285</v>
      </c>
      <c r="AJ42" s="173">
        <v>0</v>
      </c>
      <c r="AK42" s="174" t="s">
        <v>285</v>
      </c>
      <c r="AL42" s="173">
        <v>0</v>
      </c>
      <c r="AM42" s="174" t="s">
        <v>285</v>
      </c>
      <c r="AN42" s="173">
        <v>0</v>
      </c>
      <c r="AO42" s="174" t="s">
        <v>285</v>
      </c>
      <c r="AP42" s="173">
        <v>0</v>
      </c>
      <c r="AQ42" s="174" t="s">
        <v>285</v>
      </c>
      <c r="AR42" s="173">
        <v>1</v>
      </c>
      <c r="AS42" s="174" t="s">
        <v>283</v>
      </c>
      <c r="AT42" s="173">
        <v>1</v>
      </c>
      <c r="AU42" s="174" t="s">
        <v>283</v>
      </c>
      <c r="AV42" s="173">
        <v>1</v>
      </c>
      <c r="AW42" s="174" t="s">
        <v>283</v>
      </c>
    </row>
    <row r="43" spans="1:49" ht="15" customHeight="1">
      <c r="A43" s="81" t="s">
        <v>227</v>
      </c>
      <c r="B43" s="89">
        <v>10</v>
      </c>
      <c r="C43" s="90">
        <v>-30</v>
      </c>
      <c r="D43" s="89">
        <v>10</v>
      </c>
      <c r="E43" s="90">
        <v>-20</v>
      </c>
      <c r="F43" s="89">
        <v>10</v>
      </c>
      <c r="G43" s="90">
        <v>0</v>
      </c>
      <c r="H43" s="89">
        <v>0</v>
      </c>
      <c r="I43" s="90" t="s">
        <v>285</v>
      </c>
      <c r="J43" s="89">
        <v>0</v>
      </c>
      <c r="K43" s="90" t="s">
        <v>285</v>
      </c>
      <c r="L43" s="89">
        <v>0</v>
      </c>
      <c r="M43" s="90" t="s">
        <v>285</v>
      </c>
      <c r="N43" s="89">
        <v>1</v>
      </c>
      <c r="O43" s="90" t="s">
        <v>283</v>
      </c>
      <c r="P43" s="89">
        <v>1</v>
      </c>
      <c r="Q43" s="90" t="s">
        <v>283</v>
      </c>
      <c r="R43" s="89">
        <v>1</v>
      </c>
      <c r="S43" s="90" t="s">
        <v>283</v>
      </c>
      <c r="T43" s="89">
        <v>7</v>
      </c>
      <c r="U43" s="90">
        <v>-29</v>
      </c>
      <c r="V43" s="89">
        <v>7</v>
      </c>
      <c r="W43" s="90">
        <v>-15</v>
      </c>
      <c r="X43" s="89">
        <v>7</v>
      </c>
      <c r="Y43" s="90">
        <v>15</v>
      </c>
      <c r="Z43" s="89">
        <v>1</v>
      </c>
      <c r="AA43" s="90" t="s">
        <v>283</v>
      </c>
      <c r="AB43" s="89">
        <v>1</v>
      </c>
      <c r="AC43" s="90" t="s">
        <v>283</v>
      </c>
      <c r="AD43" s="89">
        <v>1</v>
      </c>
      <c r="AE43" s="90" t="s">
        <v>283</v>
      </c>
      <c r="AF43" s="89">
        <v>1</v>
      </c>
      <c r="AG43" s="90" t="s">
        <v>283</v>
      </c>
      <c r="AH43" s="89">
        <v>1</v>
      </c>
      <c r="AI43" s="90" t="s">
        <v>283</v>
      </c>
      <c r="AJ43" s="89">
        <v>1</v>
      </c>
      <c r="AK43" s="90" t="s">
        <v>283</v>
      </c>
      <c r="AL43" s="89">
        <v>0</v>
      </c>
      <c r="AM43" s="90" t="s">
        <v>285</v>
      </c>
      <c r="AN43" s="89">
        <v>0</v>
      </c>
      <c r="AO43" s="90" t="s">
        <v>285</v>
      </c>
      <c r="AP43" s="89">
        <v>0</v>
      </c>
      <c r="AQ43" s="90" t="s">
        <v>285</v>
      </c>
      <c r="AR43" s="89">
        <v>0</v>
      </c>
      <c r="AS43" s="90" t="s">
        <v>285</v>
      </c>
      <c r="AT43" s="89">
        <v>0</v>
      </c>
      <c r="AU43" s="90" t="s">
        <v>285</v>
      </c>
      <c r="AV43" s="89">
        <v>0</v>
      </c>
      <c r="AW43" s="90" t="s">
        <v>285</v>
      </c>
    </row>
    <row r="44" spans="1:49" ht="15" customHeight="1">
      <c r="A44" s="91" t="s">
        <v>228</v>
      </c>
      <c r="B44" s="92">
        <v>6</v>
      </c>
      <c r="C44" s="93">
        <v>-66</v>
      </c>
      <c r="D44" s="92">
        <v>6</v>
      </c>
      <c r="E44" s="93">
        <v>-66</v>
      </c>
      <c r="F44" s="92">
        <v>6</v>
      </c>
      <c r="G44" s="93">
        <v>-66</v>
      </c>
      <c r="H44" s="92">
        <v>1</v>
      </c>
      <c r="I44" s="93" t="s">
        <v>283</v>
      </c>
      <c r="J44" s="92">
        <v>1</v>
      </c>
      <c r="K44" s="93" t="s">
        <v>283</v>
      </c>
      <c r="L44" s="92">
        <v>1</v>
      </c>
      <c r="M44" s="93" t="s">
        <v>283</v>
      </c>
      <c r="N44" s="92">
        <v>0</v>
      </c>
      <c r="O44" s="93" t="s">
        <v>285</v>
      </c>
      <c r="P44" s="92">
        <v>0</v>
      </c>
      <c r="Q44" s="93" t="s">
        <v>285</v>
      </c>
      <c r="R44" s="92">
        <v>0</v>
      </c>
      <c r="S44" s="93" t="s">
        <v>285</v>
      </c>
      <c r="T44" s="92">
        <v>1</v>
      </c>
      <c r="U44" s="93" t="s">
        <v>283</v>
      </c>
      <c r="V44" s="92">
        <v>1</v>
      </c>
      <c r="W44" s="93" t="s">
        <v>283</v>
      </c>
      <c r="X44" s="92">
        <v>1</v>
      </c>
      <c r="Y44" s="93" t="s">
        <v>283</v>
      </c>
      <c r="Z44" s="92">
        <v>1</v>
      </c>
      <c r="AA44" s="93" t="s">
        <v>283</v>
      </c>
      <c r="AB44" s="92">
        <v>1</v>
      </c>
      <c r="AC44" s="93" t="s">
        <v>283</v>
      </c>
      <c r="AD44" s="92">
        <v>1</v>
      </c>
      <c r="AE44" s="93" t="s">
        <v>283</v>
      </c>
      <c r="AF44" s="92">
        <v>0</v>
      </c>
      <c r="AG44" s="93" t="s">
        <v>285</v>
      </c>
      <c r="AH44" s="92">
        <v>0</v>
      </c>
      <c r="AI44" s="93" t="s">
        <v>285</v>
      </c>
      <c r="AJ44" s="92">
        <v>0</v>
      </c>
      <c r="AK44" s="93" t="s">
        <v>285</v>
      </c>
      <c r="AL44" s="92">
        <v>1</v>
      </c>
      <c r="AM44" s="93" t="s">
        <v>283</v>
      </c>
      <c r="AN44" s="92">
        <v>1</v>
      </c>
      <c r="AO44" s="93" t="s">
        <v>283</v>
      </c>
      <c r="AP44" s="92">
        <v>1</v>
      </c>
      <c r="AQ44" s="93" t="s">
        <v>283</v>
      </c>
      <c r="AR44" s="92">
        <v>2</v>
      </c>
      <c r="AS44" s="93" t="s">
        <v>283</v>
      </c>
      <c r="AT44" s="92">
        <v>2</v>
      </c>
      <c r="AU44" s="93" t="s">
        <v>283</v>
      </c>
      <c r="AV44" s="92">
        <v>2</v>
      </c>
      <c r="AW44" s="93" t="s">
        <v>283</v>
      </c>
    </row>
  </sheetData>
  <sheetProtection/>
  <printOptions/>
  <pageMargins left="0.3937007874015748" right="0.3937007874015748" top="0.7480314960629921" bottom="0.5511811023622047" header="0.7086614173228347" footer="0.31496062992125984"/>
  <pageSetup fitToWidth="2" horizontalDpi="600" verticalDpi="600" orientation="landscape" paperSize="9" scale="70" r:id="rId1"/>
  <headerFooter>
    <oddHeader>&amp;L表4(9)　環境ビジネスの海外販路拡大の意向　　※海外市場向け事業未実施企業のみ　【環境ビジネス別】</oddHeader>
    <oddFooter>&amp;C&amp;P</oddFooter>
  </headerFooter>
  <colBreaks count="1" manualBreakCount="1">
    <brk id="25" min="1" max="4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9.00390625" style="0" customWidth="1"/>
    <col min="3" max="3" width="65.140625" style="0" customWidth="1"/>
  </cols>
  <sheetData>
    <row r="1" ht="12" customHeight="1">
      <c r="A1" s="175" t="s">
        <v>234</v>
      </c>
    </row>
    <row r="3" spans="1:3" ht="24">
      <c r="A3" s="176" t="s">
        <v>235</v>
      </c>
      <c r="B3" s="177" t="s">
        <v>236</v>
      </c>
      <c r="C3" s="178" t="s">
        <v>237</v>
      </c>
    </row>
    <row r="4" spans="1:3" ht="27.75" customHeight="1">
      <c r="A4" s="179">
        <v>1</v>
      </c>
      <c r="B4" s="180" t="s">
        <v>238</v>
      </c>
      <c r="C4" s="181" t="s">
        <v>239</v>
      </c>
    </row>
    <row r="5" spans="1:3" ht="33.75">
      <c r="A5" s="182">
        <v>2</v>
      </c>
      <c r="B5" s="183" t="s">
        <v>240</v>
      </c>
      <c r="C5" s="184" t="s">
        <v>241</v>
      </c>
    </row>
    <row r="6" spans="1:3" ht="27.75" customHeight="1">
      <c r="A6" s="185">
        <v>3</v>
      </c>
      <c r="B6" s="186" t="s">
        <v>242</v>
      </c>
      <c r="C6" s="187" t="s">
        <v>243</v>
      </c>
    </row>
    <row r="7" spans="1:3" ht="27.75" customHeight="1">
      <c r="A7" s="182">
        <v>4</v>
      </c>
      <c r="B7" s="183" t="s">
        <v>244</v>
      </c>
      <c r="C7" s="184" t="s">
        <v>245</v>
      </c>
    </row>
    <row r="8" spans="1:3" ht="27.75" customHeight="1">
      <c r="A8" s="185">
        <v>5</v>
      </c>
      <c r="B8" s="186" t="s">
        <v>246</v>
      </c>
      <c r="C8" s="187" t="s">
        <v>247</v>
      </c>
    </row>
    <row r="9" spans="1:3" ht="27.75" customHeight="1">
      <c r="A9" s="182">
        <v>6</v>
      </c>
      <c r="B9" s="183" t="s">
        <v>248</v>
      </c>
      <c r="C9" s="184" t="s">
        <v>249</v>
      </c>
    </row>
    <row r="10" spans="1:3" ht="27.75" customHeight="1">
      <c r="A10" s="185">
        <v>7</v>
      </c>
      <c r="B10" s="186" t="s">
        <v>250</v>
      </c>
      <c r="C10" s="187" t="s">
        <v>251</v>
      </c>
    </row>
    <row r="11" spans="1:3" ht="27.75" customHeight="1">
      <c r="A11" s="182">
        <v>8</v>
      </c>
      <c r="B11" s="183" t="s">
        <v>252</v>
      </c>
      <c r="C11" s="184" t="s">
        <v>253</v>
      </c>
    </row>
    <row r="12" spans="1:3" ht="27.75" customHeight="1">
      <c r="A12" s="185">
        <v>9</v>
      </c>
      <c r="B12" s="186" t="s">
        <v>254</v>
      </c>
      <c r="C12" s="187" t="s">
        <v>255</v>
      </c>
    </row>
    <row r="13" spans="1:3" ht="27.75" customHeight="1">
      <c r="A13" s="182">
        <v>10</v>
      </c>
      <c r="B13" s="183" t="s">
        <v>256</v>
      </c>
      <c r="C13" s="184" t="s">
        <v>257</v>
      </c>
    </row>
    <row r="14" spans="1:3" ht="27.75" customHeight="1">
      <c r="A14" s="185">
        <v>11</v>
      </c>
      <c r="B14" s="186" t="s">
        <v>258</v>
      </c>
      <c r="C14" s="187" t="s">
        <v>259</v>
      </c>
    </row>
    <row r="15" spans="1:3" ht="27.75" customHeight="1">
      <c r="A15" s="182">
        <v>12</v>
      </c>
      <c r="B15" s="183" t="s">
        <v>260</v>
      </c>
      <c r="C15" s="184" t="s">
        <v>261</v>
      </c>
    </row>
    <row r="16" spans="1:3" ht="27.75" customHeight="1">
      <c r="A16" s="185">
        <v>13</v>
      </c>
      <c r="B16" s="186" t="s">
        <v>262</v>
      </c>
      <c r="C16" s="187" t="s">
        <v>263</v>
      </c>
    </row>
    <row r="17" spans="1:3" ht="33.75">
      <c r="A17" s="182">
        <v>14</v>
      </c>
      <c r="B17" s="183" t="s">
        <v>264</v>
      </c>
      <c r="C17" s="184" t="s">
        <v>265</v>
      </c>
    </row>
    <row r="18" spans="1:3" ht="45">
      <c r="A18" s="185">
        <v>15</v>
      </c>
      <c r="B18" s="188" t="s">
        <v>266</v>
      </c>
      <c r="C18" s="187" t="s">
        <v>267</v>
      </c>
    </row>
    <row r="19" spans="1:3" ht="33.75">
      <c r="A19" s="182">
        <v>16</v>
      </c>
      <c r="B19" s="183" t="s">
        <v>268</v>
      </c>
      <c r="C19" s="184" t="s">
        <v>269</v>
      </c>
    </row>
    <row r="20" spans="1:3" ht="27.75" customHeight="1">
      <c r="A20" s="185">
        <v>17</v>
      </c>
      <c r="B20" s="186" t="s">
        <v>270</v>
      </c>
      <c r="C20" s="187" t="s">
        <v>271</v>
      </c>
    </row>
    <row r="21" spans="1:3" ht="27.75" customHeight="1">
      <c r="A21" s="182">
        <v>18</v>
      </c>
      <c r="B21" s="183" t="s">
        <v>272</v>
      </c>
      <c r="C21" s="184" t="s">
        <v>273</v>
      </c>
    </row>
    <row r="22" spans="1:3" ht="27.75" customHeight="1">
      <c r="A22" s="185">
        <v>19</v>
      </c>
      <c r="B22" s="186" t="s">
        <v>274</v>
      </c>
      <c r="C22" s="187" t="s">
        <v>275</v>
      </c>
    </row>
    <row r="23" spans="1:3" ht="27.75" customHeight="1">
      <c r="A23" s="182">
        <v>20</v>
      </c>
      <c r="B23" s="183" t="s">
        <v>276</v>
      </c>
      <c r="C23" s="184" t="s">
        <v>277</v>
      </c>
    </row>
    <row r="24" spans="1:3" ht="33.75">
      <c r="A24" s="185">
        <v>21</v>
      </c>
      <c r="B24" s="186" t="s">
        <v>278</v>
      </c>
      <c r="C24" s="187" t="s">
        <v>279</v>
      </c>
    </row>
    <row r="25" spans="1:3" ht="45">
      <c r="A25" s="189">
        <v>22</v>
      </c>
      <c r="B25" s="190" t="s">
        <v>280</v>
      </c>
      <c r="C25" s="191" t="s">
        <v>281</v>
      </c>
    </row>
    <row r="26" spans="1:3" ht="12" customHeight="1">
      <c r="A26" s="192"/>
      <c r="B26" s="192"/>
      <c r="C26" s="192"/>
    </row>
    <row r="27" spans="1:3" ht="12" customHeight="1">
      <c r="A27" s="192"/>
      <c r="B27" s="192"/>
      <c r="C27" s="192"/>
    </row>
    <row r="28" spans="1:3" ht="12" customHeight="1">
      <c r="A28" s="192"/>
      <c r="B28" s="192"/>
      <c r="C28" s="192"/>
    </row>
    <row r="29" spans="1:3" ht="12" customHeight="1">
      <c r="A29" s="192"/>
      <c r="B29" s="192"/>
      <c r="C29" s="192"/>
    </row>
    <row r="30" spans="1:3" ht="12" customHeight="1">
      <c r="A30" s="192"/>
      <c r="B30" s="192"/>
      <c r="C30" s="192"/>
    </row>
    <row r="31" spans="1:3" ht="12" customHeight="1">
      <c r="A31" s="192"/>
      <c r="B31" s="192"/>
      <c r="C31" s="192"/>
    </row>
    <row r="32" spans="1:3" ht="12.75" customHeight="1">
      <c r="A32" s="192"/>
      <c r="B32" s="192"/>
      <c r="C32" s="192"/>
    </row>
    <row r="33" spans="1:3" ht="12" customHeight="1">
      <c r="A33" s="192"/>
      <c r="B33" s="192"/>
      <c r="C33" s="192"/>
    </row>
    <row r="34" spans="1:3" ht="12">
      <c r="A34" s="192"/>
      <c r="B34" s="192"/>
      <c r="C34" s="192"/>
    </row>
    <row r="35" spans="1:3" ht="12">
      <c r="A35" s="192"/>
      <c r="B35" s="192"/>
      <c r="C35" s="192"/>
    </row>
    <row r="36" spans="1:3" ht="12">
      <c r="A36" s="192"/>
      <c r="B36" s="192"/>
      <c r="C36" s="192"/>
    </row>
    <row r="37" spans="1:3" ht="12">
      <c r="A37" s="192"/>
      <c r="B37" s="192"/>
      <c r="C37" s="192"/>
    </row>
    <row r="38" spans="1:3" ht="12">
      <c r="A38" s="192"/>
      <c r="B38" s="192"/>
      <c r="C38" s="192"/>
    </row>
    <row r="39" spans="1:3" ht="12">
      <c r="A39" s="192"/>
      <c r="B39" s="192"/>
      <c r="C39" s="192"/>
    </row>
    <row r="40" spans="1:3" ht="12">
      <c r="A40" s="192"/>
      <c r="B40" s="192"/>
      <c r="C40" s="192"/>
    </row>
    <row r="41" spans="1:3" ht="12">
      <c r="A41" s="192"/>
      <c r="B41" s="192"/>
      <c r="C41" s="192"/>
    </row>
    <row r="42" spans="1:3" ht="12">
      <c r="A42" s="192"/>
      <c r="B42" s="192"/>
      <c r="C42" s="192"/>
    </row>
    <row r="43" spans="1:3" ht="12">
      <c r="A43" s="192"/>
      <c r="B43" s="192"/>
      <c r="C43" s="192"/>
    </row>
    <row r="44" spans="1:3" ht="12">
      <c r="A44" s="192"/>
      <c r="B44" s="192"/>
      <c r="C44" s="192"/>
    </row>
    <row r="45" spans="1:3" ht="12">
      <c r="A45" s="192"/>
      <c r="B45" s="192"/>
      <c r="C45" s="192"/>
    </row>
    <row r="46" spans="1:3" ht="12">
      <c r="A46" s="192"/>
      <c r="B46" s="192"/>
      <c r="C46" s="192"/>
    </row>
    <row r="47" spans="1:3" ht="12">
      <c r="A47" s="192"/>
      <c r="B47" s="192"/>
      <c r="C47" s="192"/>
    </row>
    <row r="48" spans="1:3" ht="12">
      <c r="A48" s="192"/>
      <c r="B48" s="192"/>
      <c r="C48" s="192"/>
    </row>
    <row r="49" spans="1:3" ht="12">
      <c r="A49" s="192"/>
      <c r="B49" s="192"/>
      <c r="C49" s="192"/>
    </row>
    <row r="50" spans="1:3" ht="12">
      <c r="A50" s="192"/>
      <c r="B50" s="192"/>
      <c r="C50" s="192"/>
    </row>
    <row r="51" spans="1:3" ht="12">
      <c r="A51" s="192"/>
      <c r="B51" s="192"/>
      <c r="C51" s="192"/>
    </row>
    <row r="52" spans="1:3" ht="12">
      <c r="A52" s="192"/>
      <c r="B52" s="192"/>
      <c r="C52" s="192"/>
    </row>
    <row r="53" spans="1:3" ht="12">
      <c r="A53" s="192"/>
      <c r="B53" s="192"/>
      <c r="C53" s="192"/>
    </row>
    <row r="54" spans="1:3" ht="12">
      <c r="A54" s="192"/>
      <c r="B54" s="192"/>
      <c r="C54" s="192"/>
    </row>
    <row r="55" spans="1:3" ht="12">
      <c r="A55" s="192"/>
      <c r="B55" s="192"/>
      <c r="C55" s="192"/>
    </row>
    <row r="56" spans="1:3" ht="12">
      <c r="A56" s="192"/>
      <c r="B56" s="192"/>
      <c r="C56" s="192"/>
    </row>
    <row r="57" spans="1:3" ht="12">
      <c r="A57" s="192"/>
      <c r="B57" s="192"/>
      <c r="C57" s="192"/>
    </row>
    <row r="58" spans="1:3" ht="12">
      <c r="A58" s="192"/>
      <c r="B58" s="192"/>
      <c r="C58" s="192"/>
    </row>
  </sheetData>
  <sheetProtection/>
  <printOptions/>
  <pageMargins left="0.5905511811023623" right="0.4330708661417323" top="0.4330708661417323" bottom="0.35433070866141736" header="0.31496062992125984" footer="0.31496062992125984"/>
  <pageSetup fitToHeight="0" fitToWidth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8.7109375" style="0" bestFit="1" customWidth="1"/>
    <col min="2" max="2" width="7.57421875" style="0" customWidth="1"/>
    <col min="3" max="3" width="5.28125" style="0" customWidth="1"/>
    <col min="4" max="4" width="7.57421875" style="0" customWidth="1"/>
    <col min="5" max="5" width="5.28125" style="0" customWidth="1"/>
    <col min="6" max="6" width="7.57421875" style="0" customWidth="1"/>
    <col min="7" max="7" width="5.28125" style="0" customWidth="1"/>
    <col min="8" max="8" width="7.57421875" style="0" customWidth="1"/>
    <col min="9" max="9" width="5.28125" style="0" customWidth="1"/>
    <col min="10" max="10" width="7.57421875" style="0" customWidth="1"/>
    <col min="11" max="11" width="5.28125" style="0" customWidth="1"/>
    <col min="12" max="12" width="7.57421875" style="0" customWidth="1"/>
    <col min="13" max="13" width="5.28125" style="0" customWidth="1"/>
    <col min="14" max="14" width="7.57421875" style="0" customWidth="1"/>
    <col min="15" max="15" width="5.28125" style="0" customWidth="1"/>
    <col min="16" max="16" width="7.57421875" style="0" customWidth="1"/>
    <col min="17" max="17" width="5.28125" style="0" customWidth="1"/>
    <col min="18" max="18" width="7.57421875" style="0" customWidth="1"/>
    <col min="19" max="19" width="5.28125" style="0" customWidth="1"/>
    <col min="20" max="20" width="7.57421875" style="0" customWidth="1"/>
    <col min="21" max="21" width="5.28125" style="0" customWidth="1"/>
    <col min="22" max="22" width="7.57421875" style="0" customWidth="1"/>
    <col min="23" max="23" width="5.28125" style="0" customWidth="1"/>
    <col min="24" max="24" width="7.57421875" style="0" customWidth="1"/>
    <col min="25" max="25" width="5.28125" style="0" customWidth="1"/>
    <col min="26" max="26" width="7.57421875" style="0" customWidth="1"/>
    <col min="27" max="27" width="5.28125" style="0" customWidth="1"/>
    <col min="28" max="28" width="7.57421875" style="0" customWidth="1"/>
    <col min="29" max="29" width="5.28125" style="0" customWidth="1"/>
    <col min="30" max="30" width="7.57421875" style="0" customWidth="1"/>
    <col min="31" max="31" width="5.28125" style="0" customWidth="1"/>
    <col min="32" max="32" width="7.57421875" style="0" customWidth="1"/>
    <col min="33" max="33" width="5.28125" style="0" customWidth="1"/>
    <col min="34" max="34" width="7.57421875" style="0" customWidth="1"/>
    <col min="35" max="35" width="5.28125" style="0" customWidth="1"/>
    <col min="36" max="36" width="7.57421875" style="0" customWidth="1"/>
    <col min="37" max="37" width="5.28125" style="0" customWidth="1"/>
    <col min="38" max="38" width="7.57421875" style="0" customWidth="1"/>
    <col min="39" max="39" width="5.28125" style="0" customWidth="1"/>
    <col min="40" max="40" width="7.57421875" style="0" customWidth="1"/>
    <col min="41" max="41" width="5.28125" style="0" customWidth="1"/>
    <col min="42" max="42" width="7.57421875" style="0" customWidth="1"/>
    <col min="43" max="43" width="5.28125" style="0" customWidth="1"/>
    <col min="44" max="44" width="7.57421875" style="0" customWidth="1"/>
    <col min="45" max="45" width="5.28125" style="0" customWidth="1"/>
    <col min="46" max="46" width="7.57421875" style="0" customWidth="1"/>
    <col min="47" max="47" width="5.28125" style="0" customWidth="1"/>
    <col min="48" max="48" width="7.57421875" style="0" customWidth="1"/>
    <col min="49" max="49" width="5.28125" style="0" customWidth="1"/>
  </cols>
  <sheetData>
    <row r="1" ht="12">
      <c r="A1" s="76" t="str">
        <f>CONCATENATE('目次'!A7,"　",'目次'!B7)</f>
        <v>表1-1　我が国の環境ビジネス全体の業況　【主業別】</v>
      </c>
    </row>
    <row r="2" spans="25:49" ht="12">
      <c r="Y2" s="77" t="s">
        <v>94</v>
      </c>
      <c r="Z2" t="s">
        <v>95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79"/>
      <c r="H3" s="78" t="s">
        <v>85</v>
      </c>
      <c r="I3" s="79"/>
      <c r="J3" s="79"/>
      <c r="K3" s="79"/>
      <c r="L3" s="79"/>
      <c r="M3" s="79"/>
      <c r="N3" s="78" t="s">
        <v>86</v>
      </c>
      <c r="O3" s="79"/>
      <c r="P3" s="79"/>
      <c r="Q3" s="79"/>
      <c r="R3" s="79"/>
      <c r="S3" s="79"/>
      <c r="T3" s="78" t="s">
        <v>87</v>
      </c>
      <c r="U3" s="79"/>
      <c r="V3" s="79"/>
      <c r="W3" s="79"/>
      <c r="X3" s="79"/>
      <c r="Y3" s="80"/>
      <c r="Z3" s="78" t="s">
        <v>88</v>
      </c>
      <c r="AA3" s="79"/>
      <c r="AB3" s="79"/>
      <c r="AC3" s="79"/>
      <c r="AD3" s="79"/>
      <c r="AE3" s="79"/>
      <c r="AF3" s="78" t="s">
        <v>89</v>
      </c>
      <c r="AG3" s="79"/>
      <c r="AH3" s="79"/>
      <c r="AI3" s="79"/>
      <c r="AJ3" s="79"/>
      <c r="AK3" s="79"/>
      <c r="AL3" s="78" t="s">
        <v>90</v>
      </c>
      <c r="AM3" s="79"/>
      <c r="AN3" s="79"/>
      <c r="AO3" s="79"/>
      <c r="AP3" s="79"/>
      <c r="AQ3" s="79"/>
      <c r="AR3" s="78" t="s">
        <v>91</v>
      </c>
      <c r="AS3" s="79"/>
      <c r="AT3" s="79"/>
      <c r="AU3" s="79"/>
      <c r="AV3" s="79"/>
      <c r="AW3" s="80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78" t="s">
        <v>96</v>
      </c>
      <c r="O4" s="82"/>
      <c r="P4" s="83" t="s">
        <v>97</v>
      </c>
      <c r="Q4" s="82"/>
      <c r="R4" s="84" t="s">
        <v>98</v>
      </c>
      <c r="S4" s="82"/>
      <c r="T4" s="78" t="s">
        <v>96</v>
      </c>
      <c r="U4" s="82"/>
      <c r="V4" s="83" t="s">
        <v>97</v>
      </c>
      <c r="W4" s="82"/>
      <c r="X4" s="84" t="s">
        <v>98</v>
      </c>
      <c r="Y4" s="82"/>
      <c r="Z4" s="78" t="s">
        <v>96</v>
      </c>
      <c r="AA4" s="82"/>
      <c r="AB4" s="83" t="s">
        <v>97</v>
      </c>
      <c r="AC4" s="82"/>
      <c r="AD4" s="84" t="s">
        <v>98</v>
      </c>
      <c r="AE4" s="82"/>
      <c r="AF4" s="78" t="s">
        <v>96</v>
      </c>
      <c r="AG4" s="82"/>
      <c r="AH4" s="83" t="s">
        <v>97</v>
      </c>
      <c r="AI4" s="82"/>
      <c r="AJ4" s="84" t="s">
        <v>98</v>
      </c>
      <c r="AK4" s="82"/>
      <c r="AL4" s="78" t="s">
        <v>96</v>
      </c>
      <c r="AM4" s="82"/>
      <c r="AN4" s="83" t="s">
        <v>97</v>
      </c>
      <c r="AO4" s="82"/>
      <c r="AP4" s="84" t="s">
        <v>98</v>
      </c>
      <c r="AQ4" s="82"/>
      <c r="AR4" s="78" t="s">
        <v>96</v>
      </c>
      <c r="AS4" s="82"/>
      <c r="AT4" s="83" t="s">
        <v>97</v>
      </c>
      <c r="AU4" s="82"/>
      <c r="AV4" s="84" t="s">
        <v>98</v>
      </c>
      <c r="AW4" s="82"/>
    </row>
    <row r="5" spans="1:49" ht="24">
      <c r="A5" s="81"/>
      <c r="B5" s="85" t="s">
        <v>99</v>
      </c>
      <c r="C5" s="86" t="s">
        <v>100</v>
      </c>
      <c r="D5" s="85" t="s">
        <v>99</v>
      </c>
      <c r="E5" s="86" t="s">
        <v>100</v>
      </c>
      <c r="F5" s="85" t="s">
        <v>99</v>
      </c>
      <c r="G5" s="86" t="s">
        <v>100</v>
      </c>
      <c r="H5" s="85" t="s">
        <v>99</v>
      </c>
      <c r="I5" s="86" t="s">
        <v>100</v>
      </c>
      <c r="J5" s="85" t="s">
        <v>99</v>
      </c>
      <c r="K5" s="86" t="s">
        <v>100</v>
      </c>
      <c r="L5" s="85" t="s">
        <v>99</v>
      </c>
      <c r="M5" s="86" t="s">
        <v>100</v>
      </c>
      <c r="N5" s="85" t="s">
        <v>99</v>
      </c>
      <c r="O5" s="86" t="s">
        <v>100</v>
      </c>
      <c r="P5" s="85" t="s">
        <v>99</v>
      </c>
      <c r="Q5" s="86" t="s">
        <v>100</v>
      </c>
      <c r="R5" s="85" t="s">
        <v>99</v>
      </c>
      <c r="S5" s="86" t="s">
        <v>100</v>
      </c>
      <c r="T5" s="85" t="s">
        <v>99</v>
      </c>
      <c r="U5" s="86" t="s">
        <v>100</v>
      </c>
      <c r="V5" s="85" t="s">
        <v>99</v>
      </c>
      <c r="W5" s="86" t="s">
        <v>100</v>
      </c>
      <c r="X5" s="85" t="s">
        <v>99</v>
      </c>
      <c r="Y5" s="86" t="s">
        <v>100</v>
      </c>
      <c r="Z5" s="85" t="s">
        <v>99</v>
      </c>
      <c r="AA5" s="86" t="s">
        <v>100</v>
      </c>
      <c r="AB5" s="85" t="s">
        <v>99</v>
      </c>
      <c r="AC5" s="86" t="s">
        <v>100</v>
      </c>
      <c r="AD5" s="85" t="s">
        <v>99</v>
      </c>
      <c r="AE5" s="86" t="s">
        <v>100</v>
      </c>
      <c r="AF5" s="85" t="s">
        <v>99</v>
      </c>
      <c r="AG5" s="86" t="s">
        <v>100</v>
      </c>
      <c r="AH5" s="85" t="s">
        <v>99</v>
      </c>
      <c r="AI5" s="86" t="s">
        <v>100</v>
      </c>
      <c r="AJ5" s="85" t="s">
        <v>99</v>
      </c>
      <c r="AK5" s="86" t="s">
        <v>100</v>
      </c>
      <c r="AL5" s="85" t="s">
        <v>99</v>
      </c>
      <c r="AM5" s="86" t="s">
        <v>100</v>
      </c>
      <c r="AN5" s="85" t="s">
        <v>99</v>
      </c>
      <c r="AO5" s="86" t="s">
        <v>100</v>
      </c>
      <c r="AP5" s="85" t="s">
        <v>99</v>
      </c>
      <c r="AQ5" s="86" t="s">
        <v>100</v>
      </c>
      <c r="AR5" s="85" t="s">
        <v>99</v>
      </c>
      <c r="AS5" s="86" t="s">
        <v>100</v>
      </c>
      <c r="AT5" s="85" t="s">
        <v>99</v>
      </c>
      <c r="AU5" s="86" t="s">
        <v>100</v>
      </c>
      <c r="AV5" s="85" t="s">
        <v>99</v>
      </c>
      <c r="AW5" s="86" t="s">
        <v>100</v>
      </c>
    </row>
    <row r="6" spans="1:49" ht="15" customHeight="1">
      <c r="A6" s="84" t="s">
        <v>101</v>
      </c>
      <c r="B6" s="87">
        <v>4753</v>
      </c>
      <c r="C6" s="88">
        <v>26</v>
      </c>
      <c r="D6" s="87">
        <v>4734</v>
      </c>
      <c r="E6" s="88">
        <v>25</v>
      </c>
      <c r="F6" s="87">
        <v>4681</v>
      </c>
      <c r="G6" s="88">
        <v>41</v>
      </c>
      <c r="H6" s="87">
        <v>150</v>
      </c>
      <c r="I6" s="88">
        <v>21</v>
      </c>
      <c r="J6" s="87">
        <v>149</v>
      </c>
      <c r="K6" s="88">
        <v>20</v>
      </c>
      <c r="L6" s="87">
        <v>147</v>
      </c>
      <c r="M6" s="88">
        <v>23</v>
      </c>
      <c r="N6" s="87">
        <v>316</v>
      </c>
      <c r="O6" s="88">
        <v>26</v>
      </c>
      <c r="P6" s="87">
        <v>316</v>
      </c>
      <c r="Q6" s="88">
        <v>28</v>
      </c>
      <c r="R6" s="87">
        <v>313</v>
      </c>
      <c r="S6" s="88">
        <v>34</v>
      </c>
      <c r="T6" s="87">
        <v>2179</v>
      </c>
      <c r="U6" s="88">
        <v>25</v>
      </c>
      <c r="V6" s="87">
        <v>2173</v>
      </c>
      <c r="W6" s="88">
        <v>25</v>
      </c>
      <c r="X6" s="87">
        <v>2143</v>
      </c>
      <c r="Y6" s="88">
        <v>45</v>
      </c>
      <c r="Z6" s="87">
        <v>653</v>
      </c>
      <c r="AA6" s="88">
        <v>31</v>
      </c>
      <c r="AB6" s="87">
        <v>650</v>
      </c>
      <c r="AC6" s="88">
        <v>31</v>
      </c>
      <c r="AD6" s="87">
        <v>641</v>
      </c>
      <c r="AE6" s="88">
        <v>41</v>
      </c>
      <c r="AF6" s="87">
        <v>705</v>
      </c>
      <c r="AG6" s="88">
        <v>24</v>
      </c>
      <c r="AH6" s="87">
        <v>702</v>
      </c>
      <c r="AI6" s="88">
        <v>25</v>
      </c>
      <c r="AJ6" s="87">
        <v>698</v>
      </c>
      <c r="AK6" s="88">
        <v>43</v>
      </c>
      <c r="AL6" s="87">
        <v>352</v>
      </c>
      <c r="AM6" s="88">
        <v>27</v>
      </c>
      <c r="AN6" s="87">
        <v>350</v>
      </c>
      <c r="AO6" s="88">
        <v>26</v>
      </c>
      <c r="AP6" s="87">
        <v>347</v>
      </c>
      <c r="AQ6" s="88">
        <v>38</v>
      </c>
      <c r="AR6" s="87">
        <v>398</v>
      </c>
      <c r="AS6" s="88">
        <v>24</v>
      </c>
      <c r="AT6" s="87">
        <v>394</v>
      </c>
      <c r="AU6" s="88">
        <v>22</v>
      </c>
      <c r="AV6" s="87">
        <v>392</v>
      </c>
      <c r="AW6" s="88">
        <v>33</v>
      </c>
    </row>
    <row r="7" spans="1:49" ht="15" customHeight="1">
      <c r="A7" s="81" t="s">
        <v>102</v>
      </c>
      <c r="B7" s="89">
        <v>1981</v>
      </c>
      <c r="C7" s="90">
        <v>27</v>
      </c>
      <c r="D7" s="89">
        <v>1972</v>
      </c>
      <c r="E7" s="90">
        <v>28</v>
      </c>
      <c r="F7" s="89">
        <v>1952</v>
      </c>
      <c r="G7" s="90">
        <v>43</v>
      </c>
      <c r="H7" s="89">
        <v>30</v>
      </c>
      <c r="I7" s="90">
        <v>20</v>
      </c>
      <c r="J7" s="89">
        <v>30</v>
      </c>
      <c r="K7" s="90">
        <v>16</v>
      </c>
      <c r="L7" s="89">
        <v>29</v>
      </c>
      <c r="M7" s="90">
        <v>4</v>
      </c>
      <c r="N7" s="89">
        <v>127</v>
      </c>
      <c r="O7" s="90">
        <v>27</v>
      </c>
      <c r="P7" s="89">
        <v>127</v>
      </c>
      <c r="Q7" s="90">
        <v>30</v>
      </c>
      <c r="R7" s="89">
        <v>126</v>
      </c>
      <c r="S7" s="90">
        <v>40</v>
      </c>
      <c r="T7" s="89">
        <v>851</v>
      </c>
      <c r="U7" s="90">
        <v>26</v>
      </c>
      <c r="V7" s="89">
        <v>849</v>
      </c>
      <c r="W7" s="90">
        <v>27</v>
      </c>
      <c r="X7" s="89">
        <v>839</v>
      </c>
      <c r="Y7" s="90">
        <v>48</v>
      </c>
      <c r="Z7" s="89">
        <v>337</v>
      </c>
      <c r="AA7" s="90">
        <v>32</v>
      </c>
      <c r="AB7" s="89">
        <v>334</v>
      </c>
      <c r="AC7" s="90">
        <v>33</v>
      </c>
      <c r="AD7" s="89">
        <v>329</v>
      </c>
      <c r="AE7" s="90">
        <v>42</v>
      </c>
      <c r="AF7" s="89">
        <v>356</v>
      </c>
      <c r="AG7" s="90">
        <v>26</v>
      </c>
      <c r="AH7" s="89">
        <v>353</v>
      </c>
      <c r="AI7" s="90">
        <v>27</v>
      </c>
      <c r="AJ7" s="89">
        <v>352</v>
      </c>
      <c r="AK7" s="90">
        <v>41</v>
      </c>
      <c r="AL7" s="89">
        <v>142</v>
      </c>
      <c r="AM7" s="90">
        <v>28</v>
      </c>
      <c r="AN7" s="89">
        <v>142</v>
      </c>
      <c r="AO7" s="90">
        <v>27</v>
      </c>
      <c r="AP7" s="89">
        <v>140</v>
      </c>
      <c r="AQ7" s="90">
        <v>40</v>
      </c>
      <c r="AR7" s="89">
        <v>138</v>
      </c>
      <c r="AS7" s="90">
        <v>24</v>
      </c>
      <c r="AT7" s="89">
        <v>137</v>
      </c>
      <c r="AU7" s="90">
        <v>24</v>
      </c>
      <c r="AV7" s="89">
        <v>137</v>
      </c>
      <c r="AW7" s="90">
        <v>29</v>
      </c>
    </row>
    <row r="8" spans="1:49" ht="15" customHeight="1">
      <c r="A8" s="91" t="s">
        <v>103</v>
      </c>
      <c r="B8" s="92">
        <v>2772</v>
      </c>
      <c r="C8" s="93">
        <v>25</v>
      </c>
      <c r="D8" s="92">
        <v>2762</v>
      </c>
      <c r="E8" s="93">
        <v>24</v>
      </c>
      <c r="F8" s="92">
        <v>2729</v>
      </c>
      <c r="G8" s="93">
        <v>40</v>
      </c>
      <c r="H8" s="92">
        <v>120</v>
      </c>
      <c r="I8" s="93">
        <v>22</v>
      </c>
      <c r="J8" s="92">
        <v>119</v>
      </c>
      <c r="K8" s="93">
        <v>20</v>
      </c>
      <c r="L8" s="92">
        <v>118</v>
      </c>
      <c r="M8" s="93">
        <v>28</v>
      </c>
      <c r="N8" s="92">
        <v>189</v>
      </c>
      <c r="O8" s="93">
        <v>25</v>
      </c>
      <c r="P8" s="92">
        <v>189</v>
      </c>
      <c r="Q8" s="93">
        <v>26</v>
      </c>
      <c r="R8" s="92">
        <v>187</v>
      </c>
      <c r="S8" s="93">
        <v>31</v>
      </c>
      <c r="T8" s="92">
        <v>1328</v>
      </c>
      <c r="U8" s="93">
        <v>24</v>
      </c>
      <c r="V8" s="92">
        <v>1324</v>
      </c>
      <c r="W8" s="93">
        <v>25</v>
      </c>
      <c r="X8" s="92">
        <v>1304</v>
      </c>
      <c r="Y8" s="93">
        <v>43</v>
      </c>
      <c r="Z8" s="92">
        <v>316</v>
      </c>
      <c r="AA8" s="93">
        <v>30</v>
      </c>
      <c r="AB8" s="92">
        <v>316</v>
      </c>
      <c r="AC8" s="93">
        <v>30</v>
      </c>
      <c r="AD8" s="92">
        <v>312</v>
      </c>
      <c r="AE8" s="93">
        <v>40</v>
      </c>
      <c r="AF8" s="92">
        <v>349</v>
      </c>
      <c r="AG8" s="93">
        <v>24</v>
      </c>
      <c r="AH8" s="92">
        <v>349</v>
      </c>
      <c r="AI8" s="93">
        <v>23</v>
      </c>
      <c r="AJ8" s="92">
        <v>346</v>
      </c>
      <c r="AK8" s="93">
        <v>45</v>
      </c>
      <c r="AL8" s="92">
        <v>210</v>
      </c>
      <c r="AM8" s="93">
        <v>26</v>
      </c>
      <c r="AN8" s="92">
        <v>208</v>
      </c>
      <c r="AO8" s="93">
        <v>25</v>
      </c>
      <c r="AP8" s="92">
        <v>207</v>
      </c>
      <c r="AQ8" s="93">
        <v>38</v>
      </c>
      <c r="AR8" s="92">
        <v>260</v>
      </c>
      <c r="AS8" s="93">
        <v>23</v>
      </c>
      <c r="AT8" s="92">
        <v>257</v>
      </c>
      <c r="AU8" s="93">
        <v>22</v>
      </c>
      <c r="AV8" s="92">
        <v>255</v>
      </c>
      <c r="AW8" s="93">
        <v>37</v>
      </c>
    </row>
    <row r="9" spans="1:49" ht="15" customHeight="1">
      <c r="A9" s="81" t="s">
        <v>104</v>
      </c>
      <c r="B9" s="89">
        <v>306</v>
      </c>
      <c r="C9" s="90">
        <v>27</v>
      </c>
      <c r="D9" s="89">
        <v>306</v>
      </c>
      <c r="E9" s="90">
        <v>26</v>
      </c>
      <c r="F9" s="89">
        <v>304</v>
      </c>
      <c r="G9" s="90">
        <v>39</v>
      </c>
      <c r="H9" s="89">
        <v>17</v>
      </c>
      <c r="I9" s="90">
        <v>29</v>
      </c>
      <c r="J9" s="89">
        <v>17</v>
      </c>
      <c r="K9" s="90">
        <v>18</v>
      </c>
      <c r="L9" s="89">
        <v>17</v>
      </c>
      <c r="M9" s="90">
        <v>0</v>
      </c>
      <c r="N9" s="89">
        <v>18</v>
      </c>
      <c r="O9" s="90">
        <v>0</v>
      </c>
      <c r="P9" s="89">
        <v>19</v>
      </c>
      <c r="Q9" s="90">
        <v>16</v>
      </c>
      <c r="R9" s="89">
        <v>18</v>
      </c>
      <c r="S9" s="90">
        <v>33</v>
      </c>
      <c r="T9" s="89">
        <v>140</v>
      </c>
      <c r="U9" s="90">
        <v>34</v>
      </c>
      <c r="V9" s="89">
        <v>140</v>
      </c>
      <c r="W9" s="90">
        <v>32</v>
      </c>
      <c r="X9" s="89">
        <v>139</v>
      </c>
      <c r="Y9" s="90">
        <v>54</v>
      </c>
      <c r="Z9" s="89">
        <v>31</v>
      </c>
      <c r="AA9" s="90">
        <v>42</v>
      </c>
      <c r="AB9" s="89">
        <v>32</v>
      </c>
      <c r="AC9" s="90">
        <v>44</v>
      </c>
      <c r="AD9" s="89">
        <v>32</v>
      </c>
      <c r="AE9" s="90">
        <v>47</v>
      </c>
      <c r="AF9" s="89">
        <v>43</v>
      </c>
      <c r="AG9" s="90">
        <v>19</v>
      </c>
      <c r="AH9" s="89">
        <v>43</v>
      </c>
      <c r="AI9" s="90">
        <v>12</v>
      </c>
      <c r="AJ9" s="89">
        <v>43</v>
      </c>
      <c r="AK9" s="90">
        <v>24</v>
      </c>
      <c r="AL9" s="89">
        <v>25</v>
      </c>
      <c r="AM9" s="90">
        <v>20</v>
      </c>
      <c r="AN9" s="89">
        <v>23</v>
      </c>
      <c r="AO9" s="90">
        <v>26</v>
      </c>
      <c r="AP9" s="89">
        <v>23</v>
      </c>
      <c r="AQ9" s="90">
        <v>39</v>
      </c>
      <c r="AR9" s="89">
        <v>32</v>
      </c>
      <c r="AS9" s="90">
        <v>12</v>
      </c>
      <c r="AT9" s="89">
        <v>32</v>
      </c>
      <c r="AU9" s="90">
        <v>9</v>
      </c>
      <c r="AV9" s="89">
        <v>32</v>
      </c>
      <c r="AW9" s="90">
        <v>16</v>
      </c>
    </row>
    <row r="10" spans="1:49" ht="15" customHeight="1">
      <c r="A10" s="81" t="s">
        <v>105</v>
      </c>
      <c r="B10" s="89">
        <v>252</v>
      </c>
      <c r="C10" s="90">
        <v>24</v>
      </c>
      <c r="D10" s="89">
        <v>251</v>
      </c>
      <c r="E10" s="90">
        <v>26</v>
      </c>
      <c r="F10" s="89">
        <v>246</v>
      </c>
      <c r="G10" s="90">
        <v>40</v>
      </c>
      <c r="H10" s="89">
        <v>9</v>
      </c>
      <c r="I10" s="90">
        <v>33</v>
      </c>
      <c r="J10" s="89">
        <v>9</v>
      </c>
      <c r="K10" s="90">
        <v>33</v>
      </c>
      <c r="L10" s="89">
        <v>9</v>
      </c>
      <c r="M10" s="90">
        <v>0</v>
      </c>
      <c r="N10" s="89">
        <v>21</v>
      </c>
      <c r="O10" s="90">
        <v>33</v>
      </c>
      <c r="P10" s="89">
        <v>21</v>
      </c>
      <c r="Q10" s="90">
        <v>43</v>
      </c>
      <c r="R10" s="89">
        <v>21</v>
      </c>
      <c r="S10" s="90">
        <v>43</v>
      </c>
      <c r="T10" s="89">
        <v>99</v>
      </c>
      <c r="U10" s="90">
        <v>20</v>
      </c>
      <c r="V10" s="89">
        <v>99</v>
      </c>
      <c r="W10" s="90">
        <v>20</v>
      </c>
      <c r="X10" s="89">
        <v>97</v>
      </c>
      <c r="Y10" s="90">
        <v>49</v>
      </c>
      <c r="Z10" s="89">
        <v>38</v>
      </c>
      <c r="AA10" s="90">
        <v>10</v>
      </c>
      <c r="AB10" s="89">
        <v>37</v>
      </c>
      <c r="AC10" s="90">
        <v>17</v>
      </c>
      <c r="AD10" s="89">
        <v>35</v>
      </c>
      <c r="AE10" s="90">
        <v>26</v>
      </c>
      <c r="AF10" s="89">
        <v>41</v>
      </c>
      <c r="AG10" s="90">
        <v>13</v>
      </c>
      <c r="AH10" s="89">
        <v>41</v>
      </c>
      <c r="AI10" s="90">
        <v>17</v>
      </c>
      <c r="AJ10" s="89">
        <v>41</v>
      </c>
      <c r="AK10" s="90">
        <v>34</v>
      </c>
      <c r="AL10" s="89">
        <v>21</v>
      </c>
      <c r="AM10" s="90">
        <v>48</v>
      </c>
      <c r="AN10" s="89">
        <v>21</v>
      </c>
      <c r="AO10" s="90">
        <v>48</v>
      </c>
      <c r="AP10" s="89">
        <v>20</v>
      </c>
      <c r="AQ10" s="90">
        <v>40</v>
      </c>
      <c r="AR10" s="89">
        <v>23</v>
      </c>
      <c r="AS10" s="90">
        <v>44</v>
      </c>
      <c r="AT10" s="89">
        <v>23</v>
      </c>
      <c r="AU10" s="90">
        <v>39</v>
      </c>
      <c r="AV10" s="89">
        <v>23</v>
      </c>
      <c r="AW10" s="90">
        <v>48</v>
      </c>
    </row>
    <row r="11" spans="1:49" ht="15" customHeight="1">
      <c r="A11" s="81" t="s">
        <v>106</v>
      </c>
      <c r="B11" s="89">
        <v>230</v>
      </c>
      <c r="C11" s="90">
        <v>23</v>
      </c>
      <c r="D11" s="89">
        <v>228</v>
      </c>
      <c r="E11" s="90">
        <v>24</v>
      </c>
      <c r="F11" s="89">
        <v>226</v>
      </c>
      <c r="G11" s="90">
        <v>44</v>
      </c>
      <c r="H11" s="89">
        <v>3</v>
      </c>
      <c r="I11" s="90" t="s">
        <v>283</v>
      </c>
      <c r="J11" s="89">
        <v>3</v>
      </c>
      <c r="K11" s="90" t="s">
        <v>283</v>
      </c>
      <c r="L11" s="89">
        <v>3</v>
      </c>
      <c r="M11" s="90" t="s">
        <v>283</v>
      </c>
      <c r="N11" s="89">
        <v>8</v>
      </c>
      <c r="O11" s="90">
        <v>0</v>
      </c>
      <c r="P11" s="89">
        <v>8</v>
      </c>
      <c r="Q11" s="90">
        <v>0</v>
      </c>
      <c r="R11" s="89">
        <v>8</v>
      </c>
      <c r="S11" s="90">
        <v>12</v>
      </c>
      <c r="T11" s="89">
        <v>114</v>
      </c>
      <c r="U11" s="90">
        <v>23</v>
      </c>
      <c r="V11" s="89">
        <v>113</v>
      </c>
      <c r="W11" s="90">
        <v>26</v>
      </c>
      <c r="X11" s="89">
        <v>111</v>
      </c>
      <c r="Y11" s="90">
        <v>46</v>
      </c>
      <c r="Z11" s="89">
        <v>26</v>
      </c>
      <c r="AA11" s="90">
        <v>31</v>
      </c>
      <c r="AB11" s="89">
        <v>25</v>
      </c>
      <c r="AC11" s="90">
        <v>20</v>
      </c>
      <c r="AD11" s="89">
        <v>25</v>
      </c>
      <c r="AE11" s="90">
        <v>28</v>
      </c>
      <c r="AF11" s="89">
        <v>52</v>
      </c>
      <c r="AG11" s="90">
        <v>23</v>
      </c>
      <c r="AH11" s="89">
        <v>52</v>
      </c>
      <c r="AI11" s="90">
        <v>29</v>
      </c>
      <c r="AJ11" s="89">
        <v>52</v>
      </c>
      <c r="AK11" s="90">
        <v>54</v>
      </c>
      <c r="AL11" s="89">
        <v>19</v>
      </c>
      <c r="AM11" s="90">
        <v>15</v>
      </c>
      <c r="AN11" s="89">
        <v>19</v>
      </c>
      <c r="AO11" s="90">
        <v>26</v>
      </c>
      <c r="AP11" s="89">
        <v>19</v>
      </c>
      <c r="AQ11" s="90">
        <v>42</v>
      </c>
      <c r="AR11" s="89">
        <v>8</v>
      </c>
      <c r="AS11" s="90">
        <v>0</v>
      </c>
      <c r="AT11" s="89">
        <v>8</v>
      </c>
      <c r="AU11" s="90">
        <v>0</v>
      </c>
      <c r="AV11" s="89">
        <v>8</v>
      </c>
      <c r="AW11" s="90">
        <v>13</v>
      </c>
    </row>
    <row r="12" spans="1:49" ht="15" customHeight="1">
      <c r="A12" s="81" t="s">
        <v>107</v>
      </c>
      <c r="B12" s="89">
        <v>189</v>
      </c>
      <c r="C12" s="90">
        <v>24</v>
      </c>
      <c r="D12" s="89">
        <v>188</v>
      </c>
      <c r="E12" s="90">
        <v>27</v>
      </c>
      <c r="F12" s="89">
        <v>187</v>
      </c>
      <c r="G12" s="90">
        <v>41</v>
      </c>
      <c r="H12" s="89">
        <v>3</v>
      </c>
      <c r="I12" s="90" t="s">
        <v>283</v>
      </c>
      <c r="J12" s="89">
        <v>3</v>
      </c>
      <c r="K12" s="90" t="s">
        <v>283</v>
      </c>
      <c r="L12" s="89">
        <v>3</v>
      </c>
      <c r="M12" s="90" t="s">
        <v>283</v>
      </c>
      <c r="N12" s="89">
        <v>16</v>
      </c>
      <c r="O12" s="90">
        <v>38</v>
      </c>
      <c r="P12" s="89">
        <v>16</v>
      </c>
      <c r="Q12" s="90">
        <v>50</v>
      </c>
      <c r="R12" s="89">
        <v>16</v>
      </c>
      <c r="S12" s="90">
        <v>63</v>
      </c>
      <c r="T12" s="89">
        <v>68</v>
      </c>
      <c r="U12" s="90">
        <v>31</v>
      </c>
      <c r="V12" s="89">
        <v>69</v>
      </c>
      <c r="W12" s="90">
        <v>30</v>
      </c>
      <c r="X12" s="89">
        <v>68</v>
      </c>
      <c r="Y12" s="90">
        <v>49</v>
      </c>
      <c r="Z12" s="89">
        <v>37</v>
      </c>
      <c r="AA12" s="90">
        <v>35</v>
      </c>
      <c r="AB12" s="89">
        <v>37</v>
      </c>
      <c r="AC12" s="90">
        <v>32</v>
      </c>
      <c r="AD12" s="89">
        <v>36</v>
      </c>
      <c r="AE12" s="90">
        <v>41</v>
      </c>
      <c r="AF12" s="89">
        <v>18</v>
      </c>
      <c r="AG12" s="90">
        <v>11</v>
      </c>
      <c r="AH12" s="89">
        <v>17</v>
      </c>
      <c r="AI12" s="90">
        <v>12</v>
      </c>
      <c r="AJ12" s="89">
        <v>17</v>
      </c>
      <c r="AK12" s="90">
        <v>41</v>
      </c>
      <c r="AL12" s="89">
        <v>17</v>
      </c>
      <c r="AM12" s="90">
        <v>18</v>
      </c>
      <c r="AN12" s="89">
        <v>17</v>
      </c>
      <c r="AO12" s="90">
        <v>29</v>
      </c>
      <c r="AP12" s="89">
        <v>17</v>
      </c>
      <c r="AQ12" s="90">
        <v>53</v>
      </c>
      <c r="AR12" s="89">
        <v>30</v>
      </c>
      <c r="AS12" s="90">
        <v>0</v>
      </c>
      <c r="AT12" s="89">
        <v>29</v>
      </c>
      <c r="AU12" s="90">
        <v>10</v>
      </c>
      <c r="AV12" s="89">
        <v>30</v>
      </c>
      <c r="AW12" s="90">
        <v>17</v>
      </c>
    </row>
    <row r="13" spans="1:49" ht="15" customHeight="1">
      <c r="A13" s="81" t="s">
        <v>108</v>
      </c>
      <c r="B13" s="89">
        <v>292</v>
      </c>
      <c r="C13" s="90">
        <v>26</v>
      </c>
      <c r="D13" s="89">
        <v>288</v>
      </c>
      <c r="E13" s="90">
        <v>25</v>
      </c>
      <c r="F13" s="89">
        <v>285</v>
      </c>
      <c r="G13" s="90">
        <v>36</v>
      </c>
      <c r="H13" s="89">
        <v>5</v>
      </c>
      <c r="I13" s="90">
        <v>20</v>
      </c>
      <c r="J13" s="89">
        <v>5</v>
      </c>
      <c r="K13" s="90">
        <v>20</v>
      </c>
      <c r="L13" s="89">
        <v>4</v>
      </c>
      <c r="M13" s="90" t="s">
        <v>283</v>
      </c>
      <c r="N13" s="89">
        <v>13</v>
      </c>
      <c r="O13" s="90">
        <v>15</v>
      </c>
      <c r="P13" s="89">
        <v>13</v>
      </c>
      <c r="Q13" s="90">
        <v>7</v>
      </c>
      <c r="R13" s="89">
        <v>13</v>
      </c>
      <c r="S13" s="90">
        <v>30</v>
      </c>
      <c r="T13" s="89">
        <v>117</v>
      </c>
      <c r="U13" s="90">
        <v>19</v>
      </c>
      <c r="V13" s="89">
        <v>116</v>
      </c>
      <c r="W13" s="90">
        <v>22</v>
      </c>
      <c r="X13" s="89">
        <v>115</v>
      </c>
      <c r="Y13" s="90">
        <v>38</v>
      </c>
      <c r="Z13" s="89">
        <v>45</v>
      </c>
      <c r="AA13" s="90">
        <v>26</v>
      </c>
      <c r="AB13" s="89">
        <v>44</v>
      </c>
      <c r="AC13" s="90">
        <v>29</v>
      </c>
      <c r="AD13" s="89">
        <v>43</v>
      </c>
      <c r="AE13" s="90">
        <v>33</v>
      </c>
      <c r="AF13" s="89">
        <v>73</v>
      </c>
      <c r="AG13" s="90">
        <v>30</v>
      </c>
      <c r="AH13" s="89">
        <v>71</v>
      </c>
      <c r="AI13" s="90">
        <v>29</v>
      </c>
      <c r="AJ13" s="89">
        <v>71</v>
      </c>
      <c r="AK13" s="90">
        <v>38</v>
      </c>
      <c r="AL13" s="89">
        <v>25</v>
      </c>
      <c r="AM13" s="90">
        <v>24</v>
      </c>
      <c r="AN13" s="89">
        <v>25</v>
      </c>
      <c r="AO13" s="90">
        <v>16</v>
      </c>
      <c r="AP13" s="89">
        <v>25</v>
      </c>
      <c r="AQ13" s="90">
        <v>28</v>
      </c>
      <c r="AR13" s="89">
        <v>14</v>
      </c>
      <c r="AS13" s="90">
        <v>57</v>
      </c>
      <c r="AT13" s="89">
        <v>14</v>
      </c>
      <c r="AU13" s="90">
        <v>50</v>
      </c>
      <c r="AV13" s="89">
        <v>14</v>
      </c>
      <c r="AW13" s="90">
        <v>43</v>
      </c>
    </row>
    <row r="14" spans="1:49" ht="15" customHeight="1">
      <c r="A14" s="81" t="s">
        <v>109</v>
      </c>
      <c r="B14" s="89">
        <v>190</v>
      </c>
      <c r="C14" s="90">
        <v>26</v>
      </c>
      <c r="D14" s="89">
        <v>190</v>
      </c>
      <c r="E14" s="90">
        <v>28</v>
      </c>
      <c r="F14" s="89">
        <v>187</v>
      </c>
      <c r="G14" s="90">
        <v>48</v>
      </c>
      <c r="H14" s="89">
        <v>1</v>
      </c>
      <c r="I14" s="90" t="s">
        <v>283</v>
      </c>
      <c r="J14" s="89">
        <v>1</v>
      </c>
      <c r="K14" s="90" t="s">
        <v>283</v>
      </c>
      <c r="L14" s="89">
        <v>1</v>
      </c>
      <c r="M14" s="90" t="s">
        <v>283</v>
      </c>
      <c r="N14" s="89">
        <v>5</v>
      </c>
      <c r="O14" s="90">
        <v>-20</v>
      </c>
      <c r="P14" s="89">
        <v>5</v>
      </c>
      <c r="Q14" s="90">
        <v>0</v>
      </c>
      <c r="R14" s="89">
        <v>5</v>
      </c>
      <c r="S14" s="90">
        <v>40</v>
      </c>
      <c r="T14" s="89">
        <v>78</v>
      </c>
      <c r="U14" s="90">
        <v>30</v>
      </c>
      <c r="V14" s="89">
        <v>78</v>
      </c>
      <c r="W14" s="90">
        <v>32</v>
      </c>
      <c r="X14" s="89">
        <v>77</v>
      </c>
      <c r="Y14" s="90">
        <v>57</v>
      </c>
      <c r="Z14" s="89">
        <v>40</v>
      </c>
      <c r="AA14" s="90">
        <v>28</v>
      </c>
      <c r="AB14" s="89">
        <v>40</v>
      </c>
      <c r="AC14" s="90">
        <v>22</v>
      </c>
      <c r="AD14" s="89">
        <v>40</v>
      </c>
      <c r="AE14" s="90">
        <v>32</v>
      </c>
      <c r="AF14" s="89">
        <v>45</v>
      </c>
      <c r="AG14" s="90">
        <v>33</v>
      </c>
      <c r="AH14" s="89">
        <v>45</v>
      </c>
      <c r="AI14" s="90">
        <v>33</v>
      </c>
      <c r="AJ14" s="89">
        <v>44</v>
      </c>
      <c r="AK14" s="90">
        <v>50</v>
      </c>
      <c r="AL14" s="89">
        <v>13</v>
      </c>
      <c r="AM14" s="90">
        <v>15</v>
      </c>
      <c r="AN14" s="89">
        <v>13</v>
      </c>
      <c r="AO14" s="90">
        <v>15</v>
      </c>
      <c r="AP14" s="89">
        <v>12</v>
      </c>
      <c r="AQ14" s="90">
        <v>75</v>
      </c>
      <c r="AR14" s="89">
        <v>8</v>
      </c>
      <c r="AS14" s="90">
        <v>13</v>
      </c>
      <c r="AT14" s="89">
        <v>8</v>
      </c>
      <c r="AU14" s="90">
        <v>25</v>
      </c>
      <c r="AV14" s="89">
        <v>8</v>
      </c>
      <c r="AW14" s="90">
        <v>13</v>
      </c>
    </row>
    <row r="15" spans="1:49" ht="15" customHeight="1">
      <c r="A15" s="81" t="s">
        <v>110</v>
      </c>
      <c r="B15" s="89">
        <v>272</v>
      </c>
      <c r="C15" s="90">
        <v>34</v>
      </c>
      <c r="D15" s="89">
        <v>272</v>
      </c>
      <c r="E15" s="90">
        <v>34</v>
      </c>
      <c r="F15" s="89">
        <v>271</v>
      </c>
      <c r="G15" s="90">
        <v>52</v>
      </c>
      <c r="H15" s="89">
        <v>1</v>
      </c>
      <c r="I15" s="90" t="s">
        <v>283</v>
      </c>
      <c r="J15" s="89">
        <v>1</v>
      </c>
      <c r="K15" s="90" t="s">
        <v>283</v>
      </c>
      <c r="L15" s="89">
        <v>1</v>
      </c>
      <c r="M15" s="90" t="s">
        <v>283</v>
      </c>
      <c r="N15" s="89">
        <v>31</v>
      </c>
      <c r="O15" s="90">
        <v>36</v>
      </c>
      <c r="P15" s="89">
        <v>31</v>
      </c>
      <c r="Q15" s="90">
        <v>39</v>
      </c>
      <c r="R15" s="89">
        <v>31</v>
      </c>
      <c r="S15" s="90">
        <v>65</v>
      </c>
      <c r="T15" s="89">
        <v>135</v>
      </c>
      <c r="U15" s="90">
        <v>34</v>
      </c>
      <c r="V15" s="89">
        <v>135</v>
      </c>
      <c r="W15" s="90">
        <v>32</v>
      </c>
      <c r="X15" s="89">
        <v>134</v>
      </c>
      <c r="Y15" s="90">
        <v>55</v>
      </c>
      <c r="Z15" s="89">
        <v>34</v>
      </c>
      <c r="AA15" s="90">
        <v>44</v>
      </c>
      <c r="AB15" s="89">
        <v>34</v>
      </c>
      <c r="AC15" s="90">
        <v>47</v>
      </c>
      <c r="AD15" s="89">
        <v>34</v>
      </c>
      <c r="AE15" s="90">
        <v>62</v>
      </c>
      <c r="AF15" s="89">
        <v>48</v>
      </c>
      <c r="AG15" s="90">
        <v>33</v>
      </c>
      <c r="AH15" s="89">
        <v>48</v>
      </c>
      <c r="AI15" s="90">
        <v>31</v>
      </c>
      <c r="AJ15" s="89">
        <v>48</v>
      </c>
      <c r="AK15" s="90">
        <v>40</v>
      </c>
      <c r="AL15" s="89">
        <v>9</v>
      </c>
      <c r="AM15" s="90">
        <v>44</v>
      </c>
      <c r="AN15" s="89">
        <v>9</v>
      </c>
      <c r="AO15" s="90">
        <v>33</v>
      </c>
      <c r="AP15" s="89">
        <v>9</v>
      </c>
      <c r="AQ15" s="90">
        <v>45</v>
      </c>
      <c r="AR15" s="89">
        <v>14</v>
      </c>
      <c r="AS15" s="90">
        <v>22</v>
      </c>
      <c r="AT15" s="89">
        <v>14</v>
      </c>
      <c r="AU15" s="90">
        <v>29</v>
      </c>
      <c r="AV15" s="89">
        <v>14</v>
      </c>
      <c r="AW15" s="90">
        <v>36</v>
      </c>
    </row>
    <row r="16" spans="1:49" ht="15" customHeight="1">
      <c r="A16" s="81" t="s">
        <v>111</v>
      </c>
      <c r="B16" s="89">
        <v>241</v>
      </c>
      <c r="C16" s="90">
        <v>35</v>
      </c>
      <c r="D16" s="89">
        <v>240</v>
      </c>
      <c r="E16" s="90">
        <v>35</v>
      </c>
      <c r="F16" s="89">
        <v>239</v>
      </c>
      <c r="G16" s="90">
        <v>45</v>
      </c>
      <c r="H16" s="89">
        <v>4</v>
      </c>
      <c r="I16" s="90" t="s">
        <v>283</v>
      </c>
      <c r="J16" s="89">
        <v>4</v>
      </c>
      <c r="K16" s="90" t="s">
        <v>283</v>
      </c>
      <c r="L16" s="89">
        <v>4</v>
      </c>
      <c r="M16" s="90" t="s">
        <v>283</v>
      </c>
      <c r="N16" s="89">
        <v>15</v>
      </c>
      <c r="O16" s="90">
        <v>40</v>
      </c>
      <c r="P16" s="89">
        <v>15</v>
      </c>
      <c r="Q16" s="90">
        <v>40</v>
      </c>
      <c r="R16" s="89">
        <v>14</v>
      </c>
      <c r="S16" s="90">
        <v>7</v>
      </c>
      <c r="T16" s="89">
        <v>89</v>
      </c>
      <c r="U16" s="90">
        <v>31</v>
      </c>
      <c r="V16" s="89">
        <v>88</v>
      </c>
      <c r="W16" s="90">
        <v>32</v>
      </c>
      <c r="X16" s="89">
        <v>88</v>
      </c>
      <c r="Y16" s="90">
        <v>51</v>
      </c>
      <c r="Z16" s="89">
        <v>76</v>
      </c>
      <c r="AA16" s="90">
        <v>45</v>
      </c>
      <c r="AB16" s="89">
        <v>76</v>
      </c>
      <c r="AC16" s="90">
        <v>46</v>
      </c>
      <c r="AD16" s="89">
        <v>76</v>
      </c>
      <c r="AE16" s="90">
        <v>53</v>
      </c>
      <c r="AF16" s="89">
        <v>16</v>
      </c>
      <c r="AG16" s="90">
        <v>25</v>
      </c>
      <c r="AH16" s="89">
        <v>16</v>
      </c>
      <c r="AI16" s="90">
        <v>25</v>
      </c>
      <c r="AJ16" s="89">
        <v>16</v>
      </c>
      <c r="AK16" s="90">
        <v>31</v>
      </c>
      <c r="AL16" s="89">
        <v>20</v>
      </c>
      <c r="AM16" s="90">
        <v>25</v>
      </c>
      <c r="AN16" s="89">
        <v>20</v>
      </c>
      <c r="AO16" s="90">
        <v>20</v>
      </c>
      <c r="AP16" s="89">
        <v>20</v>
      </c>
      <c r="AQ16" s="90">
        <v>35</v>
      </c>
      <c r="AR16" s="89">
        <v>21</v>
      </c>
      <c r="AS16" s="90">
        <v>28</v>
      </c>
      <c r="AT16" s="89">
        <v>21</v>
      </c>
      <c r="AU16" s="90">
        <v>24</v>
      </c>
      <c r="AV16" s="89">
        <v>21</v>
      </c>
      <c r="AW16" s="90">
        <v>38</v>
      </c>
    </row>
    <row r="17" spans="1:49" ht="15" customHeight="1">
      <c r="A17" s="81" t="s">
        <v>112</v>
      </c>
      <c r="B17" s="89">
        <v>315</v>
      </c>
      <c r="C17" s="90">
        <v>25</v>
      </c>
      <c r="D17" s="89">
        <v>315</v>
      </c>
      <c r="E17" s="90">
        <v>25</v>
      </c>
      <c r="F17" s="89">
        <v>311</v>
      </c>
      <c r="G17" s="90">
        <v>38</v>
      </c>
      <c r="H17" s="89">
        <v>4</v>
      </c>
      <c r="I17" s="90" t="s">
        <v>283</v>
      </c>
      <c r="J17" s="89">
        <v>4</v>
      </c>
      <c r="K17" s="90" t="s">
        <v>283</v>
      </c>
      <c r="L17" s="89">
        <v>4</v>
      </c>
      <c r="M17" s="90" t="s">
        <v>283</v>
      </c>
      <c r="N17" s="89">
        <v>18</v>
      </c>
      <c r="O17" s="90">
        <v>16</v>
      </c>
      <c r="P17" s="89">
        <v>18</v>
      </c>
      <c r="Q17" s="90">
        <v>11</v>
      </c>
      <c r="R17" s="89">
        <v>18</v>
      </c>
      <c r="S17" s="90">
        <v>22</v>
      </c>
      <c r="T17" s="89">
        <v>151</v>
      </c>
      <c r="U17" s="90">
        <v>23</v>
      </c>
      <c r="V17" s="89">
        <v>151</v>
      </c>
      <c r="W17" s="90">
        <v>25</v>
      </c>
      <c r="X17" s="89">
        <v>149</v>
      </c>
      <c r="Y17" s="90">
        <v>43</v>
      </c>
      <c r="Z17" s="89">
        <v>41</v>
      </c>
      <c r="AA17" s="90">
        <v>32</v>
      </c>
      <c r="AB17" s="89">
        <v>41</v>
      </c>
      <c r="AC17" s="90">
        <v>34</v>
      </c>
      <c r="AD17" s="89">
        <v>40</v>
      </c>
      <c r="AE17" s="90">
        <v>45</v>
      </c>
      <c r="AF17" s="89">
        <v>63</v>
      </c>
      <c r="AG17" s="90">
        <v>24</v>
      </c>
      <c r="AH17" s="89">
        <v>63</v>
      </c>
      <c r="AI17" s="90">
        <v>26</v>
      </c>
      <c r="AJ17" s="89">
        <v>63</v>
      </c>
      <c r="AK17" s="90">
        <v>39</v>
      </c>
      <c r="AL17" s="89">
        <v>18</v>
      </c>
      <c r="AM17" s="90">
        <v>44</v>
      </c>
      <c r="AN17" s="89">
        <v>18</v>
      </c>
      <c r="AO17" s="90">
        <v>33</v>
      </c>
      <c r="AP17" s="89">
        <v>18</v>
      </c>
      <c r="AQ17" s="90">
        <v>16</v>
      </c>
      <c r="AR17" s="89">
        <v>20</v>
      </c>
      <c r="AS17" s="90">
        <v>30</v>
      </c>
      <c r="AT17" s="89">
        <v>20</v>
      </c>
      <c r="AU17" s="90">
        <v>15</v>
      </c>
      <c r="AV17" s="89">
        <v>19</v>
      </c>
      <c r="AW17" s="90">
        <v>11</v>
      </c>
    </row>
    <row r="18" spans="1:49" ht="15" customHeight="1">
      <c r="A18" s="81" t="s">
        <v>113</v>
      </c>
      <c r="B18" s="89">
        <v>110</v>
      </c>
      <c r="C18" s="90">
        <v>43</v>
      </c>
      <c r="D18" s="89">
        <v>110</v>
      </c>
      <c r="E18" s="90">
        <v>40</v>
      </c>
      <c r="F18" s="89">
        <v>106</v>
      </c>
      <c r="G18" s="90">
        <v>44</v>
      </c>
      <c r="H18" s="89">
        <v>2</v>
      </c>
      <c r="I18" s="90" t="s">
        <v>283</v>
      </c>
      <c r="J18" s="89">
        <v>2</v>
      </c>
      <c r="K18" s="90" t="s">
        <v>283</v>
      </c>
      <c r="L18" s="89">
        <v>2</v>
      </c>
      <c r="M18" s="90" t="s">
        <v>283</v>
      </c>
      <c r="N18" s="89">
        <v>14</v>
      </c>
      <c r="O18" s="90">
        <v>43</v>
      </c>
      <c r="P18" s="89">
        <v>14</v>
      </c>
      <c r="Q18" s="90">
        <v>43</v>
      </c>
      <c r="R18" s="89">
        <v>12</v>
      </c>
      <c r="S18" s="90">
        <v>42</v>
      </c>
      <c r="T18" s="89">
        <v>39</v>
      </c>
      <c r="U18" s="90">
        <v>31</v>
      </c>
      <c r="V18" s="89">
        <v>39</v>
      </c>
      <c r="W18" s="90">
        <v>28</v>
      </c>
      <c r="X18" s="89">
        <v>38</v>
      </c>
      <c r="Y18" s="90">
        <v>31</v>
      </c>
      <c r="Z18" s="89">
        <v>16</v>
      </c>
      <c r="AA18" s="90">
        <v>50</v>
      </c>
      <c r="AB18" s="89">
        <v>16</v>
      </c>
      <c r="AC18" s="90">
        <v>50</v>
      </c>
      <c r="AD18" s="89">
        <v>15</v>
      </c>
      <c r="AE18" s="90">
        <v>53</v>
      </c>
      <c r="AF18" s="89">
        <v>2</v>
      </c>
      <c r="AG18" s="90" t="s">
        <v>283</v>
      </c>
      <c r="AH18" s="89">
        <v>2</v>
      </c>
      <c r="AI18" s="90" t="s">
        <v>283</v>
      </c>
      <c r="AJ18" s="89">
        <v>2</v>
      </c>
      <c r="AK18" s="90" t="s">
        <v>283</v>
      </c>
      <c r="AL18" s="89">
        <v>13</v>
      </c>
      <c r="AM18" s="90">
        <v>31</v>
      </c>
      <c r="AN18" s="89">
        <v>13</v>
      </c>
      <c r="AO18" s="90">
        <v>23</v>
      </c>
      <c r="AP18" s="89">
        <v>14</v>
      </c>
      <c r="AQ18" s="90">
        <v>36</v>
      </c>
      <c r="AR18" s="89">
        <v>24</v>
      </c>
      <c r="AS18" s="90">
        <v>67</v>
      </c>
      <c r="AT18" s="89">
        <v>24</v>
      </c>
      <c r="AU18" s="90">
        <v>63</v>
      </c>
      <c r="AV18" s="89">
        <v>23</v>
      </c>
      <c r="AW18" s="90">
        <v>65</v>
      </c>
    </row>
    <row r="19" spans="1:49" ht="15" customHeight="1">
      <c r="A19" s="81" t="s">
        <v>114</v>
      </c>
      <c r="B19" s="89">
        <v>132</v>
      </c>
      <c r="C19" s="90">
        <v>33</v>
      </c>
      <c r="D19" s="89">
        <v>132</v>
      </c>
      <c r="E19" s="90">
        <v>34</v>
      </c>
      <c r="F19" s="89">
        <v>131</v>
      </c>
      <c r="G19" s="90">
        <v>52</v>
      </c>
      <c r="H19" s="89">
        <v>8</v>
      </c>
      <c r="I19" s="90">
        <v>25</v>
      </c>
      <c r="J19" s="89">
        <v>8</v>
      </c>
      <c r="K19" s="90">
        <v>25</v>
      </c>
      <c r="L19" s="89">
        <v>8</v>
      </c>
      <c r="M19" s="90">
        <v>75</v>
      </c>
      <c r="N19" s="89">
        <v>19</v>
      </c>
      <c r="O19" s="90">
        <v>37</v>
      </c>
      <c r="P19" s="89">
        <v>19</v>
      </c>
      <c r="Q19" s="90">
        <v>42</v>
      </c>
      <c r="R19" s="89">
        <v>19</v>
      </c>
      <c r="S19" s="90">
        <v>42</v>
      </c>
      <c r="T19" s="89">
        <v>45</v>
      </c>
      <c r="U19" s="90">
        <v>22</v>
      </c>
      <c r="V19" s="89">
        <v>45</v>
      </c>
      <c r="W19" s="90">
        <v>24</v>
      </c>
      <c r="X19" s="89">
        <v>45</v>
      </c>
      <c r="Y19" s="90">
        <v>56</v>
      </c>
      <c r="Z19" s="89">
        <v>14</v>
      </c>
      <c r="AA19" s="90">
        <v>36</v>
      </c>
      <c r="AB19" s="89">
        <v>14</v>
      </c>
      <c r="AC19" s="90">
        <v>29</v>
      </c>
      <c r="AD19" s="89">
        <v>14</v>
      </c>
      <c r="AE19" s="90">
        <v>29</v>
      </c>
      <c r="AF19" s="89">
        <v>12</v>
      </c>
      <c r="AG19" s="90">
        <v>42</v>
      </c>
      <c r="AH19" s="89">
        <v>12</v>
      </c>
      <c r="AI19" s="90">
        <v>42</v>
      </c>
      <c r="AJ19" s="89">
        <v>12</v>
      </c>
      <c r="AK19" s="90">
        <v>75</v>
      </c>
      <c r="AL19" s="89">
        <v>13</v>
      </c>
      <c r="AM19" s="90">
        <v>38</v>
      </c>
      <c r="AN19" s="89">
        <v>13</v>
      </c>
      <c r="AO19" s="90">
        <v>38</v>
      </c>
      <c r="AP19" s="89">
        <v>12</v>
      </c>
      <c r="AQ19" s="90">
        <v>50</v>
      </c>
      <c r="AR19" s="89">
        <v>21</v>
      </c>
      <c r="AS19" s="90">
        <v>43</v>
      </c>
      <c r="AT19" s="89">
        <v>21</v>
      </c>
      <c r="AU19" s="90">
        <v>47</v>
      </c>
      <c r="AV19" s="89">
        <v>21</v>
      </c>
      <c r="AW19" s="90">
        <v>47</v>
      </c>
    </row>
    <row r="20" spans="1:49" ht="15" customHeight="1">
      <c r="A20" s="81" t="s">
        <v>115</v>
      </c>
      <c r="B20" s="89">
        <v>73</v>
      </c>
      <c r="C20" s="90">
        <v>26</v>
      </c>
      <c r="D20" s="89">
        <v>73</v>
      </c>
      <c r="E20" s="90">
        <v>29</v>
      </c>
      <c r="F20" s="89">
        <v>71</v>
      </c>
      <c r="G20" s="90">
        <v>42</v>
      </c>
      <c r="H20" s="89">
        <v>8</v>
      </c>
      <c r="I20" s="90">
        <v>13</v>
      </c>
      <c r="J20" s="89">
        <v>8</v>
      </c>
      <c r="K20" s="90">
        <v>25</v>
      </c>
      <c r="L20" s="89">
        <v>8</v>
      </c>
      <c r="M20" s="90">
        <v>63</v>
      </c>
      <c r="N20" s="89">
        <v>4</v>
      </c>
      <c r="O20" s="90" t="s">
        <v>283</v>
      </c>
      <c r="P20" s="89">
        <v>4</v>
      </c>
      <c r="Q20" s="90" t="s">
        <v>283</v>
      </c>
      <c r="R20" s="89">
        <v>4</v>
      </c>
      <c r="S20" s="90" t="s">
        <v>283</v>
      </c>
      <c r="T20" s="89">
        <v>39</v>
      </c>
      <c r="U20" s="90">
        <v>25</v>
      </c>
      <c r="V20" s="89">
        <v>39</v>
      </c>
      <c r="W20" s="90">
        <v>28</v>
      </c>
      <c r="X20" s="89">
        <v>38</v>
      </c>
      <c r="Y20" s="90">
        <v>40</v>
      </c>
      <c r="Z20" s="89">
        <v>8</v>
      </c>
      <c r="AA20" s="90">
        <v>50</v>
      </c>
      <c r="AB20" s="89">
        <v>8</v>
      </c>
      <c r="AC20" s="90">
        <v>50</v>
      </c>
      <c r="AD20" s="89">
        <v>8</v>
      </c>
      <c r="AE20" s="90">
        <v>63</v>
      </c>
      <c r="AF20" s="89">
        <v>5</v>
      </c>
      <c r="AG20" s="90">
        <v>0</v>
      </c>
      <c r="AH20" s="89">
        <v>5</v>
      </c>
      <c r="AI20" s="90">
        <v>0</v>
      </c>
      <c r="AJ20" s="89">
        <v>5</v>
      </c>
      <c r="AK20" s="90">
        <v>20</v>
      </c>
      <c r="AL20" s="89">
        <v>1</v>
      </c>
      <c r="AM20" s="90" t="s">
        <v>283</v>
      </c>
      <c r="AN20" s="89">
        <v>1</v>
      </c>
      <c r="AO20" s="90" t="s">
        <v>283</v>
      </c>
      <c r="AP20" s="89">
        <v>1</v>
      </c>
      <c r="AQ20" s="90" t="s">
        <v>283</v>
      </c>
      <c r="AR20" s="89">
        <v>8</v>
      </c>
      <c r="AS20" s="90">
        <v>25</v>
      </c>
      <c r="AT20" s="89">
        <v>8</v>
      </c>
      <c r="AU20" s="90">
        <v>25</v>
      </c>
      <c r="AV20" s="89">
        <v>7</v>
      </c>
      <c r="AW20" s="90">
        <v>43</v>
      </c>
    </row>
    <row r="21" spans="1:49" ht="15" customHeight="1">
      <c r="A21" s="81" t="s">
        <v>116</v>
      </c>
      <c r="B21" s="89">
        <v>225</v>
      </c>
      <c r="C21" s="90">
        <v>24</v>
      </c>
      <c r="D21" s="89">
        <v>224</v>
      </c>
      <c r="E21" s="90">
        <v>27</v>
      </c>
      <c r="F21" s="89">
        <v>223</v>
      </c>
      <c r="G21" s="90">
        <v>40</v>
      </c>
      <c r="H21" s="89">
        <v>8</v>
      </c>
      <c r="I21" s="90">
        <v>12</v>
      </c>
      <c r="J21" s="89">
        <v>8</v>
      </c>
      <c r="K21" s="90">
        <v>12</v>
      </c>
      <c r="L21" s="89">
        <v>8</v>
      </c>
      <c r="M21" s="90">
        <v>50</v>
      </c>
      <c r="N21" s="89">
        <v>11</v>
      </c>
      <c r="O21" s="90">
        <v>18</v>
      </c>
      <c r="P21" s="89">
        <v>10</v>
      </c>
      <c r="Q21" s="90">
        <v>40</v>
      </c>
      <c r="R21" s="89">
        <v>11</v>
      </c>
      <c r="S21" s="90">
        <v>73</v>
      </c>
      <c r="T21" s="89">
        <v>123</v>
      </c>
      <c r="U21" s="90">
        <v>20</v>
      </c>
      <c r="V21" s="89">
        <v>122</v>
      </c>
      <c r="W21" s="90">
        <v>24</v>
      </c>
      <c r="X21" s="89">
        <v>121</v>
      </c>
      <c r="Y21" s="90">
        <v>33</v>
      </c>
      <c r="Z21" s="89">
        <v>28</v>
      </c>
      <c r="AA21" s="90">
        <v>35</v>
      </c>
      <c r="AB21" s="89">
        <v>28</v>
      </c>
      <c r="AC21" s="90">
        <v>39</v>
      </c>
      <c r="AD21" s="89">
        <v>28</v>
      </c>
      <c r="AE21" s="90">
        <v>60</v>
      </c>
      <c r="AF21" s="89">
        <v>18</v>
      </c>
      <c r="AG21" s="90">
        <v>33</v>
      </c>
      <c r="AH21" s="89">
        <v>19</v>
      </c>
      <c r="AI21" s="90">
        <v>32</v>
      </c>
      <c r="AJ21" s="89">
        <v>18</v>
      </c>
      <c r="AK21" s="90">
        <v>38</v>
      </c>
      <c r="AL21" s="89">
        <v>20</v>
      </c>
      <c r="AM21" s="90">
        <v>25</v>
      </c>
      <c r="AN21" s="89">
        <v>20</v>
      </c>
      <c r="AO21" s="90">
        <v>25</v>
      </c>
      <c r="AP21" s="89">
        <v>20</v>
      </c>
      <c r="AQ21" s="90">
        <v>45</v>
      </c>
      <c r="AR21" s="89">
        <v>17</v>
      </c>
      <c r="AS21" s="90">
        <v>35</v>
      </c>
      <c r="AT21" s="89">
        <v>17</v>
      </c>
      <c r="AU21" s="90">
        <v>35</v>
      </c>
      <c r="AV21" s="89">
        <v>17</v>
      </c>
      <c r="AW21" s="90">
        <v>23</v>
      </c>
    </row>
    <row r="22" spans="1:49" ht="15" customHeight="1">
      <c r="A22" s="81" t="s">
        <v>117</v>
      </c>
      <c r="B22" s="89">
        <v>289</v>
      </c>
      <c r="C22" s="90">
        <v>18</v>
      </c>
      <c r="D22" s="89">
        <v>286</v>
      </c>
      <c r="E22" s="90">
        <v>17</v>
      </c>
      <c r="F22" s="89">
        <v>283</v>
      </c>
      <c r="G22" s="90">
        <v>37</v>
      </c>
      <c r="H22" s="89">
        <v>16</v>
      </c>
      <c r="I22" s="90">
        <v>12</v>
      </c>
      <c r="J22" s="89">
        <v>15</v>
      </c>
      <c r="K22" s="90">
        <v>14</v>
      </c>
      <c r="L22" s="89">
        <v>15</v>
      </c>
      <c r="M22" s="90">
        <v>7</v>
      </c>
      <c r="N22" s="89">
        <v>17</v>
      </c>
      <c r="O22" s="90">
        <v>24</v>
      </c>
      <c r="P22" s="89">
        <v>17</v>
      </c>
      <c r="Q22" s="90">
        <v>12</v>
      </c>
      <c r="R22" s="89">
        <v>17</v>
      </c>
      <c r="S22" s="90">
        <v>6</v>
      </c>
      <c r="T22" s="89">
        <v>124</v>
      </c>
      <c r="U22" s="90">
        <v>21</v>
      </c>
      <c r="V22" s="89">
        <v>124</v>
      </c>
      <c r="W22" s="90">
        <v>22</v>
      </c>
      <c r="X22" s="89">
        <v>122</v>
      </c>
      <c r="Y22" s="90">
        <v>43</v>
      </c>
      <c r="Z22" s="89">
        <v>35</v>
      </c>
      <c r="AA22" s="90">
        <v>20</v>
      </c>
      <c r="AB22" s="89">
        <v>34</v>
      </c>
      <c r="AC22" s="90">
        <v>21</v>
      </c>
      <c r="AD22" s="89">
        <v>34</v>
      </c>
      <c r="AE22" s="90">
        <v>29</v>
      </c>
      <c r="AF22" s="89">
        <v>38</v>
      </c>
      <c r="AG22" s="90">
        <v>23</v>
      </c>
      <c r="AH22" s="89">
        <v>38</v>
      </c>
      <c r="AI22" s="90">
        <v>21</v>
      </c>
      <c r="AJ22" s="89">
        <v>37</v>
      </c>
      <c r="AK22" s="90">
        <v>54</v>
      </c>
      <c r="AL22" s="89">
        <v>25</v>
      </c>
      <c r="AM22" s="90">
        <v>12</v>
      </c>
      <c r="AN22" s="89">
        <v>25</v>
      </c>
      <c r="AO22" s="90">
        <v>12</v>
      </c>
      <c r="AP22" s="89">
        <v>25</v>
      </c>
      <c r="AQ22" s="90">
        <v>36</v>
      </c>
      <c r="AR22" s="89">
        <v>34</v>
      </c>
      <c r="AS22" s="90">
        <v>0</v>
      </c>
      <c r="AT22" s="89">
        <v>33</v>
      </c>
      <c r="AU22" s="90">
        <v>6</v>
      </c>
      <c r="AV22" s="89">
        <v>33</v>
      </c>
      <c r="AW22" s="90">
        <v>33</v>
      </c>
    </row>
    <row r="23" spans="1:49" ht="15" customHeight="1">
      <c r="A23" s="81" t="s">
        <v>118</v>
      </c>
      <c r="B23" s="89">
        <v>261</v>
      </c>
      <c r="C23" s="90">
        <v>20</v>
      </c>
      <c r="D23" s="89">
        <v>260</v>
      </c>
      <c r="E23" s="90">
        <v>20</v>
      </c>
      <c r="F23" s="89">
        <v>257</v>
      </c>
      <c r="G23" s="90">
        <v>41</v>
      </c>
      <c r="H23" s="89">
        <v>9</v>
      </c>
      <c r="I23" s="90">
        <v>22</v>
      </c>
      <c r="J23" s="89">
        <v>9</v>
      </c>
      <c r="K23" s="90">
        <v>11</v>
      </c>
      <c r="L23" s="89">
        <v>9</v>
      </c>
      <c r="M23" s="90">
        <v>45</v>
      </c>
      <c r="N23" s="89">
        <v>9</v>
      </c>
      <c r="O23" s="90">
        <v>22</v>
      </c>
      <c r="P23" s="89">
        <v>9</v>
      </c>
      <c r="Q23" s="90">
        <v>22</v>
      </c>
      <c r="R23" s="89">
        <v>9</v>
      </c>
      <c r="S23" s="90">
        <v>33</v>
      </c>
      <c r="T23" s="89">
        <v>136</v>
      </c>
      <c r="U23" s="90">
        <v>19</v>
      </c>
      <c r="V23" s="89">
        <v>136</v>
      </c>
      <c r="W23" s="90">
        <v>21</v>
      </c>
      <c r="X23" s="89">
        <v>134</v>
      </c>
      <c r="Y23" s="90">
        <v>42</v>
      </c>
      <c r="Z23" s="89">
        <v>28</v>
      </c>
      <c r="AA23" s="90">
        <v>25</v>
      </c>
      <c r="AB23" s="89">
        <v>28</v>
      </c>
      <c r="AC23" s="90">
        <v>25</v>
      </c>
      <c r="AD23" s="89">
        <v>28</v>
      </c>
      <c r="AE23" s="90">
        <v>36</v>
      </c>
      <c r="AF23" s="89">
        <v>46</v>
      </c>
      <c r="AG23" s="90">
        <v>11</v>
      </c>
      <c r="AH23" s="89">
        <v>46</v>
      </c>
      <c r="AI23" s="90">
        <v>7</v>
      </c>
      <c r="AJ23" s="89">
        <v>45</v>
      </c>
      <c r="AK23" s="90">
        <v>44</v>
      </c>
      <c r="AL23" s="89">
        <v>18</v>
      </c>
      <c r="AM23" s="90">
        <v>33</v>
      </c>
      <c r="AN23" s="89">
        <v>18</v>
      </c>
      <c r="AO23" s="90">
        <v>39</v>
      </c>
      <c r="AP23" s="89">
        <v>18</v>
      </c>
      <c r="AQ23" s="90">
        <v>44</v>
      </c>
      <c r="AR23" s="89">
        <v>15</v>
      </c>
      <c r="AS23" s="90">
        <v>13</v>
      </c>
      <c r="AT23" s="89">
        <v>14</v>
      </c>
      <c r="AU23" s="90">
        <v>14</v>
      </c>
      <c r="AV23" s="89">
        <v>14</v>
      </c>
      <c r="AW23" s="90">
        <v>22</v>
      </c>
    </row>
    <row r="24" spans="1:49" ht="15" customHeight="1">
      <c r="A24" s="81" t="s">
        <v>119</v>
      </c>
      <c r="B24" s="89">
        <v>255</v>
      </c>
      <c r="C24" s="90">
        <v>30</v>
      </c>
      <c r="D24" s="89">
        <v>255</v>
      </c>
      <c r="E24" s="90">
        <v>28</v>
      </c>
      <c r="F24" s="89">
        <v>254</v>
      </c>
      <c r="G24" s="90">
        <v>41</v>
      </c>
      <c r="H24" s="89">
        <v>3</v>
      </c>
      <c r="I24" s="90" t="s">
        <v>283</v>
      </c>
      <c r="J24" s="89">
        <v>3</v>
      </c>
      <c r="K24" s="90" t="s">
        <v>283</v>
      </c>
      <c r="L24" s="89">
        <v>3</v>
      </c>
      <c r="M24" s="90" t="s">
        <v>283</v>
      </c>
      <c r="N24" s="89">
        <v>13</v>
      </c>
      <c r="O24" s="90">
        <v>38</v>
      </c>
      <c r="P24" s="89">
        <v>13</v>
      </c>
      <c r="Q24" s="90">
        <v>38</v>
      </c>
      <c r="R24" s="89">
        <v>13</v>
      </c>
      <c r="S24" s="90">
        <v>38</v>
      </c>
      <c r="T24" s="89">
        <v>155</v>
      </c>
      <c r="U24" s="90">
        <v>30</v>
      </c>
      <c r="V24" s="89">
        <v>155</v>
      </c>
      <c r="W24" s="90">
        <v>27</v>
      </c>
      <c r="X24" s="89">
        <v>154</v>
      </c>
      <c r="Y24" s="90">
        <v>43</v>
      </c>
      <c r="Z24" s="89">
        <v>17</v>
      </c>
      <c r="AA24" s="90">
        <v>47</v>
      </c>
      <c r="AB24" s="89">
        <v>17</v>
      </c>
      <c r="AC24" s="90">
        <v>41</v>
      </c>
      <c r="AD24" s="89">
        <v>17</v>
      </c>
      <c r="AE24" s="90">
        <v>29</v>
      </c>
      <c r="AF24" s="89">
        <v>24</v>
      </c>
      <c r="AG24" s="90">
        <v>29</v>
      </c>
      <c r="AH24" s="89">
        <v>24</v>
      </c>
      <c r="AI24" s="90">
        <v>33</v>
      </c>
      <c r="AJ24" s="89">
        <v>24</v>
      </c>
      <c r="AK24" s="90">
        <v>46</v>
      </c>
      <c r="AL24" s="89">
        <v>25</v>
      </c>
      <c r="AM24" s="90">
        <v>32</v>
      </c>
      <c r="AN24" s="89">
        <v>25</v>
      </c>
      <c r="AO24" s="90">
        <v>24</v>
      </c>
      <c r="AP24" s="89">
        <v>25</v>
      </c>
      <c r="AQ24" s="90">
        <v>40</v>
      </c>
      <c r="AR24" s="89">
        <v>18</v>
      </c>
      <c r="AS24" s="90">
        <v>16</v>
      </c>
      <c r="AT24" s="89">
        <v>18</v>
      </c>
      <c r="AU24" s="90">
        <v>16</v>
      </c>
      <c r="AV24" s="89">
        <v>18</v>
      </c>
      <c r="AW24" s="90">
        <v>39</v>
      </c>
    </row>
    <row r="25" spans="1:49" ht="15" customHeight="1">
      <c r="A25" s="81" t="s">
        <v>120</v>
      </c>
      <c r="B25" s="89">
        <v>272</v>
      </c>
      <c r="C25" s="90">
        <v>28</v>
      </c>
      <c r="D25" s="89">
        <v>269</v>
      </c>
      <c r="E25" s="90">
        <v>23</v>
      </c>
      <c r="F25" s="89">
        <v>262</v>
      </c>
      <c r="G25" s="90">
        <v>38</v>
      </c>
      <c r="H25" s="89">
        <v>9</v>
      </c>
      <c r="I25" s="90">
        <v>44</v>
      </c>
      <c r="J25" s="89">
        <v>9</v>
      </c>
      <c r="K25" s="90">
        <v>44</v>
      </c>
      <c r="L25" s="89">
        <v>9</v>
      </c>
      <c r="M25" s="90">
        <v>11</v>
      </c>
      <c r="N25" s="89">
        <v>11</v>
      </c>
      <c r="O25" s="90">
        <v>18</v>
      </c>
      <c r="P25" s="89">
        <v>11</v>
      </c>
      <c r="Q25" s="90">
        <v>0</v>
      </c>
      <c r="R25" s="89">
        <v>11</v>
      </c>
      <c r="S25" s="90">
        <v>0</v>
      </c>
      <c r="T25" s="89">
        <v>127</v>
      </c>
      <c r="U25" s="90">
        <v>25</v>
      </c>
      <c r="V25" s="89">
        <v>125</v>
      </c>
      <c r="W25" s="90">
        <v>19</v>
      </c>
      <c r="X25" s="89">
        <v>120</v>
      </c>
      <c r="Y25" s="90">
        <v>40</v>
      </c>
      <c r="Z25" s="89">
        <v>30</v>
      </c>
      <c r="AA25" s="90">
        <v>20</v>
      </c>
      <c r="AB25" s="89">
        <v>30</v>
      </c>
      <c r="AC25" s="90">
        <v>17</v>
      </c>
      <c r="AD25" s="89">
        <v>29</v>
      </c>
      <c r="AE25" s="90">
        <v>35</v>
      </c>
      <c r="AF25" s="89">
        <v>55</v>
      </c>
      <c r="AG25" s="90">
        <v>29</v>
      </c>
      <c r="AH25" s="89">
        <v>55</v>
      </c>
      <c r="AI25" s="90">
        <v>29</v>
      </c>
      <c r="AJ25" s="89">
        <v>54</v>
      </c>
      <c r="AK25" s="90">
        <v>40</v>
      </c>
      <c r="AL25" s="89">
        <v>17</v>
      </c>
      <c r="AM25" s="90">
        <v>41</v>
      </c>
      <c r="AN25" s="89">
        <v>17</v>
      </c>
      <c r="AO25" s="90">
        <v>35</v>
      </c>
      <c r="AP25" s="89">
        <v>17</v>
      </c>
      <c r="AQ25" s="90">
        <v>35</v>
      </c>
      <c r="AR25" s="89">
        <v>23</v>
      </c>
      <c r="AS25" s="90">
        <v>43</v>
      </c>
      <c r="AT25" s="89">
        <v>22</v>
      </c>
      <c r="AU25" s="90">
        <v>27</v>
      </c>
      <c r="AV25" s="89">
        <v>22</v>
      </c>
      <c r="AW25" s="90">
        <v>63</v>
      </c>
    </row>
    <row r="26" spans="1:49" ht="15" customHeight="1">
      <c r="A26" s="81" t="s">
        <v>121</v>
      </c>
      <c r="B26" s="89">
        <v>121</v>
      </c>
      <c r="C26" s="90">
        <v>26</v>
      </c>
      <c r="D26" s="89">
        <v>121</v>
      </c>
      <c r="E26" s="90">
        <v>25</v>
      </c>
      <c r="F26" s="89">
        <v>120</v>
      </c>
      <c r="G26" s="90">
        <v>44</v>
      </c>
      <c r="H26" s="89">
        <v>4</v>
      </c>
      <c r="I26" s="90" t="s">
        <v>283</v>
      </c>
      <c r="J26" s="89">
        <v>4</v>
      </c>
      <c r="K26" s="90" t="s">
        <v>283</v>
      </c>
      <c r="L26" s="89">
        <v>4</v>
      </c>
      <c r="M26" s="90" t="s">
        <v>283</v>
      </c>
      <c r="N26" s="89">
        <v>6</v>
      </c>
      <c r="O26" s="90">
        <v>67</v>
      </c>
      <c r="P26" s="89">
        <v>6</v>
      </c>
      <c r="Q26" s="90">
        <v>67</v>
      </c>
      <c r="R26" s="89">
        <v>5</v>
      </c>
      <c r="S26" s="90">
        <v>20</v>
      </c>
      <c r="T26" s="89">
        <v>69</v>
      </c>
      <c r="U26" s="90">
        <v>25</v>
      </c>
      <c r="V26" s="89">
        <v>69</v>
      </c>
      <c r="W26" s="90">
        <v>27</v>
      </c>
      <c r="X26" s="89">
        <v>69</v>
      </c>
      <c r="Y26" s="90">
        <v>45</v>
      </c>
      <c r="Z26" s="89">
        <v>19</v>
      </c>
      <c r="AA26" s="90">
        <v>32</v>
      </c>
      <c r="AB26" s="89">
        <v>19</v>
      </c>
      <c r="AC26" s="90">
        <v>16</v>
      </c>
      <c r="AD26" s="89">
        <v>19</v>
      </c>
      <c r="AE26" s="90">
        <v>26</v>
      </c>
      <c r="AF26" s="89">
        <v>17</v>
      </c>
      <c r="AG26" s="90">
        <v>0</v>
      </c>
      <c r="AH26" s="89">
        <v>17</v>
      </c>
      <c r="AI26" s="90">
        <v>6</v>
      </c>
      <c r="AJ26" s="89">
        <v>17</v>
      </c>
      <c r="AK26" s="90">
        <v>71</v>
      </c>
      <c r="AL26" s="89">
        <v>3</v>
      </c>
      <c r="AM26" s="90" t="s">
        <v>283</v>
      </c>
      <c r="AN26" s="89">
        <v>3</v>
      </c>
      <c r="AO26" s="90" t="s">
        <v>283</v>
      </c>
      <c r="AP26" s="89">
        <v>3</v>
      </c>
      <c r="AQ26" s="90" t="s">
        <v>283</v>
      </c>
      <c r="AR26" s="89">
        <v>3</v>
      </c>
      <c r="AS26" s="90" t="s">
        <v>283</v>
      </c>
      <c r="AT26" s="89">
        <v>3</v>
      </c>
      <c r="AU26" s="90" t="s">
        <v>283</v>
      </c>
      <c r="AV26" s="89">
        <v>3</v>
      </c>
      <c r="AW26" s="90" t="s">
        <v>283</v>
      </c>
    </row>
    <row r="27" spans="1:49" ht="15" customHeight="1">
      <c r="A27" s="81" t="s">
        <v>122</v>
      </c>
      <c r="B27" s="89">
        <v>126</v>
      </c>
      <c r="C27" s="90">
        <v>17</v>
      </c>
      <c r="D27" s="89">
        <v>125</v>
      </c>
      <c r="E27" s="90">
        <v>13</v>
      </c>
      <c r="F27" s="89">
        <v>124</v>
      </c>
      <c r="G27" s="90">
        <v>35</v>
      </c>
      <c r="H27" s="89">
        <v>6</v>
      </c>
      <c r="I27" s="90">
        <v>17</v>
      </c>
      <c r="J27" s="89">
        <v>6</v>
      </c>
      <c r="K27" s="90">
        <v>17</v>
      </c>
      <c r="L27" s="89">
        <v>6</v>
      </c>
      <c r="M27" s="90">
        <v>16</v>
      </c>
      <c r="N27" s="89">
        <v>15</v>
      </c>
      <c r="O27" s="90">
        <v>40</v>
      </c>
      <c r="P27" s="89">
        <v>15</v>
      </c>
      <c r="Q27" s="90">
        <v>20</v>
      </c>
      <c r="R27" s="89">
        <v>16</v>
      </c>
      <c r="S27" s="90">
        <v>38</v>
      </c>
      <c r="T27" s="89">
        <v>44</v>
      </c>
      <c r="U27" s="90">
        <v>18</v>
      </c>
      <c r="V27" s="89">
        <v>43</v>
      </c>
      <c r="W27" s="90">
        <v>14</v>
      </c>
      <c r="X27" s="89">
        <v>42</v>
      </c>
      <c r="Y27" s="90">
        <v>53</v>
      </c>
      <c r="Z27" s="89">
        <v>22</v>
      </c>
      <c r="AA27" s="90">
        <v>13</v>
      </c>
      <c r="AB27" s="89">
        <v>22</v>
      </c>
      <c r="AC27" s="90">
        <v>18</v>
      </c>
      <c r="AD27" s="89">
        <v>21</v>
      </c>
      <c r="AE27" s="90">
        <v>24</v>
      </c>
      <c r="AF27" s="89">
        <v>18</v>
      </c>
      <c r="AG27" s="90">
        <v>0</v>
      </c>
      <c r="AH27" s="89">
        <v>18</v>
      </c>
      <c r="AI27" s="90">
        <v>11</v>
      </c>
      <c r="AJ27" s="89">
        <v>18</v>
      </c>
      <c r="AK27" s="90">
        <v>39</v>
      </c>
      <c r="AL27" s="89">
        <v>12</v>
      </c>
      <c r="AM27" s="90">
        <v>33</v>
      </c>
      <c r="AN27" s="89">
        <v>12</v>
      </c>
      <c r="AO27" s="90">
        <v>8</v>
      </c>
      <c r="AP27" s="89">
        <v>12</v>
      </c>
      <c r="AQ27" s="90">
        <v>25</v>
      </c>
      <c r="AR27" s="89">
        <v>9</v>
      </c>
      <c r="AS27" s="90">
        <v>-11</v>
      </c>
      <c r="AT27" s="89">
        <v>9</v>
      </c>
      <c r="AU27" s="90">
        <v>-11</v>
      </c>
      <c r="AV27" s="89">
        <v>9</v>
      </c>
      <c r="AW27" s="90">
        <v>-11</v>
      </c>
    </row>
    <row r="28" spans="1:49" ht="15" customHeight="1">
      <c r="A28" s="81" t="s">
        <v>123</v>
      </c>
      <c r="B28" s="89">
        <v>110</v>
      </c>
      <c r="C28" s="90">
        <v>26</v>
      </c>
      <c r="D28" s="89">
        <v>110</v>
      </c>
      <c r="E28" s="90">
        <v>25</v>
      </c>
      <c r="F28" s="89">
        <v>108</v>
      </c>
      <c r="G28" s="90">
        <v>50</v>
      </c>
      <c r="H28" s="89">
        <v>7</v>
      </c>
      <c r="I28" s="90">
        <v>29</v>
      </c>
      <c r="J28" s="89">
        <v>7</v>
      </c>
      <c r="K28" s="90">
        <v>29</v>
      </c>
      <c r="L28" s="89">
        <v>7</v>
      </c>
      <c r="M28" s="90">
        <v>29</v>
      </c>
      <c r="N28" s="89">
        <v>11</v>
      </c>
      <c r="O28" s="90">
        <v>27</v>
      </c>
      <c r="P28" s="89">
        <v>11</v>
      </c>
      <c r="Q28" s="90">
        <v>27</v>
      </c>
      <c r="R28" s="89">
        <v>11</v>
      </c>
      <c r="S28" s="90">
        <v>27</v>
      </c>
      <c r="T28" s="89">
        <v>42</v>
      </c>
      <c r="U28" s="90">
        <v>26</v>
      </c>
      <c r="V28" s="89">
        <v>42</v>
      </c>
      <c r="W28" s="90">
        <v>26</v>
      </c>
      <c r="X28" s="89">
        <v>41</v>
      </c>
      <c r="Y28" s="90">
        <v>51</v>
      </c>
      <c r="Z28" s="89">
        <v>19</v>
      </c>
      <c r="AA28" s="90">
        <v>47</v>
      </c>
      <c r="AB28" s="89">
        <v>19</v>
      </c>
      <c r="AC28" s="90">
        <v>47</v>
      </c>
      <c r="AD28" s="89">
        <v>18</v>
      </c>
      <c r="AE28" s="90">
        <v>78</v>
      </c>
      <c r="AF28" s="89">
        <v>12</v>
      </c>
      <c r="AG28" s="90">
        <v>8</v>
      </c>
      <c r="AH28" s="89">
        <v>12</v>
      </c>
      <c r="AI28" s="90">
        <v>17</v>
      </c>
      <c r="AJ28" s="89">
        <v>12</v>
      </c>
      <c r="AK28" s="90">
        <v>25</v>
      </c>
      <c r="AL28" s="89">
        <v>8</v>
      </c>
      <c r="AM28" s="90">
        <v>13</v>
      </c>
      <c r="AN28" s="89">
        <v>8</v>
      </c>
      <c r="AO28" s="90">
        <v>13</v>
      </c>
      <c r="AP28" s="89">
        <v>8</v>
      </c>
      <c r="AQ28" s="90">
        <v>50</v>
      </c>
      <c r="AR28" s="89">
        <v>11</v>
      </c>
      <c r="AS28" s="90">
        <v>18</v>
      </c>
      <c r="AT28" s="89">
        <v>11</v>
      </c>
      <c r="AU28" s="90">
        <v>0</v>
      </c>
      <c r="AV28" s="89">
        <v>11</v>
      </c>
      <c r="AW28" s="90">
        <v>64</v>
      </c>
    </row>
    <row r="29" spans="1:49" ht="15" customHeight="1">
      <c r="A29" s="81" t="s">
        <v>124</v>
      </c>
      <c r="B29" s="89">
        <v>283</v>
      </c>
      <c r="C29" s="90">
        <v>23</v>
      </c>
      <c r="D29" s="89">
        <v>283</v>
      </c>
      <c r="E29" s="90">
        <v>26</v>
      </c>
      <c r="F29" s="89">
        <v>278</v>
      </c>
      <c r="G29" s="90">
        <v>38</v>
      </c>
      <c r="H29" s="89">
        <v>8</v>
      </c>
      <c r="I29" s="90">
        <v>25</v>
      </c>
      <c r="J29" s="89">
        <v>8</v>
      </c>
      <c r="K29" s="90">
        <v>25</v>
      </c>
      <c r="L29" s="89">
        <v>8</v>
      </c>
      <c r="M29" s="90">
        <v>37</v>
      </c>
      <c r="N29" s="89">
        <v>21</v>
      </c>
      <c r="O29" s="90">
        <v>0</v>
      </c>
      <c r="P29" s="89">
        <v>21</v>
      </c>
      <c r="Q29" s="90">
        <v>14</v>
      </c>
      <c r="R29" s="89">
        <v>21</v>
      </c>
      <c r="S29" s="90">
        <v>5</v>
      </c>
      <c r="T29" s="89">
        <v>147</v>
      </c>
      <c r="U29" s="90">
        <v>25</v>
      </c>
      <c r="V29" s="89">
        <v>147</v>
      </c>
      <c r="W29" s="90">
        <v>26</v>
      </c>
      <c r="X29" s="89">
        <v>143</v>
      </c>
      <c r="Y29" s="90">
        <v>39</v>
      </c>
      <c r="Z29" s="89">
        <v>31</v>
      </c>
      <c r="AA29" s="90">
        <v>13</v>
      </c>
      <c r="AB29" s="89">
        <v>31</v>
      </c>
      <c r="AC29" s="90">
        <v>16</v>
      </c>
      <c r="AD29" s="89">
        <v>31</v>
      </c>
      <c r="AE29" s="90">
        <v>35</v>
      </c>
      <c r="AF29" s="89">
        <v>34</v>
      </c>
      <c r="AG29" s="90">
        <v>38</v>
      </c>
      <c r="AH29" s="89">
        <v>34</v>
      </c>
      <c r="AI29" s="90">
        <v>41</v>
      </c>
      <c r="AJ29" s="89">
        <v>34</v>
      </c>
      <c r="AK29" s="90">
        <v>59</v>
      </c>
      <c r="AL29" s="89">
        <v>21</v>
      </c>
      <c r="AM29" s="90">
        <v>24</v>
      </c>
      <c r="AN29" s="89">
        <v>21</v>
      </c>
      <c r="AO29" s="90">
        <v>29</v>
      </c>
      <c r="AP29" s="89">
        <v>20</v>
      </c>
      <c r="AQ29" s="90">
        <v>35</v>
      </c>
      <c r="AR29" s="89">
        <v>21</v>
      </c>
      <c r="AS29" s="90">
        <v>24</v>
      </c>
      <c r="AT29" s="89">
        <v>21</v>
      </c>
      <c r="AU29" s="90">
        <v>24</v>
      </c>
      <c r="AV29" s="89">
        <v>21</v>
      </c>
      <c r="AW29" s="90">
        <v>33</v>
      </c>
    </row>
    <row r="30" spans="1:49" ht="15" customHeight="1">
      <c r="A30" s="91" t="s">
        <v>125</v>
      </c>
      <c r="B30" s="92">
        <v>209</v>
      </c>
      <c r="C30" s="93">
        <v>20</v>
      </c>
      <c r="D30" s="92">
        <v>208</v>
      </c>
      <c r="E30" s="93">
        <v>20</v>
      </c>
      <c r="F30" s="92">
        <v>208</v>
      </c>
      <c r="G30" s="93">
        <v>33</v>
      </c>
      <c r="H30" s="92">
        <v>15</v>
      </c>
      <c r="I30" s="93">
        <v>13</v>
      </c>
      <c r="J30" s="92">
        <v>15</v>
      </c>
      <c r="K30" s="93">
        <v>13</v>
      </c>
      <c r="L30" s="92">
        <v>14</v>
      </c>
      <c r="M30" s="93">
        <v>0</v>
      </c>
      <c r="N30" s="92">
        <v>20</v>
      </c>
      <c r="O30" s="93">
        <v>20</v>
      </c>
      <c r="P30" s="92">
        <v>20</v>
      </c>
      <c r="Q30" s="93">
        <v>20</v>
      </c>
      <c r="R30" s="92">
        <v>20</v>
      </c>
      <c r="S30" s="93">
        <v>50</v>
      </c>
      <c r="T30" s="92">
        <v>98</v>
      </c>
      <c r="U30" s="93">
        <v>17</v>
      </c>
      <c r="V30" s="92">
        <v>98</v>
      </c>
      <c r="W30" s="93">
        <v>18</v>
      </c>
      <c r="X30" s="92">
        <v>98</v>
      </c>
      <c r="Y30" s="93">
        <v>36</v>
      </c>
      <c r="Z30" s="92">
        <v>18</v>
      </c>
      <c r="AA30" s="93">
        <v>22</v>
      </c>
      <c r="AB30" s="92">
        <v>18</v>
      </c>
      <c r="AC30" s="93">
        <v>22</v>
      </c>
      <c r="AD30" s="92">
        <v>18</v>
      </c>
      <c r="AE30" s="93">
        <v>28</v>
      </c>
      <c r="AF30" s="92">
        <v>25</v>
      </c>
      <c r="AG30" s="93">
        <v>48</v>
      </c>
      <c r="AH30" s="92">
        <v>24</v>
      </c>
      <c r="AI30" s="93">
        <v>46</v>
      </c>
      <c r="AJ30" s="92">
        <v>25</v>
      </c>
      <c r="AK30" s="93">
        <v>48</v>
      </c>
      <c r="AL30" s="92">
        <v>9</v>
      </c>
      <c r="AM30" s="93">
        <v>11</v>
      </c>
      <c r="AN30" s="92">
        <v>9</v>
      </c>
      <c r="AO30" s="93">
        <v>11</v>
      </c>
      <c r="AP30" s="92">
        <v>9</v>
      </c>
      <c r="AQ30" s="93">
        <v>-11</v>
      </c>
      <c r="AR30" s="92">
        <v>24</v>
      </c>
      <c r="AS30" s="93">
        <v>9</v>
      </c>
      <c r="AT30" s="92">
        <v>24</v>
      </c>
      <c r="AU30" s="93">
        <v>9</v>
      </c>
      <c r="AV30" s="92">
        <v>24</v>
      </c>
      <c r="AW30" s="93">
        <v>34</v>
      </c>
    </row>
  </sheetData>
  <sheetProtection/>
  <printOptions/>
  <pageMargins left="0.3937007874015748" right="0.1968503937007874" top="0.7480314960629921" bottom="0.7480314960629921" header="0.31496062992125984" footer="0.31496062992125984"/>
  <pageSetup fitToWidth="2" horizontalDpi="600" verticalDpi="600" orientation="landscape" paperSize="9" scale="69" r:id="rId1"/>
  <headerFooter>
    <oddFooter>&amp;C&amp;P</oddFooter>
  </headerFooter>
  <colBreaks count="1" manualBreakCount="1">
    <brk id="25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44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0.28125" style="0" bestFit="1" customWidth="1"/>
    <col min="2" max="2" width="7.421875" style="0" customWidth="1"/>
    <col min="3" max="3" width="6.421875" style="0" customWidth="1"/>
    <col min="4" max="4" width="7.421875" style="0" customWidth="1"/>
    <col min="5" max="5" width="6.421875" style="0" customWidth="1"/>
    <col min="6" max="6" width="7.421875" style="0" customWidth="1"/>
    <col min="7" max="7" width="6.421875" style="0" customWidth="1"/>
    <col min="8" max="8" width="7.421875" style="0" customWidth="1"/>
    <col min="9" max="9" width="6.421875" style="0" customWidth="1"/>
    <col min="10" max="10" width="7.421875" style="0" customWidth="1"/>
    <col min="11" max="11" width="6.421875" style="0" customWidth="1"/>
    <col min="12" max="12" width="7.421875" style="0" customWidth="1"/>
    <col min="13" max="13" width="6.421875" style="0" customWidth="1"/>
    <col min="14" max="14" width="7.421875" style="0" customWidth="1"/>
    <col min="15" max="15" width="6.421875" style="0" customWidth="1"/>
    <col min="16" max="16" width="7.421875" style="0" customWidth="1"/>
    <col min="17" max="17" width="6.421875" style="0" customWidth="1"/>
    <col min="18" max="18" width="7.421875" style="0" customWidth="1"/>
    <col min="19" max="19" width="6.421875" style="0" customWidth="1"/>
    <col min="20" max="20" width="7.421875" style="0" customWidth="1"/>
    <col min="21" max="21" width="6.421875" style="0" customWidth="1"/>
    <col min="22" max="22" width="7.421875" style="0" customWidth="1"/>
    <col min="23" max="23" width="6.421875" style="0" customWidth="1"/>
    <col min="24" max="24" width="7.421875" style="0" customWidth="1"/>
    <col min="25" max="25" width="6.421875" style="0" customWidth="1"/>
    <col min="26" max="26" width="7.421875" style="0" customWidth="1"/>
    <col min="27" max="27" width="6.421875" style="0" customWidth="1"/>
    <col min="28" max="28" width="7.421875" style="0" customWidth="1"/>
    <col min="29" max="29" width="6.421875" style="0" customWidth="1"/>
    <col min="30" max="30" width="7.421875" style="0" customWidth="1"/>
    <col min="31" max="31" width="6.421875" style="0" customWidth="1"/>
    <col min="32" max="32" width="7.421875" style="0" customWidth="1"/>
    <col min="33" max="33" width="6.421875" style="0" customWidth="1"/>
    <col min="34" max="34" width="7.421875" style="0" customWidth="1"/>
    <col min="35" max="35" width="6.421875" style="0" customWidth="1"/>
    <col min="36" max="36" width="7.421875" style="0" customWidth="1"/>
    <col min="37" max="37" width="6.421875" style="0" customWidth="1"/>
    <col min="38" max="38" width="7.421875" style="0" customWidth="1"/>
    <col min="39" max="39" width="6.421875" style="0" customWidth="1"/>
    <col min="40" max="40" width="7.421875" style="0" customWidth="1"/>
    <col min="41" max="41" width="6.421875" style="0" customWidth="1"/>
    <col min="42" max="42" width="7.421875" style="0" customWidth="1"/>
    <col min="43" max="43" width="6.421875" style="0" customWidth="1"/>
    <col min="44" max="44" width="7.421875" style="0" customWidth="1"/>
    <col min="45" max="45" width="6.421875" style="0" customWidth="1"/>
    <col min="46" max="46" width="7.421875" style="0" customWidth="1"/>
    <col min="47" max="47" width="6.421875" style="0" customWidth="1"/>
    <col min="48" max="48" width="7.421875" style="0" customWidth="1"/>
    <col min="49" max="49" width="6.421875" style="0" customWidth="1"/>
  </cols>
  <sheetData>
    <row r="1" ht="12">
      <c r="A1" s="76" t="str">
        <f>CONCATENATE('目次'!A8,"　",'目次'!B8)</f>
        <v>表1-2　発展していると考える環境ビジネス</v>
      </c>
    </row>
    <row r="2" spans="25:49" ht="12">
      <c r="Y2" s="77" t="s">
        <v>94</v>
      </c>
      <c r="Z2" t="s">
        <v>126</v>
      </c>
      <c r="AW2" s="77" t="s">
        <v>127</v>
      </c>
    </row>
    <row r="3" spans="1:49" ht="12">
      <c r="A3" s="94"/>
      <c r="B3" s="95" t="s">
        <v>84</v>
      </c>
      <c r="C3" s="96"/>
      <c r="D3" s="96"/>
      <c r="E3" s="96"/>
      <c r="F3" s="96"/>
      <c r="G3" s="96"/>
      <c r="H3" s="95" t="s">
        <v>85</v>
      </c>
      <c r="I3" s="96"/>
      <c r="J3" s="96"/>
      <c r="K3" s="96"/>
      <c r="L3" s="96"/>
      <c r="M3" s="96"/>
      <c r="N3" s="95" t="s">
        <v>86</v>
      </c>
      <c r="O3" s="96"/>
      <c r="P3" s="96"/>
      <c r="Q3" s="96"/>
      <c r="R3" s="96"/>
      <c r="S3" s="96"/>
      <c r="T3" s="95" t="s">
        <v>87</v>
      </c>
      <c r="U3" s="96"/>
      <c r="V3" s="96"/>
      <c r="W3" s="96"/>
      <c r="X3" s="96"/>
      <c r="Y3" s="97"/>
      <c r="Z3" s="95" t="s">
        <v>88</v>
      </c>
      <c r="AA3" s="96"/>
      <c r="AB3" s="96"/>
      <c r="AC3" s="96"/>
      <c r="AD3" s="96"/>
      <c r="AE3" s="96"/>
      <c r="AF3" s="95" t="s">
        <v>89</v>
      </c>
      <c r="AG3" s="96"/>
      <c r="AH3" s="96"/>
      <c r="AI3" s="96"/>
      <c r="AJ3" s="96"/>
      <c r="AK3" s="96"/>
      <c r="AL3" s="95" t="s">
        <v>90</v>
      </c>
      <c r="AM3" s="96"/>
      <c r="AN3" s="96"/>
      <c r="AO3" s="96"/>
      <c r="AP3" s="96"/>
      <c r="AQ3" s="96"/>
      <c r="AR3" s="95" t="s">
        <v>91</v>
      </c>
      <c r="AS3" s="96"/>
      <c r="AT3" s="96"/>
      <c r="AU3" s="96"/>
      <c r="AV3" s="96"/>
      <c r="AW3" s="97"/>
    </row>
    <row r="4" spans="1:49" ht="12">
      <c r="A4" s="98"/>
      <c r="B4" s="95" t="s">
        <v>96</v>
      </c>
      <c r="C4" s="97"/>
      <c r="D4" s="95" t="s">
        <v>97</v>
      </c>
      <c r="E4" s="97"/>
      <c r="F4" s="95" t="s">
        <v>98</v>
      </c>
      <c r="G4" s="97"/>
      <c r="H4" s="95" t="s">
        <v>96</v>
      </c>
      <c r="I4" s="97"/>
      <c r="J4" s="95" t="s">
        <v>97</v>
      </c>
      <c r="K4" s="97"/>
      <c r="L4" s="95" t="s">
        <v>98</v>
      </c>
      <c r="M4" s="97"/>
      <c r="N4" s="95" t="s">
        <v>96</v>
      </c>
      <c r="O4" s="97"/>
      <c r="P4" s="95" t="s">
        <v>97</v>
      </c>
      <c r="Q4" s="97"/>
      <c r="R4" s="95" t="s">
        <v>98</v>
      </c>
      <c r="S4" s="97"/>
      <c r="T4" s="95" t="s">
        <v>96</v>
      </c>
      <c r="U4" s="97"/>
      <c r="V4" s="95" t="s">
        <v>97</v>
      </c>
      <c r="W4" s="97"/>
      <c r="X4" s="95" t="s">
        <v>98</v>
      </c>
      <c r="Y4" s="97"/>
      <c r="Z4" s="95" t="s">
        <v>96</v>
      </c>
      <c r="AA4" s="97"/>
      <c r="AB4" s="95" t="s">
        <v>97</v>
      </c>
      <c r="AC4" s="97"/>
      <c r="AD4" s="95" t="s">
        <v>98</v>
      </c>
      <c r="AE4" s="97"/>
      <c r="AF4" s="95" t="s">
        <v>96</v>
      </c>
      <c r="AG4" s="97"/>
      <c r="AH4" s="95" t="s">
        <v>97</v>
      </c>
      <c r="AI4" s="97"/>
      <c r="AJ4" s="95" t="s">
        <v>98</v>
      </c>
      <c r="AK4" s="97"/>
      <c r="AL4" s="95" t="s">
        <v>96</v>
      </c>
      <c r="AM4" s="97"/>
      <c r="AN4" s="95" t="s">
        <v>97</v>
      </c>
      <c r="AO4" s="97"/>
      <c r="AP4" s="95" t="s">
        <v>98</v>
      </c>
      <c r="AQ4" s="97"/>
      <c r="AR4" s="95" t="s">
        <v>96</v>
      </c>
      <c r="AS4" s="97"/>
      <c r="AT4" s="95" t="s">
        <v>97</v>
      </c>
      <c r="AU4" s="97"/>
      <c r="AV4" s="95" t="s">
        <v>98</v>
      </c>
      <c r="AW4" s="97"/>
    </row>
    <row r="5" spans="1:49" ht="24">
      <c r="A5" s="99"/>
      <c r="B5" s="86" t="s">
        <v>128</v>
      </c>
      <c r="C5" s="86" t="s">
        <v>129</v>
      </c>
      <c r="D5" s="86" t="s">
        <v>128</v>
      </c>
      <c r="E5" s="86" t="s">
        <v>129</v>
      </c>
      <c r="F5" s="86" t="s">
        <v>128</v>
      </c>
      <c r="G5" s="86" t="s">
        <v>129</v>
      </c>
      <c r="H5" s="86" t="s">
        <v>128</v>
      </c>
      <c r="I5" s="86" t="s">
        <v>129</v>
      </c>
      <c r="J5" s="86" t="s">
        <v>128</v>
      </c>
      <c r="K5" s="86" t="s">
        <v>129</v>
      </c>
      <c r="L5" s="86" t="s">
        <v>128</v>
      </c>
      <c r="M5" s="86" t="s">
        <v>129</v>
      </c>
      <c r="N5" s="86" t="s">
        <v>128</v>
      </c>
      <c r="O5" s="86" t="s">
        <v>129</v>
      </c>
      <c r="P5" s="86" t="s">
        <v>128</v>
      </c>
      <c r="Q5" s="86" t="s">
        <v>129</v>
      </c>
      <c r="R5" s="86" t="s">
        <v>128</v>
      </c>
      <c r="S5" s="86" t="s">
        <v>129</v>
      </c>
      <c r="T5" s="86" t="s">
        <v>128</v>
      </c>
      <c r="U5" s="86" t="s">
        <v>129</v>
      </c>
      <c r="V5" s="86" t="s">
        <v>128</v>
      </c>
      <c r="W5" s="86" t="s">
        <v>129</v>
      </c>
      <c r="X5" s="86" t="s">
        <v>128</v>
      </c>
      <c r="Y5" s="86" t="s">
        <v>129</v>
      </c>
      <c r="Z5" s="86" t="s">
        <v>128</v>
      </c>
      <c r="AA5" s="86" t="s">
        <v>129</v>
      </c>
      <c r="AB5" s="86" t="s">
        <v>128</v>
      </c>
      <c r="AC5" s="86" t="s">
        <v>129</v>
      </c>
      <c r="AD5" s="86" t="s">
        <v>128</v>
      </c>
      <c r="AE5" s="86" t="s">
        <v>129</v>
      </c>
      <c r="AF5" s="86" t="s">
        <v>128</v>
      </c>
      <c r="AG5" s="86" t="s">
        <v>129</v>
      </c>
      <c r="AH5" s="86" t="s">
        <v>128</v>
      </c>
      <c r="AI5" s="86" t="s">
        <v>129</v>
      </c>
      <c r="AJ5" s="86" t="s">
        <v>128</v>
      </c>
      <c r="AK5" s="86" t="s">
        <v>129</v>
      </c>
      <c r="AL5" s="86" t="s">
        <v>128</v>
      </c>
      <c r="AM5" s="86" t="s">
        <v>129</v>
      </c>
      <c r="AN5" s="86" t="s">
        <v>128</v>
      </c>
      <c r="AO5" s="86" t="s">
        <v>129</v>
      </c>
      <c r="AP5" s="86" t="s">
        <v>128</v>
      </c>
      <c r="AQ5" s="86" t="s">
        <v>129</v>
      </c>
      <c r="AR5" s="86" t="s">
        <v>128</v>
      </c>
      <c r="AS5" s="86" t="s">
        <v>129</v>
      </c>
      <c r="AT5" s="86" t="s">
        <v>128</v>
      </c>
      <c r="AU5" s="86" t="s">
        <v>129</v>
      </c>
      <c r="AV5" s="86" t="s">
        <v>128</v>
      </c>
      <c r="AW5" s="86" t="s">
        <v>129</v>
      </c>
    </row>
    <row r="6" spans="1:49" ht="12">
      <c r="A6" s="78" t="s">
        <v>130</v>
      </c>
      <c r="B6" s="100">
        <v>3092</v>
      </c>
      <c r="C6" s="101">
        <v>100</v>
      </c>
      <c r="D6" s="100">
        <v>2849</v>
      </c>
      <c r="E6" s="101">
        <v>100</v>
      </c>
      <c r="F6" s="100">
        <v>2813</v>
      </c>
      <c r="G6" s="101">
        <v>100</v>
      </c>
      <c r="H6" s="100">
        <v>94</v>
      </c>
      <c r="I6" s="101">
        <v>100</v>
      </c>
      <c r="J6" s="100">
        <v>83</v>
      </c>
      <c r="K6" s="101">
        <v>100</v>
      </c>
      <c r="L6" s="100">
        <v>81</v>
      </c>
      <c r="M6" s="101">
        <v>100</v>
      </c>
      <c r="N6" s="100">
        <v>197</v>
      </c>
      <c r="O6" s="101">
        <v>100</v>
      </c>
      <c r="P6" s="100">
        <v>186</v>
      </c>
      <c r="Q6" s="101">
        <v>100</v>
      </c>
      <c r="R6" s="100">
        <v>182</v>
      </c>
      <c r="S6" s="101">
        <v>100</v>
      </c>
      <c r="T6" s="100">
        <v>1436</v>
      </c>
      <c r="U6" s="101">
        <v>100</v>
      </c>
      <c r="V6" s="100">
        <v>1330</v>
      </c>
      <c r="W6" s="101">
        <v>100</v>
      </c>
      <c r="X6" s="100">
        <v>1313</v>
      </c>
      <c r="Y6" s="101">
        <v>100</v>
      </c>
      <c r="Z6" s="100">
        <v>427</v>
      </c>
      <c r="AA6" s="101">
        <v>100</v>
      </c>
      <c r="AB6" s="100">
        <v>380</v>
      </c>
      <c r="AC6" s="101">
        <v>100</v>
      </c>
      <c r="AD6" s="100">
        <v>377</v>
      </c>
      <c r="AE6" s="101">
        <v>100</v>
      </c>
      <c r="AF6" s="100">
        <v>463</v>
      </c>
      <c r="AG6" s="101">
        <v>100</v>
      </c>
      <c r="AH6" s="100">
        <v>426</v>
      </c>
      <c r="AI6" s="101">
        <v>100</v>
      </c>
      <c r="AJ6" s="100">
        <v>427</v>
      </c>
      <c r="AK6" s="101">
        <v>100</v>
      </c>
      <c r="AL6" s="100">
        <v>227</v>
      </c>
      <c r="AM6" s="101">
        <v>100</v>
      </c>
      <c r="AN6" s="100">
        <v>210</v>
      </c>
      <c r="AO6" s="101">
        <v>100</v>
      </c>
      <c r="AP6" s="100">
        <v>201</v>
      </c>
      <c r="AQ6" s="101">
        <v>100</v>
      </c>
      <c r="AR6" s="100">
        <v>248</v>
      </c>
      <c r="AS6" s="101">
        <v>100</v>
      </c>
      <c r="AT6" s="100">
        <v>234</v>
      </c>
      <c r="AU6" s="101">
        <v>100</v>
      </c>
      <c r="AV6" s="100">
        <v>232</v>
      </c>
      <c r="AW6" s="101">
        <v>100</v>
      </c>
    </row>
    <row r="7" spans="1:49" ht="12">
      <c r="A7" s="102" t="s">
        <v>131</v>
      </c>
      <c r="B7" s="103">
        <v>1105</v>
      </c>
      <c r="C7" s="104">
        <v>35.7</v>
      </c>
      <c r="D7" s="103">
        <v>775</v>
      </c>
      <c r="E7" s="104">
        <v>27.2</v>
      </c>
      <c r="F7" s="103">
        <v>601</v>
      </c>
      <c r="G7" s="104">
        <v>21.4</v>
      </c>
      <c r="H7" s="103">
        <v>28</v>
      </c>
      <c r="I7" s="104">
        <v>29.8</v>
      </c>
      <c r="J7" s="103">
        <v>26</v>
      </c>
      <c r="K7" s="104">
        <v>31.3</v>
      </c>
      <c r="L7" s="103">
        <v>18</v>
      </c>
      <c r="M7" s="104">
        <v>22.2</v>
      </c>
      <c r="N7" s="103">
        <v>60</v>
      </c>
      <c r="O7" s="104">
        <v>30.5</v>
      </c>
      <c r="P7" s="103">
        <v>39</v>
      </c>
      <c r="Q7" s="104">
        <v>21</v>
      </c>
      <c r="R7" s="103">
        <v>31</v>
      </c>
      <c r="S7" s="104">
        <v>17</v>
      </c>
      <c r="T7" s="103">
        <v>517</v>
      </c>
      <c r="U7" s="104">
        <v>36</v>
      </c>
      <c r="V7" s="103">
        <v>365</v>
      </c>
      <c r="W7" s="104">
        <v>27.4</v>
      </c>
      <c r="X7" s="103">
        <v>287</v>
      </c>
      <c r="Y7" s="104">
        <v>21.9</v>
      </c>
      <c r="Z7" s="103">
        <v>158</v>
      </c>
      <c r="AA7" s="104">
        <v>37</v>
      </c>
      <c r="AB7" s="103">
        <v>101</v>
      </c>
      <c r="AC7" s="104">
        <v>26.6</v>
      </c>
      <c r="AD7" s="103">
        <v>69</v>
      </c>
      <c r="AE7" s="104">
        <v>18.3</v>
      </c>
      <c r="AF7" s="103">
        <v>167</v>
      </c>
      <c r="AG7" s="104">
        <v>36.1</v>
      </c>
      <c r="AH7" s="103">
        <v>122</v>
      </c>
      <c r="AI7" s="104">
        <v>28.6</v>
      </c>
      <c r="AJ7" s="103">
        <v>91</v>
      </c>
      <c r="AK7" s="104">
        <v>21.3</v>
      </c>
      <c r="AL7" s="103">
        <v>89</v>
      </c>
      <c r="AM7" s="104">
        <v>39.2</v>
      </c>
      <c r="AN7" s="103">
        <v>64</v>
      </c>
      <c r="AO7" s="104">
        <v>30.5</v>
      </c>
      <c r="AP7" s="103">
        <v>53</v>
      </c>
      <c r="AQ7" s="104">
        <v>26.4</v>
      </c>
      <c r="AR7" s="103">
        <v>86</v>
      </c>
      <c r="AS7" s="104">
        <v>34.7</v>
      </c>
      <c r="AT7" s="103">
        <v>58</v>
      </c>
      <c r="AU7" s="104">
        <v>24.8</v>
      </c>
      <c r="AV7" s="103">
        <v>52</v>
      </c>
      <c r="AW7" s="104">
        <v>22.4</v>
      </c>
    </row>
    <row r="8" spans="1:49" ht="12">
      <c r="A8" s="105" t="s">
        <v>132</v>
      </c>
      <c r="B8" s="106">
        <v>1829</v>
      </c>
      <c r="C8" s="107">
        <v>59.2</v>
      </c>
      <c r="D8" s="106">
        <v>1912</v>
      </c>
      <c r="E8" s="107">
        <v>67.1</v>
      </c>
      <c r="F8" s="106">
        <v>1886</v>
      </c>
      <c r="G8" s="107">
        <v>67</v>
      </c>
      <c r="H8" s="106">
        <v>60</v>
      </c>
      <c r="I8" s="107">
        <v>63.8</v>
      </c>
      <c r="J8" s="106">
        <v>51</v>
      </c>
      <c r="K8" s="107">
        <v>61.4</v>
      </c>
      <c r="L8" s="106">
        <v>56</v>
      </c>
      <c r="M8" s="107">
        <v>69.1</v>
      </c>
      <c r="N8" s="106">
        <v>119</v>
      </c>
      <c r="O8" s="107">
        <v>60.4</v>
      </c>
      <c r="P8" s="106">
        <v>133</v>
      </c>
      <c r="Q8" s="107">
        <v>71.5</v>
      </c>
      <c r="R8" s="106">
        <v>124</v>
      </c>
      <c r="S8" s="107">
        <v>68.1</v>
      </c>
      <c r="T8" s="106">
        <v>847</v>
      </c>
      <c r="U8" s="107">
        <v>59</v>
      </c>
      <c r="V8" s="106">
        <v>891</v>
      </c>
      <c r="W8" s="107">
        <v>67</v>
      </c>
      <c r="X8" s="106">
        <v>878</v>
      </c>
      <c r="Y8" s="107">
        <v>66.9</v>
      </c>
      <c r="Z8" s="106">
        <v>248</v>
      </c>
      <c r="AA8" s="107">
        <v>58.1</v>
      </c>
      <c r="AB8" s="106">
        <v>255</v>
      </c>
      <c r="AC8" s="107">
        <v>67.1</v>
      </c>
      <c r="AD8" s="106">
        <v>262</v>
      </c>
      <c r="AE8" s="107">
        <v>69.5</v>
      </c>
      <c r="AF8" s="106">
        <v>275</v>
      </c>
      <c r="AG8" s="107">
        <v>59.4</v>
      </c>
      <c r="AH8" s="106">
        <v>284</v>
      </c>
      <c r="AI8" s="107">
        <v>66.7</v>
      </c>
      <c r="AJ8" s="106">
        <v>287</v>
      </c>
      <c r="AK8" s="107">
        <v>67.2</v>
      </c>
      <c r="AL8" s="106">
        <v>129</v>
      </c>
      <c r="AM8" s="107">
        <v>56.8</v>
      </c>
      <c r="AN8" s="106">
        <v>134</v>
      </c>
      <c r="AO8" s="107">
        <v>63.8</v>
      </c>
      <c r="AP8" s="106">
        <v>130</v>
      </c>
      <c r="AQ8" s="107">
        <v>64.7</v>
      </c>
      <c r="AR8" s="106">
        <v>151</v>
      </c>
      <c r="AS8" s="107">
        <v>60.9</v>
      </c>
      <c r="AT8" s="106">
        <v>164</v>
      </c>
      <c r="AU8" s="107">
        <v>70.1</v>
      </c>
      <c r="AV8" s="106">
        <v>149</v>
      </c>
      <c r="AW8" s="107">
        <v>64.2</v>
      </c>
    </row>
    <row r="9" spans="1:49" ht="12">
      <c r="A9" s="105" t="s">
        <v>133</v>
      </c>
      <c r="B9" s="106">
        <v>143</v>
      </c>
      <c r="C9" s="107">
        <v>4.6</v>
      </c>
      <c r="D9" s="106">
        <v>138</v>
      </c>
      <c r="E9" s="107">
        <v>4.8</v>
      </c>
      <c r="F9" s="106">
        <v>179</v>
      </c>
      <c r="G9" s="107">
        <v>6.4</v>
      </c>
      <c r="H9" s="106">
        <v>6</v>
      </c>
      <c r="I9" s="107">
        <v>6.4</v>
      </c>
      <c r="J9" s="106">
        <v>5</v>
      </c>
      <c r="K9" s="107">
        <v>6</v>
      </c>
      <c r="L9" s="106">
        <v>3</v>
      </c>
      <c r="M9" s="107">
        <v>3.7</v>
      </c>
      <c r="N9" s="106">
        <v>16</v>
      </c>
      <c r="O9" s="107">
        <v>8.1</v>
      </c>
      <c r="P9" s="106">
        <v>13</v>
      </c>
      <c r="Q9" s="107">
        <v>7</v>
      </c>
      <c r="R9" s="106">
        <v>22</v>
      </c>
      <c r="S9" s="107">
        <v>12.1</v>
      </c>
      <c r="T9" s="106">
        <v>66</v>
      </c>
      <c r="U9" s="107">
        <v>4.6</v>
      </c>
      <c r="V9" s="106">
        <v>62</v>
      </c>
      <c r="W9" s="107">
        <v>4.7</v>
      </c>
      <c r="X9" s="106">
        <v>75</v>
      </c>
      <c r="Y9" s="107">
        <v>5.7</v>
      </c>
      <c r="Z9" s="106">
        <v>21</v>
      </c>
      <c r="AA9" s="107">
        <v>4.9</v>
      </c>
      <c r="AB9" s="106">
        <v>20</v>
      </c>
      <c r="AC9" s="107">
        <v>5.3</v>
      </c>
      <c r="AD9" s="106">
        <v>26</v>
      </c>
      <c r="AE9" s="107">
        <v>6.9</v>
      </c>
      <c r="AF9" s="106">
        <v>16</v>
      </c>
      <c r="AG9" s="107">
        <v>3.5</v>
      </c>
      <c r="AH9" s="106">
        <v>16</v>
      </c>
      <c r="AI9" s="107">
        <v>3.8</v>
      </c>
      <c r="AJ9" s="106">
        <v>25</v>
      </c>
      <c r="AK9" s="107">
        <v>5.9</v>
      </c>
      <c r="AL9" s="106">
        <v>8</v>
      </c>
      <c r="AM9" s="107">
        <v>3.5</v>
      </c>
      <c r="AN9" s="106">
        <v>11</v>
      </c>
      <c r="AO9" s="107">
        <v>5.2</v>
      </c>
      <c r="AP9" s="106">
        <v>9</v>
      </c>
      <c r="AQ9" s="107">
        <v>4.5</v>
      </c>
      <c r="AR9" s="106">
        <v>10</v>
      </c>
      <c r="AS9" s="107">
        <v>4</v>
      </c>
      <c r="AT9" s="106">
        <v>11</v>
      </c>
      <c r="AU9" s="107">
        <v>4.7</v>
      </c>
      <c r="AV9" s="106">
        <v>19</v>
      </c>
      <c r="AW9" s="107">
        <v>8.2</v>
      </c>
    </row>
    <row r="10" spans="1:49" ht="12">
      <c r="A10" s="108" t="s">
        <v>134</v>
      </c>
      <c r="B10" s="109">
        <v>15</v>
      </c>
      <c r="C10" s="110">
        <v>0.5</v>
      </c>
      <c r="D10" s="109">
        <v>24</v>
      </c>
      <c r="E10" s="110">
        <v>0.8</v>
      </c>
      <c r="F10" s="109">
        <v>147</v>
      </c>
      <c r="G10" s="110">
        <v>5.2</v>
      </c>
      <c r="H10" s="109">
        <v>0</v>
      </c>
      <c r="I10" s="110">
        <v>0</v>
      </c>
      <c r="J10" s="109">
        <v>1</v>
      </c>
      <c r="K10" s="110">
        <v>1.2</v>
      </c>
      <c r="L10" s="109">
        <v>4</v>
      </c>
      <c r="M10" s="110">
        <v>4.9</v>
      </c>
      <c r="N10" s="109">
        <v>2</v>
      </c>
      <c r="O10" s="110">
        <v>1</v>
      </c>
      <c r="P10" s="109">
        <v>1</v>
      </c>
      <c r="Q10" s="110">
        <v>0.5</v>
      </c>
      <c r="R10" s="109">
        <v>5</v>
      </c>
      <c r="S10" s="110">
        <v>2.7</v>
      </c>
      <c r="T10" s="109">
        <v>6</v>
      </c>
      <c r="U10" s="110">
        <v>0.4</v>
      </c>
      <c r="V10" s="109">
        <v>12</v>
      </c>
      <c r="W10" s="110">
        <v>0.9</v>
      </c>
      <c r="X10" s="109">
        <v>73</v>
      </c>
      <c r="Y10" s="110">
        <v>5.6</v>
      </c>
      <c r="Z10" s="109">
        <v>0</v>
      </c>
      <c r="AA10" s="110">
        <v>0</v>
      </c>
      <c r="AB10" s="109">
        <v>4</v>
      </c>
      <c r="AC10" s="110">
        <v>1.1</v>
      </c>
      <c r="AD10" s="109">
        <v>20</v>
      </c>
      <c r="AE10" s="110">
        <v>5.3</v>
      </c>
      <c r="AF10" s="109">
        <v>5</v>
      </c>
      <c r="AG10" s="110">
        <v>1.1</v>
      </c>
      <c r="AH10" s="109">
        <v>4</v>
      </c>
      <c r="AI10" s="110">
        <v>0.9</v>
      </c>
      <c r="AJ10" s="109">
        <v>24</v>
      </c>
      <c r="AK10" s="110">
        <v>5.6</v>
      </c>
      <c r="AL10" s="109">
        <v>1</v>
      </c>
      <c r="AM10" s="110">
        <v>0.4</v>
      </c>
      <c r="AN10" s="109">
        <v>1</v>
      </c>
      <c r="AO10" s="110">
        <v>0.5</v>
      </c>
      <c r="AP10" s="109">
        <v>9</v>
      </c>
      <c r="AQ10" s="110">
        <v>4.5</v>
      </c>
      <c r="AR10" s="109">
        <v>1</v>
      </c>
      <c r="AS10" s="110">
        <v>0.4</v>
      </c>
      <c r="AT10" s="109">
        <v>1</v>
      </c>
      <c r="AU10" s="110">
        <v>0.4</v>
      </c>
      <c r="AV10" s="109">
        <v>12</v>
      </c>
      <c r="AW10" s="110">
        <v>5.2</v>
      </c>
    </row>
    <row r="11" spans="1:49" ht="12">
      <c r="A11" s="102" t="s">
        <v>135</v>
      </c>
      <c r="B11" s="103">
        <v>537</v>
      </c>
      <c r="C11" s="104">
        <v>17.4</v>
      </c>
      <c r="D11" s="103">
        <v>305</v>
      </c>
      <c r="E11" s="104">
        <v>10.7</v>
      </c>
      <c r="F11" s="103">
        <v>184</v>
      </c>
      <c r="G11" s="104">
        <v>6.5</v>
      </c>
      <c r="H11" s="103">
        <v>15</v>
      </c>
      <c r="I11" s="104">
        <v>16</v>
      </c>
      <c r="J11" s="103">
        <v>12</v>
      </c>
      <c r="K11" s="104">
        <v>14.5</v>
      </c>
      <c r="L11" s="103">
        <v>7</v>
      </c>
      <c r="M11" s="104">
        <v>8.6</v>
      </c>
      <c r="N11" s="103">
        <v>27</v>
      </c>
      <c r="O11" s="104">
        <v>13.7</v>
      </c>
      <c r="P11" s="103">
        <v>23</v>
      </c>
      <c r="Q11" s="104">
        <v>12.4</v>
      </c>
      <c r="R11" s="103">
        <v>12</v>
      </c>
      <c r="S11" s="104">
        <v>6.6</v>
      </c>
      <c r="T11" s="103">
        <v>265</v>
      </c>
      <c r="U11" s="104">
        <v>18.5</v>
      </c>
      <c r="V11" s="103">
        <v>139</v>
      </c>
      <c r="W11" s="104">
        <v>10.5</v>
      </c>
      <c r="X11" s="103">
        <v>95</v>
      </c>
      <c r="Y11" s="104">
        <v>7.2</v>
      </c>
      <c r="Z11" s="103">
        <v>74</v>
      </c>
      <c r="AA11" s="104">
        <v>17.3</v>
      </c>
      <c r="AB11" s="103">
        <v>45</v>
      </c>
      <c r="AC11" s="104">
        <v>11.8</v>
      </c>
      <c r="AD11" s="103">
        <v>20</v>
      </c>
      <c r="AE11" s="104">
        <v>5.3</v>
      </c>
      <c r="AF11" s="103">
        <v>75</v>
      </c>
      <c r="AG11" s="104">
        <v>16.2</v>
      </c>
      <c r="AH11" s="103">
        <v>38</v>
      </c>
      <c r="AI11" s="104">
        <v>8.9</v>
      </c>
      <c r="AJ11" s="103">
        <v>21</v>
      </c>
      <c r="AK11" s="104">
        <v>4.9</v>
      </c>
      <c r="AL11" s="103">
        <v>45</v>
      </c>
      <c r="AM11" s="104">
        <v>19.8</v>
      </c>
      <c r="AN11" s="103">
        <v>28</v>
      </c>
      <c r="AO11" s="104">
        <v>13.3</v>
      </c>
      <c r="AP11" s="103">
        <v>13</v>
      </c>
      <c r="AQ11" s="104">
        <v>6.5</v>
      </c>
      <c r="AR11" s="103">
        <v>36</v>
      </c>
      <c r="AS11" s="104">
        <v>14.5</v>
      </c>
      <c r="AT11" s="103">
        <v>20</v>
      </c>
      <c r="AU11" s="104">
        <v>8.5</v>
      </c>
      <c r="AV11" s="103">
        <v>16</v>
      </c>
      <c r="AW11" s="104">
        <v>6.9</v>
      </c>
    </row>
    <row r="12" spans="1:49" ht="12">
      <c r="A12" s="105" t="s">
        <v>136</v>
      </c>
      <c r="B12" s="106">
        <v>299</v>
      </c>
      <c r="C12" s="107">
        <v>9.7</v>
      </c>
      <c r="D12" s="106">
        <v>171</v>
      </c>
      <c r="E12" s="107">
        <v>6</v>
      </c>
      <c r="F12" s="106">
        <v>94</v>
      </c>
      <c r="G12" s="107">
        <v>3.3</v>
      </c>
      <c r="H12" s="106">
        <v>7</v>
      </c>
      <c r="I12" s="107">
        <v>7.4</v>
      </c>
      <c r="J12" s="106">
        <v>3</v>
      </c>
      <c r="K12" s="107">
        <v>3.6</v>
      </c>
      <c r="L12" s="106">
        <v>3</v>
      </c>
      <c r="M12" s="107">
        <v>3.7</v>
      </c>
      <c r="N12" s="106">
        <v>21</v>
      </c>
      <c r="O12" s="107">
        <v>10.7</v>
      </c>
      <c r="P12" s="106">
        <v>3</v>
      </c>
      <c r="Q12" s="107">
        <v>1.6</v>
      </c>
      <c r="R12" s="106">
        <v>5</v>
      </c>
      <c r="S12" s="107">
        <v>2.7</v>
      </c>
      <c r="T12" s="106">
        <v>132</v>
      </c>
      <c r="U12" s="107">
        <v>9.2</v>
      </c>
      <c r="V12" s="106">
        <v>84</v>
      </c>
      <c r="W12" s="107">
        <v>6.3</v>
      </c>
      <c r="X12" s="106">
        <v>45</v>
      </c>
      <c r="Y12" s="107">
        <v>3.4</v>
      </c>
      <c r="Z12" s="106">
        <v>45</v>
      </c>
      <c r="AA12" s="107">
        <v>10.5</v>
      </c>
      <c r="AB12" s="106">
        <v>21</v>
      </c>
      <c r="AC12" s="107">
        <v>5.5</v>
      </c>
      <c r="AD12" s="106">
        <v>16</v>
      </c>
      <c r="AE12" s="107">
        <v>4.2</v>
      </c>
      <c r="AF12" s="106">
        <v>47</v>
      </c>
      <c r="AG12" s="107">
        <v>10.2</v>
      </c>
      <c r="AH12" s="106">
        <v>32</v>
      </c>
      <c r="AI12" s="107">
        <v>7.5</v>
      </c>
      <c r="AJ12" s="106">
        <v>15</v>
      </c>
      <c r="AK12" s="107">
        <v>3.5</v>
      </c>
      <c r="AL12" s="106">
        <v>20</v>
      </c>
      <c r="AM12" s="107">
        <v>8.8</v>
      </c>
      <c r="AN12" s="106">
        <v>14</v>
      </c>
      <c r="AO12" s="107">
        <v>6.7</v>
      </c>
      <c r="AP12" s="106">
        <v>7</v>
      </c>
      <c r="AQ12" s="107">
        <v>3.5</v>
      </c>
      <c r="AR12" s="106">
        <v>27</v>
      </c>
      <c r="AS12" s="107">
        <v>10.9</v>
      </c>
      <c r="AT12" s="106">
        <v>14</v>
      </c>
      <c r="AU12" s="107">
        <v>6</v>
      </c>
      <c r="AV12" s="106">
        <v>3</v>
      </c>
      <c r="AW12" s="107">
        <v>1.3</v>
      </c>
    </row>
    <row r="13" spans="1:49" ht="12">
      <c r="A13" s="105" t="s">
        <v>137</v>
      </c>
      <c r="B13" s="106">
        <v>40</v>
      </c>
      <c r="C13" s="107">
        <v>1.3</v>
      </c>
      <c r="D13" s="106">
        <v>64</v>
      </c>
      <c r="E13" s="107">
        <v>2.2</v>
      </c>
      <c r="F13" s="106">
        <v>76</v>
      </c>
      <c r="G13" s="107">
        <v>2.7</v>
      </c>
      <c r="H13" s="106">
        <v>0</v>
      </c>
      <c r="I13" s="107">
        <v>0</v>
      </c>
      <c r="J13" s="106">
        <v>0</v>
      </c>
      <c r="K13" s="107">
        <v>0</v>
      </c>
      <c r="L13" s="106">
        <v>3</v>
      </c>
      <c r="M13" s="107">
        <v>3.7</v>
      </c>
      <c r="N13" s="106">
        <v>2</v>
      </c>
      <c r="O13" s="107">
        <v>1</v>
      </c>
      <c r="P13" s="106">
        <v>2</v>
      </c>
      <c r="Q13" s="107">
        <v>1.1</v>
      </c>
      <c r="R13" s="106">
        <v>1</v>
      </c>
      <c r="S13" s="107">
        <v>0.5</v>
      </c>
      <c r="T13" s="106">
        <v>18</v>
      </c>
      <c r="U13" s="107">
        <v>1.3</v>
      </c>
      <c r="V13" s="106">
        <v>30</v>
      </c>
      <c r="W13" s="107">
        <v>2.3</v>
      </c>
      <c r="X13" s="106">
        <v>39</v>
      </c>
      <c r="Y13" s="107">
        <v>3</v>
      </c>
      <c r="Z13" s="106">
        <v>7</v>
      </c>
      <c r="AA13" s="107">
        <v>1.6</v>
      </c>
      <c r="AB13" s="106">
        <v>9</v>
      </c>
      <c r="AC13" s="107">
        <v>2.4</v>
      </c>
      <c r="AD13" s="106">
        <v>9</v>
      </c>
      <c r="AE13" s="107">
        <v>2.4</v>
      </c>
      <c r="AF13" s="106">
        <v>8</v>
      </c>
      <c r="AG13" s="107">
        <v>1.7</v>
      </c>
      <c r="AH13" s="106">
        <v>11</v>
      </c>
      <c r="AI13" s="107">
        <v>2.6</v>
      </c>
      <c r="AJ13" s="106">
        <v>9</v>
      </c>
      <c r="AK13" s="107">
        <v>2.1</v>
      </c>
      <c r="AL13" s="106">
        <v>1</v>
      </c>
      <c r="AM13" s="107">
        <v>0.4</v>
      </c>
      <c r="AN13" s="106">
        <v>5</v>
      </c>
      <c r="AO13" s="107">
        <v>2.4</v>
      </c>
      <c r="AP13" s="106">
        <v>9</v>
      </c>
      <c r="AQ13" s="107">
        <v>4.5</v>
      </c>
      <c r="AR13" s="106">
        <v>4</v>
      </c>
      <c r="AS13" s="107">
        <v>1.6</v>
      </c>
      <c r="AT13" s="106">
        <v>7</v>
      </c>
      <c r="AU13" s="107">
        <v>3</v>
      </c>
      <c r="AV13" s="106">
        <v>6</v>
      </c>
      <c r="AW13" s="107">
        <v>2.6</v>
      </c>
    </row>
    <row r="14" spans="1:49" ht="12">
      <c r="A14" s="105" t="s">
        <v>138</v>
      </c>
      <c r="B14" s="106">
        <v>24</v>
      </c>
      <c r="C14" s="107">
        <v>0.8</v>
      </c>
      <c r="D14" s="106">
        <v>23</v>
      </c>
      <c r="E14" s="107">
        <v>0.8</v>
      </c>
      <c r="F14" s="106">
        <v>7</v>
      </c>
      <c r="G14" s="107">
        <v>0.2</v>
      </c>
      <c r="H14" s="106">
        <v>1</v>
      </c>
      <c r="I14" s="107">
        <v>1.1</v>
      </c>
      <c r="J14" s="106">
        <v>3</v>
      </c>
      <c r="K14" s="107">
        <v>3.6</v>
      </c>
      <c r="L14" s="106">
        <v>0</v>
      </c>
      <c r="M14" s="107">
        <v>0</v>
      </c>
      <c r="N14" s="106">
        <v>1</v>
      </c>
      <c r="O14" s="107">
        <v>0.5</v>
      </c>
      <c r="P14" s="106">
        <v>0</v>
      </c>
      <c r="Q14" s="107">
        <v>0</v>
      </c>
      <c r="R14" s="106">
        <v>2</v>
      </c>
      <c r="S14" s="107">
        <v>1.1</v>
      </c>
      <c r="T14" s="106">
        <v>9</v>
      </c>
      <c r="U14" s="107">
        <v>0.6</v>
      </c>
      <c r="V14" s="106">
        <v>7</v>
      </c>
      <c r="W14" s="107">
        <v>0.5</v>
      </c>
      <c r="X14" s="106">
        <v>2</v>
      </c>
      <c r="Y14" s="107">
        <v>0.2</v>
      </c>
      <c r="Z14" s="106">
        <v>3</v>
      </c>
      <c r="AA14" s="107">
        <v>0.7</v>
      </c>
      <c r="AB14" s="106">
        <v>3</v>
      </c>
      <c r="AC14" s="107">
        <v>0.8</v>
      </c>
      <c r="AD14" s="106">
        <v>1</v>
      </c>
      <c r="AE14" s="107">
        <v>0.3</v>
      </c>
      <c r="AF14" s="106">
        <v>5</v>
      </c>
      <c r="AG14" s="107">
        <v>1.1</v>
      </c>
      <c r="AH14" s="106">
        <v>4</v>
      </c>
      <c r="AI14" s="107">
        <v>0.9</v>
      </c>
      <c r="AJ14" s="106">
        <v>1</v>
      </c>
      <c r="AK14" s="107">
        <v>0.2</v>
      </c>
      <c r="AL14" s="106">
        <v>2</v>
      </c>
      <c r="AM14" s="107">
        <v>0.9</v>
      </c>
      <c r="AN14" s="106">
        <v>2</v>
      </c>
      <c r="AO14" s="107">
        <v>1</v>
      </c>
      <c r="AP14" s="106">
        <v>0</v>
      </c>
      <c r="AQ14" s="107">
        <v>0</v>
      </c>
      <c r="AR14" s="106">
        <v>3</v>
      </c>
      <c r="AS14" s="107">
        <v>1.2</v>
      </c>
      <c r="AT14" s="106">
        <v>4</v>
      </c>
      <c r="AU14" s="107">
        <v>1.7</v>
      </c>
      <c r="AV14" s="106">
        <v>1</v>
      </c>
      <c r="AW14" s="107">
        <v>0.4</v>
      </c>
    </row>
    <row r="15" spans="1:49" ht="12">
      <c r="A15" s="105" t="s">
        <v>139</v>
      </c>
      <c r="B15" s="106">
        <v>48</v>
      </c>
      <c r="C15" s="107">
        <v>1.6</v>
      </c>
      <c r="D15" s="106">
        <v>46</v>
      </c>
      <c r="E15" s="107">
        <v>1.6</v>
      </c>
      <c r="F15" s="106">
        <v>33</v>
      </c>
      <c r="G15" s="107">
        <v>1.2</v>
      </c>
      <c r="H15" s="106">
        <v>0</v>
      </c>
      <c r="I15" s="107">
        <v>0</v>
      </c>
      <c r="J15" s="106">
        <v>1</v>
      </c>
      <c r="K15" s="107">
        <v>1.2</v>
      </c>
      <c r="L15" s="106">
        <v>1</v>
      </c>
      <c r="M15" s="107">
        <v>1.2</v>
      </c>
      <c r="N15" s="106">
        <v>1</v>
      </c>
      <c r="O15" s="107">
        <v>0.5</v>
      </c>
      <c r="P15" s="106">
        <v>4</v>
      </c>
      <c r="Q15" s="107">
        <v>2.2</v>
      </c>
      <c r="R15" s="106">
        <v>0</v>
      </c>
      <c r="S15" s="107">
        <v>0</v>
      </c>
      <c r="T15" s="106">
        <v>18</v>
      </c>
      <c r="U15" s="107">
        <v>1.3</v>
      </c>
      <c r="V15" s="106">
        <v>19</v>
      </c>
      <c r="W15" s="107">
        <v>1.4</v>
      </c>
      <c r="X15" s="106">
        <v>17</v>
      </c>
      <c r="Y15" s="107">
        <v>1.3</v>
      </c>
      <c r="Z15" s="106">
        <v>6</v>
      </c>
      <c r="AA15" s="107">
        <v>1.4</v>
      </c>
      <c r="AB15" s="106">
        <v>4</v>
      </c>
      <c r="AC15" s="107">
        <v>1.1</v>
      </c>
      <c r="AD15" s="106">
        <v>4</v>
      </c>
      <c r="AE15" s="107">
        <v>1.1</v>
      </c>
      <c r="AF15" s="106">
        <v>11</v>
      </c>
      <c r="AG15" s="107">
        <v>2.4</v>
      </c>
      <c r="AH15" s="106">
        <v>9</v>
      </c>
      <c r="AI15" s="107">
        <v>2.1</v>
      </c>
      <c r="AJ15" s="106">
        <v>5</v>
      </c>
      <c r="AK15" s="107">
        <v>1.2</v>
      </c>
      <c r="AL15" s="106">
        <v>7</v>
      </c>
      <c r="AM15" s="107">
        <v>3.1</v>
      </c>
      <c r="AN15" s="106">
        <v>7</v>
      </c>
      <c r="AO15" s="107">
        <v>3.3</v>
      </c>
      <c r="AP15" s="106">
        <v>3</v>
      </c>
      <c r="AQ15" s="107">
        <v>1.5</v>
      </c>
      <c r="AR15" s="106">
        <v>5</v>
      </c>
      <c r="AS15" s="107">
        <v>2</v>
      </c>
      <c r="AT15" s="106">
        <v>2</v>
      </c>
      <c r="AU15" s="107">
        <v>0.9</v>
      </c>
      <c r="AV15" s="106">
        <v>3</v>
      </c>
      <c r="AW15" s="107">
        <v>1.3</v>
      </c>
    </row>
    <row r="16" spans="1:49" ht="12">
      <c r="A16" s="105" t="s">
        <v>140</v>
      </c>
      <c r="B16" s="106">
        <v>36</v>
      </c>
      <c r="C16" s="107">
        <v>1.2</v>
      </c>
      <c r="D16" s="106">
        <v>34</v>
      </c>
      <c r="E16" s="107">
        <v>1.2</v>
      </c>
      <c r="F16" s="106">
        <v>91</v>
      </c>
      <c r="G16" s="107">
        <v>3.2</v>
      </c>
      <c r="H16" s="106">
        <v>2</v>
      </c>
      <c r="I16" s="107">
        <v>2.1</v>
      </c>
      <c r="J16" s="106">
        <v>2</v>
      </c>
      <c r="K16" s="107">
        <v>2.4</v>
      </c>
      <c r="L16" s="106">
        <v>3</v>
      </c>
      <c r="M16" s="107">
        <v>3.7</v>
      </c>
      <c r="N16" s="106">
        <v>1</v>
      </c>
      <c r="O16" s="107">
        <v>0.5</v>
      </c>
      <c r="P16" s="106">
        <v>0</v>
      </c>
      <c r="Q16" s="107">
        <v>0</v>
      </c>
      <c r="R16" s="106">
        <v>6</v>
      </c>
      <c r="S16" s="107">
        <v>3.3</v>
      </c>
      <c r="T16" s="106">
        <v>12</v>
      </c>
      <c r="U16" s="107">
        <v>0.8</v>
      </c>
      <c r="V16" s="106">
        <v>16</v>
      </c>
      <c r="W16" s="107">
        <v>1.2</v>
      </c>
      <c r="X16" s="106">
        <v>33</v>
      </c>
      <c r="Y16" s="107">
        <v>2.5</v>
      </c>
      <c r="Z16" s="106">
        <v>8</v>
      </c>
      <c r="AA16" s="107">
        <v>1.9</v>
      </c>
      <c r="AB16" s="106">
        <v>4</v>
      </c>
      <c r="AC16" s="107">
        <v>1.1</v>
      </c>
      <c r="AD16" s="106">
        <v>8</v>
      </c>
      <c r="AE16" s="107">
        <v>2.1</v>
      </c>
      <c r="AF16" s="106">
        <v>6</v>
      </c>
      <c r="AG16" s="107">
        <v>1.3</v>
      </c>
      <c r="AH16" s="106">
        <v>6</v>
      </c>
      <c r="AI16" s="107">
        <v>1.4</v>
      </c>
      <c r="AJ16" s="106">
        <v>21</v>
      </c>
      <c r="AK16" s="107">
        <v>4.9</v>
      </c>
      <c r="AL16" s="106">
        <v>5</v>
      </c>
      <c r="AM16" s="107">
        <v>2.2</v>
      </c>
      <c r="AN16" s="106">
        <v>2</v>
      </c>
      <c r="AO16" s="107">
        <v>1</v>
      </c>
      <c r="AP16" s="106">
        <v>11</v>
      </c>
      <c r="AQ16" s="107">
        <v>5.5</v>
      </c>
      <c r="AR16" s="106">
        <v>2</v>
      </c>
      <c r="AS16" s="107">
        <v>0.8</v>
      </c>
      <c r="AT16" s="106">
        <v>4</v>
      </c>
      <c r="AU16" s="107">
        <v>1.7</v>
      </c>
      <c r="AV16" s="106">
        <v>9</v>
      </c>
      <c r="AW16" s="107">
        <v>3.9</v>
      </c>
    </row>
    <row r="17" spans="1:49" ht="12">
      <c r="A17" s="105" t="s">
        <v>141</v>
      </c>
      <c r="B17" s="106">
        <v>83</v>
      </c>
      <c r="C17" s="107">
        <v>2.7</v>
      </c>
      <c r="D17" s="106">
        <v>50</v>
      </c>
      <c r="E17" s="107">
        <v>1.8</v>
      </c>
      <c r="F17" s="106">
        <v>21</v>
      </c>
      <c r="G17" s="107">
        <v>0.7</v>
      </c>
      <c r="H17" s="106">
        <v>2</v>
      </c>
      <c r="I17" s="107">
        <v>2.1</v>
      </c>
      <c r="J17" s="106">
        <v>1</v>
      </c>
      <c r="K17" s="107">
        <v>1.2</v>
      </c>
      <c r="L17" s="106">
        <v>0</v>
      </c>
      <c r="M17" s="107">
        <v>0</v>
      </c>
      <c r="N17" s="106">
        <v>7</v>
      </c>
      <c r="O17" s="107">
        <v>3.6</v>
      </c>
      <c r="P17" s="106">
        <v>3</v>
      </c>
      <c r="Q17" s="107">
        <v>1.6</v>
      </c>
      <c r="R17" s="106">
        <v>2</v>
      </c>
      <c r="S17" s="107">
        <v>1.1</v>
      </c>
      <c r="T17" s="106">
        <v>39</v>
      </c>
      <c r="U17" s="107">
        <v>2.7</v>
      </c>
      <c r="V17" s="106">
        <v>25</v>
      </c>
      <c r="W17" s="107">
        <v>1.9</v>
      </c>
      <c r="X17" s="106">
        <v>8</v>
      </c>
      <c r="Y17" s="107">
        <v>0.6</v>
      </c>
      <c r="Z17" s="106">
        <v>9</v>
      </c>
      <c r="AA17" s="107">
        <v>2.1</v>
      </c>
      <c r="AB17" s="106">
        <v>4</v>
      </c>
      <c r="AC17" s="107">
        <v>1.1</v>
      </c>
      <c r="AD17" s="106">
        <v>2</v>
      </c>
      <c r="AE17" s="107">
        <v>0.5</v>
      </c>
      <c r="AF17" s="106">
        <v>12</v>
      </c>
      <c r="AG17" s="107">
        <v>2.6</v>
      </c>
      <c r="AH17" s="106">
        <v>9</v>
      </c>
      <c r="AI17" s="107">
        <v>2.1</v>
      </c>
      <c r="AJ17" s="106">
        <v>3</v>
      </c>
      <c r="AK17" s="107">
        <v>0.7</v>
      </c>
      <c r="AL17" s="106">
        <v>6</v>
      </c>
      <c r="AM17" s="107">
        <v>2.6</v>
      </c>
      <c r="AN17" s="106">
        <v>4</v>
      </c>
      <c r="AO17" s="107">
        <v>1.9</v>
      </c>
      <c r="AP17" s="106">
        <v>1</v>
      </c>
      <c r="AQ17" s="107">
        <v>0.5</v>
      </c>
      <c r="AR17" s="106">
        <v>8</v>
      </c>
      <c r="AS17" s="107">
        <v>3.2</v>
      </c>
      <c r="AT17" s="106">
        <v>4</v>
      </c>
      <c r="AU17" s="107">
        <v>1.7</v>
      </c>
      <c r="AV17" s="106">
        <v>5</v>
      </c>
      <c r="AW17" s="107">
        <v>2.2</v>
      </c>
    </row>
    <row r="18" spans="1:49" ht="12">
      <c r="A18" s="105" t="s">
        <v>142</v>
      </c>
      <c r="B18" s="106">
        <v>10</v>
      </c>
      <c r="C18" s="107">
        <v>0.3</v>
      </c>
      <c r="D18" s="106">
        <v>21</v>
      </c>
      <c r="E18" s="107">
        <v>0.7</v>
      </c>
      <c r="F18" s="106">
        <v>17</v>
      </c>
      <c r="G18" s="107">
        <v>0.6</v>
      </c>
      <c r="H18" s="106">
        <v>0</v>
      </c>
      <c r="I18" s="107">
        <v>0</v>
      </c>
      <c r="J18" s="106">
        <v>1</v>
      </c>
      <c r="K18" s="107">
        <v>1.2</v>
      </c>
      <c r="L18" s="106">
        <v>0</v>
      </c>
      <c r="M18" s="107">
        <v>0</v>
      </c>
      <c r="N18" s="106">
        <v>0</v>
      </c>
      <c r="O18" s="107">
        <v>0</v>
      </c>
      <c r="P18" s="106">
        <v>2</v>
      </c>
      <c r="Q18" s="107">
        <v>1.1</v>
      </c>
      <c r="R18" s="106">
        <v>2</v>
      </c>
      <c r="S18" s="107">
        <v>1.1</v>
      </c>
      <c r="T18" s="106">
        <v>6</v>
      </c>
      <c r="U18" s="107">
        <v>0.4</v>
      </c>
      <c r="V18" s="106">
        <v>9</v>
      </c>
      <c r="W18" s="107">
        <v>0.7</v>
      </c>
      <c r="X18" s="106">
        <v>12</v>
      </c>
      <c r="Y18" s="107">
        <v>0.9</v>
      </c>
      <c r="Z18" s="106">
        <v>2</v>
      </c>
      <c r="AA18" s="107">
        <v>0.5</v>
      </c>
      <c r="AB18" s="106">
        <v>3</v>
      </c>
      <c r="AC18" s="107">
        <v>0.8</v>
      </c>
      <c r="AD18" s="106">
        <v>1</v>
      </c>
      <c r="AE18" s="107">
        <v>0.3</v>
      </c>
      <c r="AF18" s="106">
        <v>1</v>
      </c>
      <c r="AG18" s="107">
        <v>0.2</v>
      </c>
      <c r="AH18" s="106">
        <v>4</v>
      </c>
      <c r="AI18" s="107">
        <v>0.9</v>
      </c>
      <c r="AJ18" s="106">
        <v>0</v>
      </c>
      <c r="AK18" s="107">
        <v>0</v>
      </c>
      <c r="AL18" s="106">
        <v>0</v>
      </c>
      <c r="AM18" s="107">
        <v>0</v>
      </c>
      <c r="AN18" s="106">
        <v>0</v>
      </c>
      <c r="AO18" s="107">
        <v>0</v>
      </c>
      <c r="AP18" s="106">
        <v>2</v>
      </c>
      <c r="AQ18" s="107">
        <v>1</v>
      </c>
      <c r="AR18" s="106">
        <v>1</v>
      </c>
      <c r="AS18" s="107">
        <v>0.4</v>
      </c>
      <c r="AT18" s="106">
        <v>2</v>
      </c>
      <c r="AU18" s="107">
        <v>0.9</v>
      </c>
      <c r="AV18" s="106">
        <v>0</v>
      </c>
      <c r="AW18" s="107">
        <v>0</v>
      </c>
    </row>
    <row r="19" spans="1:49" ht="12">
      <c r="A19" s="105" t="s">
        <v>143</v>
      </c>
      <c r="B19" s="106">
        <v>7</v>
      </c>
      <c r="C19" s="107">
        <v>0.2</v>
      </c>
      <c r="D19" s="106">
        <v>13</v>
      </c>
      <c r="E19" s="107">
        <v>0.5</v>
      </c>
      <c r="F19" s="106">
        <v>12</v>
      </c>
      <c r="G19" s="107">
        <v>0.4</v>
      </c>
      <c r="H19" s="106">
        <v>0</v>
      </c>
      <c r="I19" s="107">
        <v>0</v>
      </c>
      <c r="J19" s="106">
        <v>1</v>
      </c>
      <c r="K19" s="107">
        <v>1.2</v>
      </c>
      <c r="L19" s="106">
        <v>0</v>
      </c>
      <c r="M19" s="107">
        <v>0</v>
      </c>
      <c r="N19" s="106">
        <v>0</v>
      </c>
      <c r="O19" s="107">
        <v>0</v>
      </c>
      <c r="P19" s="106">
        <v>2</v>
      </c>
      <c r="Q19" s="107">
        <v>1.1</v>
      </c>
      <c r="R19" s="106">
        <v>0</v>
      </c>
      <c r="S19" s="107">
        <v>0</v>
      </c>
      <c r="T19" s="106">
        <v>3</v>
      </c>
      <c r="U19" s="107">
        <v>0.2</v>
      </c>
      <c r="V19" s="106">
        <v>4</v>
      </c>
      <c r="W19" s="107">
        <v>0.3</v>
      </c>
      <c r="X19" s="106">
        <v>3</v>
      </c>
      <c r="Y19" s="107">
        <v>0.2</v>
      </c>
      <c r="Z19" s="106">
        <v>1</v>
      </c>
      <c r="AA19" s="107">
        <v>0.2</v>
      </c>
      <c r="AB19" s="106">
        <v>2</v>
      </c>
      <c r="AC19" s="107">
        <v>0.5</v>
      </c>
      <c r="AD19" s="106">
        <v>1</v>
      </c>
      <c r="AE19" s="107">
        <v>0.3</v>
      </c>
      <c r="AF19" s="106">
        <v>1</v>
      </c>
      <c r="AG19" s="107">
        <v>0.2</v>
      </c>
      <c r="AH19" s="106">
        <v>4</v>
      </c>
      <c r="AI19" s="107">
        <v>0.9</v>
      </c>
      <c r="AJ19" s="106">
        <v>4</v>
      </c>
      <c r="AK19" s="107">
        <v>0.9</v>
      </c>
      <c r="AL19" s="106">
        <v>2</v>
      </c>
      <c r="AM19" s="107">
        <v>0.9</v>
      </c>
      <c r="AN19" s="106">
        <v>0</v>
      </c>
      <c r="AO19" s="107">
        <v>0</v>
      </c>
      <c r="AP19" s="106">
        <v>2</v>
      </c>
      <c r="AQ19" s="107">
        <v>1</v>
      </c>
      <c r="AR19" s="106">
        <v>0</v>
      </c>
      <c r="AS19" s="107">
        <v>0</v>
      </c>
      <c r="AT19" s="106">
        <v>0</v>
      </c>
      <c r="AU19" s="107">
        <v>0</v>
      </c>
      <c r="AV19" s="106">
        <v>2</v>
      </c>
      <c r="AW19" s="107">
        <v>0.9</v>
      </c>
    </row>
    <row r="20" spans="1:49" ht="12">
      <c r="A20" s="105" t="s">
        <v>144</v>
      </c>
      <c r="B20" s="106">
        <v>14</v>
      </c>
      <c r="C20" s="107">
        <v>0.5</v>
      </c>
      <c r="D20" s="106">
        <v>31</v>
      </c>
      <c r="E20" s="107">
        <v>1.1</v>
      </c>
      <c r="F20" s="106">
        <v>33</v>
      </c>
      <c r="G20" s="107">
        <v>1.2</v>
      </c>
      <c r="H20" s="106">
        <v>1</v>
      </c>
      <c r="I20" s="107">
        <v>1.1</v>
      </c>
      <c r="J20" s="106">
        <v>0</v>
      </c>
      <c r="K20" s="107">
        <v>0</v>
      </c>
      <c r="L20" s="106">
        <v>0</v>
      </c>
      <c r="M20" s="107">
        <v>0</v>
      </c>
      <c r="N20" s="106">
        <v>0</v>
      </c>
      <c r="O20" s="107">
        <v>0</v>
      </c>
      <c r="P20" s="106">
        <v>0</v>
      </c>
      <c r="Q20" s="107">
        <v>0</v>
      </c>
      <c r="R20" s="106">
        <v>0</v>
      </c>
      <c r="S20" s="107">
        <v>0</v>
      </c>
      <c r="T20" s="106">
        <v>11</v>
      </c>
      <c r="U20" s="107">
        <v>0.8</v>
      </c>
      <c r="V20" s="106">
        <v>21</v>
      </c>
      <c r="W20" s="107">
        <v>1.6</v>
      </c>
      <c r="X20" s="106">
        <v>18</v>
      </c>
      <c r="Y20" s="107">
        <v>1.4</v>
      </c>
      <c r="Z20" s="106">
        <v>2</v>
      </c>
      <c r="AA20" s="107">
        <v>0.5</v>
      </c>
      <c r="AB20" s="106">
        <v>4</v>
      </c>
      <c r="AC20" s="107">
        <v>1.1</v>
      </c>
      <c r="AD20" s="106">
        <v>4</v>
      </c>
      <c r="AE20" s="107">
        <v>1.1</v>
      </c>
      <c r="AF20" s="106">
        <v>0</v>
      </c>
      <c r="AG20" s="107">
        <v>0</v>
      </c>
      <c r="AH20" s="106">
        <v>3</v>
      </c>
      <c r="AI20" s="107">
        <v>0.7</v>
      </c>
      <c r="AJ20" s="106">
        <v>6</v>
      </c>
      <c r="AK20" s="107">
        <v>1.4</v>
      </c>
      <c r="AL20" s="106">
        <v>0</v>
      </c>
      <c r="AM20" s="107">
        <v>0</v>
      </c>
      <c r="AN20" s="106">
        <v>2</v>
      </c>
      <c r="AO20" s="107">
        <v>1</v>
      </c>
      <c r="AP20" s="106">
        <v>3</v>
      </c>
      <c r="AQ20" s="107">
        <v>1.5</v>
      </c>
      <c r="AR20" s="106">
        <v>0</v>
      </c>
      <c r="AS20" s="107">
        <v>0</v>
      </c>
      <c r="AT20" s="106">
        <v>1</v>
      </c>
      <c r="AU20" s="107">
        <v>0.4</v>
      </c>
      <c r="AV20" s="106">
        <v>2</v>
      </c>
      <c r="AW20" s="107">
        <v>0.9</v>
      </c>
    </row>
    <row r="21" spans="1:49" ht="12">
      <c r="A21" s="105" t="s">
        <v>145</v>
      </c>
      <c r="B21" s="106">
        <v>6</v>
      </c>
      <c r="C21" s="107">
        <v>0.2</v>
      </c>
      <c r="D21" s="106">
        <v>12</v>
      </c>
      <c r="E21" s="107">
        <v>0.4</v>
      </c>
      <c r="F21" s="106">
        <v>22</v>
      </c>
      <c r="G21" s="107">
        <v>0.8</v>
      </c>
      <c r="H21" s="106">
        <v>0</v>
      </c>
      <c r="I21" s="107">
        <v>0</v>
      </c>
      <c r="J21" s="106">
        <v>2</v>
      </c>
      <c r="K21" s="107">
        <v>2.4</v>
      </c>
      <c r="L21" s="106">
        <v>1</v>
      </c>
      <c r="M21" s="107">
        <v>1.2</v>
      </c>
      <c r="N21" s="106">
        <v>0</v>
      </c>
      <c r="O21" s="107">
        <v>0</v>
      </c>
      <c r="P21" s="106">
        <v>0</v>
      </c>
      <c r="Q21" s="107">
        <v>0</v>
      </c>
      <c r="R21" s="106">
        <v>1</v>
      </c>
      <c r="S21" s="107">
        <v>0.5</v>
      </c>
      <c r="T21" s="106">
        <v>3</v>
      </c>
      <c r="U21" s="107">
        <v>0.2</v>
      </c>
      <c r="V21" s="106">
        <v>9</v>
      </c>
      <c r="W21" s="107">
        <v>0.7</v>
      </c>
      <c r="X21" s="106">
        <v>8</v>
      </c>
      <c r="Y21" s="107">
        <v>0.6</v>
      </c>
      <c r="Z21" s="106">
        <v>1</v>
      </c>
      <c r="AA21" s="107">
        <v>0.2</v>
      </c>
      <c r="AB21" s="106">
        <v>1</v>
      </c>
      <c r="AC21" s="107">
        <v>0.3</v>
      </c>
      <c r="AD21" s="106">
        <v>1</v>
      </c>
      <c r="AE21" s="107">
        <v>0.3</v>
      </c>
      <c r="AF21" s="106">
        <v>1</v>
      </c>
      <c r="AG21" s="107">
        <v>0.2</v>
      </c>
      <c r="AH21" s="106">
        <v>0</v>
      </c>
      <c r="AI21" s="107">
        <v>0</v>
      </c>
      <c r="AJ21" s="106">
        <v>5</v>
      </c>
      <c r="AK21" s="107">
        <v>1.2</v>
      </c>
      <c r="AL21" s="106">
        <v>1</v>
      </c>
      <c r="AM21" s="107">
        <v>0.4</v>
      </c>
      <c r="AN21" s="106">
        <v>0</v>
      </c>
      <c r="AO21" s="107">
        <v>0</v>
      </c>
      <c r="AP21" s="106">
        <v>1</v>
      </c>
      <c r="AQ21" s="107">
        <v>0.5</v>
      </c>
      <c r="AR21" s="106">
        <v>0</v>
      </c>
      <c r="AS21" s="107">
        <v>0</v>
      </c>
      <c r="AT21" s="106">
        <v>0</v>
      </c>
      <c r="AU21" s="107">
        <v>0</v>
      </c>
      <c r="AV21" s="106">
        <v>5</v>
      </c>
      <c r="AW21" s="107">
        <v>2.2</v>
      </c>
    </row>
    <row r="22" spans="1:49" ht="12">
      <c r="A22" s="108" t="s">
        <v>146</v>
      </c>
      <c r="B22" s="109">
        <v>1</v>
      </c>
      <c r="C22" s="110">
        <v>0</v>
      </c>
      <c r="D22" s="109">
        <v>5</v>
      </c>
      <c r="E22" s="110">
        <v>0.2</v>
      </c>
      <c r="F22" s="109">
        <v>11</v>
      </c>
      <c r="G22" s="110">
        <v>0.4</v>
      </c>
      <c r="H22" s="109">
        <v>0</v>
      </c>
      <c r="I22" s="110">
        <v>0</v>
      </c>
      <c r="J22" s="109">
        <v>0</v>
      </c>
      <c r="K22" s="110">
        <v>0</v>
      </c>
      <c r="L22" s="109">
        <v>0</v>
      </c>
      <c r="M22" s="110">
        <v>0</v>
      </c>
      <c r="N22" s="109">
        <v>0</v>
      </c>
      <c r="O22" s="110">
        <v>0</v>
      </c>
      <c r="P22" s="109">
        <v>0</v>
      </c>
      <c r="Q22" s="110">
        <v>0</v>
      </c>
      <c r="R22" s="109">
        <v>0</v>
      </c>
      <c r="S22" s="110">
        <v>0</v>
      </c>
      <c r="T22" s="109">
        <v>1</v>
      </c>
      <c r="U22" s="110">
        <v>0.1</v>
      </c>
      <c r="V22" s="109">
        <v>2</v>
      </c>
      <c r="W22" s="110">
        <v>0.2</v>
      </c>
      <c r="X22" s="109">
        <v>7</v>
      </c>
      <c r="Y22" s="110">
        <v>0.5</v>
      </c>
      <c r="Z22" s="109">
        <v>0</v>
      </c>
      <c r="AA22" s="110">
        <v>0</v>
      </c>
      <c r="AB22" s="109">
        <v>1</v>
      </c>
      <c r="AC22" s="110">
        <v>0.3</v>
      </c>
      <c r="AD22" s="109">
        <v>2</v>
      </c>
      <c r="AE22" s="110">
        <v>0.5</v>
      </c>
      <c r="AF22" s="109">
        <v>0</v>
      </c>
      <c r="AG22" s="110">
        <v>0</v>
      </c>
      <c r="AH22" s="109">
        <v>2</v>
      </c>
      <c r="AI22" s="110">
        <v>0.5</v>
      </c>
      <c r="AJ22" s="109">
        <v>1</v>
      </c>
      <c r="AK22" s="110">
        <v>0.2</v>
      </c>
      <c r="AL22" s="109">
        <v>0</v>
      </c>
      <c r="AM22" s="110">
        <v>0</v>
      </c>
      <c r="AN22" s="109">
        <v>0</v>
      </c>
      <c r="AO22" s="110">
        <v>0</v>
      </c>
      <c r="AP22" s="109">
        <v>1</v>
      </c>
      <c r="AQ22" s="110">
        <v>0.5</v>
      </c>
      <c r="AR22" s="109">
        <v>0</v>
      </c>
      <c r="AS22" s="110">
        <v>0</v>
      </c>
      <c r="AT22" s="109">
        <v>0</v>
      </c>
      <c r="AU22" s="110">
        <v>0</v>
      </c>
      <c r="AV22" s="109">
        <v>0</v>
      </c>
      <c r="AW22" s="110">
        <v>0</v>
      </c>
    </row>
    <row r="23" spans="1:49" ht="12">
      <c r="A23" s="102" t="s">
        <v>147</v>
      </c>
      <c r="B23" s="103">
        <v>302</v>
      </c>
      <c r="C23" s="104">
        <v>9.8</v>
      </c>
      <c r="D23" s="103">
        <v>402</v>
      </c>
      <c r="E23" s="104">
        <v>14.1</v>
      </c>
      <c r="F23" s="103">
        <v>793</v>
      </c>
      <c r="G23" s="104">
        <v>28.2</v>
      </c>
      <c r="H23" s="103">
        <v>19</v>
      </c>
      <c r="I23" s="104">
        <v>20.2</v>
      </c>
      <c r="J23" s="103">
        <v>16</v>
      </c>
      <c r="K23" s="104">
        <v>19.3</v>
      </c>
      <c r="L23" s="103">
        <v>24</v>
      </c>
      <c r="M23" s="104">
        <v>29.6</v>
      </c>
      <c r="N23" s="103">
        <v>22</v>
      </c>
      <c r="O23" s="104">
        <v>11.2</v>
      </c>
      <c r="P23" s="103">
        <v>29</v>
      </c>
      <c r="Q23" s="104">
        <v>15.6</v>
      </c>
      <c r="R23" s="103">
        <v>50</v>
      </c>
      <c r="S23" s="104">
        <v>27.5</v>
      </c>
      <c r="T23" s="103">
        <v>135</v>
      </c>
      <c r="U23" s="104">
        <v>9.4</v>
      </c>
      <c r="V23" s="103">
        <v>195</v>
      </c>
      <c r="W23" s="104">
        <v>14.7</v>
      </c>
      <c r="X23" s="103">
        <v>370</v>
      </c>
      <c r="Y23" s="104">
        <v>28.2</v>
      </c>
      <c r="Z23" s="103">
        <v>30</v>
      </c>
      <c r="AA23" s="104">
        <v>7</v>
      </c>
      <c r="AB23" s="103">
        <v>40</v>
      </c>
      <c r="AC23" s="104">
        <v>10.5</v>
      </c>
      <c r="AD23" s="103">
        <v>101</v>
      </c>
      <c r="AE23" s="104">
        <v>26.8</v>
      </c>
      <c r="AF23" s="103">
        <v>33</v>
      </c>
      <c r="AG23" s="104">
        <v>7.1</v>
      </c>
      <c r="AH23" s="103">
        <v>54</v>
      </c>
      <c r="AI23" s="104">
        <v>12.7</v>
      </c>
      <c r="AJ23" s="103">
        <v>126</v>
      </c>
      <c r="AK23" s="104">
        <v>29.5</v>
      </c>
      <c r="AL23" s="103">
        <v>23</v>
      </c>
      <c r="AM23" s="104">
        <v>10.1</v>
      </c>
      <c r="AN23" s="103">
        <v>26</v>
      </c>
      <c r="AO23" s="104">
        <v>12.4</v>
      </c>
      <c r="AP23" s="103">
        <v>58</v>
      </c>
      <c r="AQ23" s="104">
        <v>28.9</v>
      </c>
      <c r="AR23" s="103">
        <v>40</v>
      </c>
      <c r="AS23" s="104">
        <v>16.1</v>
      </c>
      <c r="AT23" s="103">
        <v>42</v>
      </c>
      <c r="AU23" s="104">
        <v>17.9</v>
      </c>
      <c r="AV23" s="103">
        <v>64</v>
      </c>
      <c r="AW23" s="104">
        <v>27.6</v>
      </c>
    </row>
    <row r="24" spans="1:49" ht="12">
      <c r="A24" s="105" t="s">
        <v>148</v>
      </c>
      <c r="B24" s="106">
        <v>331</v>
      </c>
      <c r="C24" s="107">
        <v>10.7</v>
      </c>
      <c r="D24" s="106">
        <v>195</v>
      </c>
      <c r="E24" s="107">
        <v>6.8</v>
      </c>
      <c r="F24" s="106">
        <v>55</v>
      </c>
      <c r="G24" s="107">
        <v>2</v>
      </c>
      <c r="H24" s="106">
        <v>7</v>
      </c>
      <c r="I24" s="107">
        <v>7.4</v>
      </c>
      <c r="J24" s="106">
        <v>4</v>
      </c>
      <c r="K24" s="107">
        <v>4.8</v>
      </c>
      <c r="L24" s="106">
        <v>3</v>
      </c>
      <c r="M24" s="107">
        <v>3.7</v>
      </c>
      <c r="N24" s="106">
        <v>20</v>
      </c>
      <c r="O24" s="107">
        <v>10.2</v>
      </c>
      <c r="P24" s="106">
        <v>15</v>
      </c>
      <c r="Q24" s="107">
        <v>8.1</v>
      </c>
      <c r="R24" s="106">
        <v>5</v>
      </c>
      <c r="S24" s="107">
        <v>2.7</v>
      </c>
      <c r="T24" s="106">
        <v>142</v>
      </c>
      <c r="U24" s="107">
        <v>9.9</v>
      </c>
      <c r="V24" s="106">
        <v>86</v>
      </c>
      <c r="W24" s="107">
        <v>6.5</v>
      </c>
      <c r="X24" s="106">
        <v>27</v>
      </c>
      <c r="Y24" s="107">
        <v>2.1</v>
      </c>
      <c r="Z24" s="106">
        <v>49</v>
      </c>
      <c r="AA24" s="107">
        <v>11.5</v>
      </c>
      <c r="AB24" s="106">
        <v>21</v>
      </c>
      <c r="AC24" s="107">
        <v>5.5</v>
      </c>
      <c r="AD24" s="106">
        <v>11</v>
      </c>
      <c r="AE24" s="107">
        <v>2.9</v>
      </c>
      <c r="AF24" s="106">
        <v>57</v>
      </c>
      <c r="AG24" s="107">
        <v>12.3</v>
      </c>
      <c r="AH24" s="106">
        <v>35</v>
      </c>
      <c r="AI24" s="107">
        <v>8.2</v>
      </c>
      <c r="AJ24" s="106">
        <v>7</v>
      </c>
      <c r="AK24" s="107">
        <v>1.6</v>
      </c>
      <c r="AL24" s="106">
        <v>28</v>
      </c>
      <c r="AM24" s="107">
        <v>12.3</v>
      </c>
      <c r="AN24" s="106">
        <v>15</v>
      </c>
      <c r="AO24" s="107">
        <v>7.1</v>
      </c>
      <c r="AP24" s="106">
        <v>1</v>
      </c>
      <c r="AQ24" s="107">
        <v>0.5</v>
      </c>
      <c r="AR24" s="106">
        <v>28</v>
      </c>
      <c r="AS24" s="107">
        <v>11.3</v>
      </c>
      <c r="AT24" s="106">
        <v>19</v>
      </c>
      <c r="AU24" s="107">
        <v>8.1</v>
      </c>
      <c r="AV24" s="106">
        <v>1</v>
      </c>
      <c r="AW24" s="107">
        <v>0.4</v>
      </c>
    </row>
    <row r="25" spans="1:49" ht="12">
      <c r="A25" s="105" t="s">
        <v>149</v>
      </c>
      <c r="B25" s="106">
        <v>113</v>
      </c>
      <c r="C25" s="107">
        <v>3.7</v>
      </c>
      <c r="D25" s="106">
        <v>101</v>
      </c>
      <c r="E25" s="107">
        <v>3.5</v>
      </c>
      <c r="F25" s="106">
        <v>44</v>
      </c>
      <c r="G25" s="107">
        <v>1.6</v>
      </c>
      <c r="H25" s="106">
        <v>3</v>
      </c>
      <c r="I25" s="107">
        <v>3.2</v>
      </c>
      <c r="J25" s="106">
        <v>2</v>
      </c>
      <c r="K25" s="107">
        <v>2.4</v>
      </c>
      <c r="L25" s="106">
        <v>2</v>
      </c>
      <c r="M25" s="107">
        <v>2.5</v>
      </c>
      <c r="N25" s="106">
        <v>6</v>
      </c>
      <c r="O25" s="107">
        <v>3</v>
      </c>
      <c r="P25" s="106">
        <v>7</v>
      </c>
      <c r="Q25" s="107">
        <v>3.8</v>
      </c>
      <c r="R25" s="106">
        <v>3</v>
      </c>
      <c r="S25" s="107">
        <v>1.6</v>
      </c>
      <c r="T25" s="106">
        <v>48</v>
      </c>
      <c r="U25" s="107">
        <v>3.3</v>
      </c>
      <c r="V25" s="106">
        <v>43</v>
      </c>
      <c r="W25" s="107">
        <v>3.2</v>
      </c>
      <c r="X25" s="106">
        <v>21</v>
      </c>
      <c r="Y25" s="107">
        <v>1.6</v>
      </c>
      <c r="Z25" s="106">
        <v>19</v>
      </c>
      <c r="AA25" s="107">
        <v>4.4</v>
      </c>
      <c r="AB25" s="106">
        <v>17</v>
      </c>
      <c r="AC25" s="107">
        <v>4.5</v>
      </c>
      <c r="AD25" s="106">
        <v>7</v>
      </c>
      <c r="AE25" s="107">
        <v>1.9</v>
      </c>
      <c r="AF25" s="106">
        <v>12</v>
      </c>
      <c r="AG25" s="107">
        <v>2.6</v>
      </c>
      <c r="AH25" s="106">
        <v>11</v>
      </c>
      <c r="AI25" s="107">
        <v>2.6</v>
      </c>
      <c r="AJ25" s="106">
        <v>7</v>
      </c>
      <c r="AK25" s="107">
        <v>1.6</v>
      </c>
      <c r="AL25" s="106">
        <v>11</v>
      </c>
      <c r="AM25" s="107">
        <v>4.8</v>
      </c>
      <c r="AN25" s="106">
        <v>12</v>
      </c>
      <c r="AO25" s="107">
        <v>5.7</v>
      </c>
      <c r="AP25" s="106">
        <v>2</v>
      </c>
      <c r="AQ25" s="107">
        <v>1</v>
      </c>
      <c r="AR25" s="106">
        <v>14</v>
      </c>
      <c r="AS25" s="107">
        <v>5.6</v>
      </c>
      <c r="AT25" s="106">
        <v>9</v>
      </c>
      <c r="AU25" s="107">
        <v>3.8</v>
      </c>
      <c r="AV25" s="106">
        <v>2</v>
      </c>
      <c r="AW25" s="107">
        <v>0.9</v>
      </c>
    </row>
    <row r="26" spans="1:49" ht="12">
      <c r="A26" s="105" t="s">
        <v>150</v>
      </c>
      <c r="B26" s="106">
        <v>9</v>
      </c>
      <c r="C26" s="107">
        <v>0.3</v>
      </c>
      <c r="D26" s="106">
        <v>52</v>
      </c>
      <c r="E26" s="107">
        <v>1.8</v>
      </c>
      <c r="F26" s="106">
        <v>113</v>
      </c>
      <c r="G26" s="107">
        <v>4</v>
      </c>
      <c r="H26" s="106">
        <v>0</v>
      </c>
      <c r="I26" s="107">
        <v>0</v>
      </c>
      <c r="J26" s="106">
        <v>0</v>
      </c>
      <c r="K26" s="107">
        <v>0</v>
      </c>
      <c r="L26" s="106">
        <v>3</v>
      </c>
      <c r="M26" s="107">
        <v>3.7</v>
      </c>
      <c r="N26" s="106">
        <v>0</v>
      </c>
      <c r="O26" s="107">
        <v>0</v>
      </c>
      <c r="P26" s="106">
        <v>4</v>
      </c>
      <c r="Q26" s="107">
        <v>2.2</v>
      </c>
      <c r="R26" s="106">
        <v>8</v>
      </c>
      <c r="S26" s="107">
        <v>4.4</v>
      </c>
      <c r="T26" s="106">
        <v>8</v>
      </c>
      <c r="U26" s="107">
        <v>0.6</v>
      </c>
      <c r="V26" s="106">
        <v>27</v>
      </c>
      <c r="W26" s="107">
        <v>2</v>
      </c>
      <c r="X26" s="106">
        <v>58</v>
      </c>
      <c r="Y26" s="107">
        <v>4.4</v>
      </c>
      <c r="Z26" s="106">
        <v>0</v>
      </c>
      <c r="AA26" s="107">
        <v>0</v>
      </c>
      <c r="AB26" s="106">
        <v>6</v>
      </c>
      <c r="AC26" s="107">
        <v>1.6</v>
      </c>
      <c r="AD26" s="106">
        <v>9</v>
      </c>
      <c r="AE26" s="107">
        <v>2.4</v>
      </c>
      <c r="AF26" s="106">
        <v>0</v>
      </c>
      <c r="AG26" s="107">
        <v>0</v>
      </c>
      <c r="AH26" s="106">
        <v>10</v>
      </c>
      <c r="AI26" s="107">
        <v>2.3</v>
      </c>
      <c r="AJ26" s="106">
        <v>24</v>
      </c>
      <c r="AK26" s="107">
        <v>5.6</v>
      </c>
      <c r="AL26" s="106">
        <v>1</v>
      </c>
      <c r="AM26" s="107">
        <v>0.4</v>
      </c>
      <c r="AN26" s="106">
        <v>0</v>
      </c>
      <c r="AO26" s="107">
        <v>0</v>
      </c>
      <c r="AP26" s="106">
        <v>4</v>
      </c>
      <c r="AQ26" s="107">
        <v>2</v>
      </c>
      <c r="AR26" s="106">
        <v>0</v>
      </c>
      <c r="AS26" s="107">
        <v>0</v>
      </c>
      <c r="AT26" s="106">
        <v>5</v>
      </c>
      <c r="AU26" s="107">
        <v>2.1</v>
      </c>
      <c r="AV26" s="106">
        <v>7</v>
      </c>
      <c r="AW26" s="107">
        <v>3</v>
      </c>
    </row>
    <row r="27" spans="1:49" ht="12">
      <c r="A27" s="105" t="s">
        <v>151</v>
      </c>
      <c r="B27" s="106">
        <v>829</v>
      </c>
      <c r="C27" s="107">
        <v>26.8</v>
      </c>
      <c r="D27" s="106">
        <v>751</v>
      </c>
      <c r="E27" s="107">
        <v>26.4</v>
      </c>
      <c r="F27" s="106">
        <v>405</v>
      </c>
      <c r="G27" s="107">
        <v>14.4</v>
      </c>
      <c r="H27" s="106">
        <v>18</v>
      </c>
      <c r="I27" s="107">
        <v>19.1</v>
      </c>
      <c r="J27" s="106">
        <v>17</v>
      </c>
      <c r="K27" s="107">
        <v>20.5</v>
      </c>
      <c r="L27" s="106">
        <v>13</v>
      </c>
      <c r="M27" s="107">
        <v>16</v>
      </c>
      <c r="N27" s="106">
        <v>60</v>
      </c>
      <c r="O27" s="107">
        <v>30.5</v>
      </c>
      <c r="P27" s="106">
        <v>48</v>
      </c>
      <c r="Q27" s="107">
        <v>25.8</v>
      </c>
      <c r="R27" s="106">
        <v>24</v>
      </c>
      <c r="S27" s="107">
        <v>13.2</v>
      </c>
      <c r="T27" s="106">
        <v>400</v>
      </c>
      <c r="U27" s="107">
        <v>27.9</v>
      </c>
      <c r="V27" s="106">
        <v>348</v>
      </c>
      <c r="W27" s="107">
        <v>26.2</v>
      </c>
      <c r="X27" s="106">
        <v>172</v>
      </c>
      <c r="Y27" s="107">
        <v>13.1</v>
      </c>
      <c r="Z27" s="106">
        <v>115</v>
      </c>
      <c r="AA27" s="107">
        <v>26.9</v>
      </c>
      <c r="AB27" s="106">
        <v>120</v>
      </c>
      <c r="AC27" s="107">
        <v>31.6</v>
      </c>
      <c r="AD27" s="106">
        <v>68</v>
      </c>
      <c r="AE27" s="107">
        <v>18</v>
      </c>
      <c r="AF27" s="106">
        <v>132</v>
      </c>
      <c r="AG27" s="107">
        <v>28.5</v>
      </c>
      <c r="AH27" s="106">
        <v>111</v>
      </c>
      <c r="AI27" s="107">
        <v>26.1</v>
      </c>
      <c r="AJ27" s="106">
        <v>58</v>
      </c>
      <c r="AK27" s="107">
        <v>13.6</v>
      </c>
      <c r="AL27" s="106">
        <v>51</v>
      </c>
      <c r="AM27" s="107">
        <v>22.5</v>
      </c>
      <c r="AN27" s="106">
        <v>51</v>
      </c>
      <c r="AO27" s="107">
        <v>24.3</v>
      </c>
      <c r="AP27" s="106">
        <v>35</v>
      </c>
      <c r="AQ27" s="107">
        <v>17.4</v>
      </c>
      <c r="AR27" s="106">
        <v>53</v>
      </c>
      <c r="AS27" s="107">
        <v>21.4</v>
      </c>
      <c r="AT27" s="106">
        <v>56</v>
      </c>
      <c r="AU27" s="107">
        <v>23.9</v>
      </c>
      <c r="AV27" s="106">
        <v>35</v>
      </c>
      <c r="AW27" s="107">
        <v>15.1</v>
      </c>
    </row>
    <row r="28" spans="1:49" ht="12">
      <c r="A28" s="105" t="s">
        <v>152</v>
      </c>
      <c r="B28" s="106">
        <v>147</v>
      </c>
      <c r="C28" s="107">
        <v>4.8</v>
      </c>
      <c r="D28" s="106">
        <v>127</v>
      </c>
      <c r="E28" s="107">
        <v>4.5</v>
      </c>
      <c r="F28" s="106">
        <v>25</v>
      </c>
      <c r="G28" s="107">
        <v>0.9</v>
      </c>
      <c r="H28" s="106">
        <v>5</v>
      </c>
      <c r="I28" s="107">
        <v>5.3</v>
      </c>
      <c r="J28" s="106">
        <v>3</v>
      </c>
      <c r="K28" s="107">
        <v>3.6</v>
      </c>
      <c r="L28" s="106">
        <v>0</v>
      </c>
      <c r="M28" s="107">
        <v>0</v>
      </c>
      <c r="N28" s="106">
        <v>5</v>
      </c>
      <c r="O28" s="107">
        <v>2.5</v>
      </c>
      <c r="P28" s="106">
        <v>6</v>
      </c>
      <c r="Q28" s="107">
        <v>3.2</v>
      </c>
      <c r="R28" s="106">
        <v>1</v>
      </c>
      <c r="S28" s="107">
        <v>0.5</v>
      </c>
      <c r="T28" s="106">
        <v>72</v>
      </c>
      <c r="U28" s="107">
        <v>5</v>
      </c>
      <c r="V28" s="106">
        <v>65</v>
      </c>
      <c r="W28" s="107">
        <v>4.9</v>
      </c>
      <c r="X28" s="106">
        <v>14</v>
      </c>
      <c r="Y28" s="107">
        <v>1.1</v>
      </c>
      <c r="Z28" s="106">
        <v>18</v>
      </c>
      <c r="AA28" s="107">
        <v>4.2</v>
      </c>
      <c r="AB28" s="106">
        <v>17</v>
      </c>
      <c r="AC28" s="107">
        <v>4.5</v>
      </c>
      <c r="AD28" s="106">
        <v>3</v>
      </c>
      <c r="AE28" s="107">
        <v>0.8</v>
      </c>
      <c r="AF28" s="106">
        <v>29</v>
      </c>
      <c r="AG28" s="107">
        <v>6.3</v>
      </c>
      <c r="AH28" s="106">
        <v>22</v>
      </c>
      <c r="AI28" s="107">
        <v>5.2</v>
      </c>
      <c r="AJ28" s="106">
        <v>4</v>
      </c>
      <c r="AK28" s="107">
        <v>0.9</v>
      </c>
      <c r="AL28" s="106">
        <v>9</v>
      </c>
      <c r="AM28" s="107">
        <v>4</v>
      </c>
      <c r="AN28" s="106">
        <v>5</v>
      </c>
      <c r="AO28" s="107">
        <v>2.4</v>
      </c>
      <c r="AP28" s="106">
        <v>2</v>
      </c>
      <c r="AQ28" s="107">
        <v>1</v>
      </c>
      <c r="AR28" s="106">
        <v>9</v>
      </c>
      <c r="AS28" s="107">
        <v>3.6</v>
      </c>
      <c r="AT28" s="106">
        <v>9</v>
      </c>
      <c r="AU28" s="107">
        <v>3.8</v>
      </c>
      <c r="AV28" s="106">
        <v>1</v>
      </c>
      <c r="AW28" s="107">
        <v>0.4</v>
      </c>
    </row>
    <row r="29" spans="1:49" ht="12">
      <c r="A29" s="105" t="s">
        <v>153</v>
      </c>
      <c r="B29" s="106">
        <v>23</v>
      </c>
      <c r="C29" s="107">
        <v>0.7</v>
      </c>
      <c r="D29" s="106">
        <v>31</v>
      </c>
      <c r="E29" s="107">
        <v>1.1</v>
      </c>
      <c r="F29" s="106">
        <v>7</v>
      </c>
      <c r="G29" s="107">
        <v>0.2</v>
      </c>
      <c r="H29" s="106">
        <v>4</v>
      </c>
      <c r="I29" s="107">
        <v>4.3</v>
      </c>
      <c r="J29" s="106">
        <v>2</v>
      </c>
      <c r="K29" s="107">
        <v>2.4</v>
      </c>
      <c r="L29" s="106">
        <v>0</v>
      </c>
      <c r="M29" s="107">
        <v>0</v>
      </c>
      <c r="N29" s="106">
        <v>3</v>
      </c>
      <c r="O29" s="107">
        <v>1.5</v>
      </c>
      <c r="P29" s="106">
        <v>1</v>
      </c>
      <c r="Q29" s="107">
        <v>0.5</v>
      </c>
      <c r="R29" s="106">
        <v>1</v>
      </c>
      <c r="S29" s="107">
        <v>0.5</v>
      </c>
      <c r="T29" s="106">
        <v>10</v>
      </c>
      <c r="U29" s="107">
        <v>0.7</v>
      </c>
      <c r="V29" s="106">
        <v>11</v>
      </c>
      <c r="W29" s="107">
        <v>0.8</v>
      </c>
      <c r="X29" s="106">
        <v>4</v>
      </c>
      <c r="Y29" s="107">
        <v>0.3</v>
      </c>
      <c r="Z29" s="106">
        <v>3</v>
      </c>
      <c r="AA29" s="107">
        <v>0.7</v>
      </c>
      <c r="AB29" s="106">
        <v>2</v>
      </c>
      <c r="AC29" s="107">
        <v>0.5</v>
      </c>
      <c r="AD29" s="106">
        <v>0</v>
      </c>
      <c r="AE29" s="107">
        <v>0</v>
      </c>
      <c r="AF29" s="106">
        <v>2</v>
      </c>
      <c r="AG29" s="107">
        <v>0.4</v>
      </c>
      <c r="AH29" s="106">
        <v>9</v>
      </c>
      <c r="AI29" s="107">
        <v>2.1</v>
      </c>
      <c r="AJ29" s="106">
        <v>1</v>
      </c>
      <c r="AK29" s="107">
        <v>0.2</v>
      </c>
      <c r="AL29" s="106">
        <v>0</v>
      </c>
      <c r="AM29" s="107">
        <v>0</v>
      </c>
      <c r="AN29" s="106">
        <v>3</v>
      </c>
      <c r="AO29" s="107">
        <v>1.4</v>
      </c>
      <c r="AP29" s="106">
        <v>0</v>
      </c>
      <c r="AQ29" s="107">
        <v>0</v>
      </c>
      <c r="AR29" s="106">
        <v>1</v>
      </c>
      <c r="AS29" s="107">
        <v>0.4</v>
      </c>
      <c r="AT29" s="106">
        <v>3</v>
      </c>
      <c r="AU29" s="107">
        <v>1.3</v>
      </c>
      <c r="AV29" s="106">
        <v>1</v>
      </c>
      <c r="AW29" s="107">
        <v>0.4</v>
      </c>
    </row>
    <row r="30" spans="1:49" ht="12">
      <c r="A30" s="105" t="s">
        <v>154</v>
      </c>
      <c r="B30" s="106">
        <v>14</v>
      </c>
      <c r="C30" s="107">
        <v>0.5</v>
      </c>
      <c r="D30" s="106">
        <v>35</v>
      </c>
      <c r="E30" s="107">
        <v>1.2</v>
      </c>
      <c r="F30" s="106">
        <v>43</v>
      </c>
      <c r="G30" s="107">
        <v>1.5</v>
      </c>
      <c r="H30" s="106">
        <v>1</v>
      </c>
      <c r="I30" s="107">
        <v>1.1</v>
      </c>
      <c r="J30" s="106">
        <v>2</v>
      </c>
      <c r="K30" s="107">
        <v>2.4</v>
      </c>
      <c r="L30" s="106">
        <v>2</v>
      </c>
      <c r="M30" s="107">
        <v>2.5</v>
      </c>
      <c r="N30" s="106">
        <v>0</v>
      </c>
      <c r="O30" s="107">
        <v>0</v>
      </c>
      <c r="P30" s="106">
        <v>3</v>
      </c>
      <c r="Q30" s="107">
        <v>1.6</v>
      </c>
      <c r="R30" s="106">
        <v>3</v>
      </c>
      <c r="S30" s="107">
        <v>1.6</v>
      </c>
      <c r="T30" s="106">
        <v>7</v>
      </c>
      <c r="U30" s="107">
        <v>0.5</v>
      </c>
      <c r="V30" s="106">
        <v>15</v>
      </c>
      <c r="W30" s="107">
        <v>1.1</v>
      </c>
      <c r="X30" s="106">
        <v>20</v>
      </c>
      <c r="Y30" s="107">
        <v>1.5</v>
      </c>
      <c r="Z30" s="106">
        <v>2</v>
      </c>
      <c r="AA30" s="107">
        <v>0.5</v>
      </c>
      <c r="AB30" s="106">
        <v>3</v>
      </c>
      <c r="AC30" s="107">
        <v>0.8</v>
      </c>
      <c r="AD30" s="106">
        <v>3</v>
      </c>
      <c r="AE30" s="107">
        <v>0.8</v>
      </c>
      <c r="AF30" s="106">
        <v>0</v>
      </c>
      <c r="AG30" s="107">
        <v>0</v>
      </c>
      <c r="AH30" s="106">
        <v>4</v>
      </c>
      <c r="AI30" s="107">
        <v>0.9</v>
      </c>
      <c r="AJ30" s="106">
        <v>11</v>
      </c>
      <c r="AK30" s="107">
        <v>2.6</v>
      </c>
      <c r="AL30" s="106">
        <v>2</v>
      </c>
      <c r="AM30" s="107">
        <v>0.9</v>
      </c>
      <c r="AN30" s="106">
        <v>3</v>
      </c>
      <c r="AO30" s="107">
        <v>1.4</v>
      </c>
      <c r="AP30" s="106">
        <v>2</v>
      </c>
      <c r="AQ30" s="107">
        <v>1</v>
      </c>
      <c r="AR30" s="106">
        <v>2</v>
      </c>
      <c r="AS30" s="107">
        <v>0.8</v>
      </c>
      <c r="AT30" s="106">
        <v>5</v>
      </c>
      <c r="AU30" s="107">
        <v>2.1</v>
      </c>
      <c r="AV30" s="106">
        <v>2</v>
      </c>
      <c r="AW30" s="107">
        <v>0.9</v>
      </c>
    </row>
    <row r="31" spans="1:49" ht="12">
      <c r="A31" s="105" t="s">
        <v>155</v>
      </c>
      <c r="B31" s="106">
        <v>32</v>
      </c>
      <c r="C31" s="107">
        <v>1</v>
      </c>
      <c r="D31" s="106">
        <v>126</v>
      </c>
      <c r="E31" s="107">
        <v>4.4</v>
      </c>
      <c r="F31" s="106">
        <v>167</v>
      </c>
      <c r="G31" s="107">
        <v>5.9</v>
      </c>
      <c r="H31" s="106">
        <v>0</v>
      </c>
      <c r="I31" s="107">
        <v>0</v>
      </c>
      <c r="J31" s="106">
        <v>2</v>
      </c>
      <c r="K31" s="107">
        <v>2.4</v>
      </c>
      <c r="L31" s="106">
        <v>1</v>
      </c>
      <c r="M31" s="107">
        <v>1.2</v>
      </c>
      <c r="N31" s="106">
        <v>2</v>
      </c>
      <c r="O31" s="107">
        <v>1</v>
      </c>
      <c r="P31" s="106">
        <v>9</v>
      </c>
      <c r="Q31" s="107">
        <v>4.8</v>
      </c>
      <c r="R31" s="106">
        <v>9</v>
      </c>
      <c r="S31" s="107">
        <v>4.9</v>
      </c>
      <c r="T31" s="106">
        <v>11</v>
      </c>
      <c r="U31" s="107">
        <v>0.8</v>
      </c>
      <c r="V31" s="106">
        <v>55</v>
      </c>
      <c r="W31" s="107">
        <v>4.1</v>
      </c>
      <c r="X31" s="106">
        <v>83</v>
      </c>
      <c r="Y31" s="107">
        <v>6.3</v>
      </c>
      <c r="Z31" s="106">
        <v>8</v>
      </c>
      <c r="AA31" s="107">
        <v>1.9</v>
      </c>
      <c r="AB31" s="106">
        <v>19</v>
      </c>
      <c r="AC31" s="107">
        <v>5</v>
      </c>
      <c r="AD31" s="106">
        <v>29</v>
      </c>
      <c r="AE31" s="107">
        <v>7.7</v>
      </c>
      <c r="AF31" s="106">
        <v>6</v>
      </c>
      <c r="AG31" s="107">
        <v>1.3</v>
      </c>
      <c r="AH31" s="106">
        <v>17</v>
      </c>
      <c r="AI31" s="107">
        <v>4</v>
      </c>
      <c r="AJ31" s="106">
        <v>15</v>
      </c>
      <c r="AK31" s="107">
        <v>3.5</v>
      </c>
      <c r="AL31" s="106">
        <v>2</v>
      </c>
      <c r="AM31" s="107">
        <v>0.9</v>
      </c>
      <c r="AN31" s="106">
        <v>14</v>
      </c>
      <c r="AO31" s="107">
        <v>6.7</v>
      </c>
      <c r="AP31" s="106">
        <v>14</v>
      </c>
      <c r="AQ31" s="107">
        <v>7</v>
      </c>
      <c r="AR31" s="106">
        <v>3</v>
      </c>
      <c r="AS31" s="107">
        <v>1.2</v>
      </c>
      <c r="AT31" s="106">
        <v>10</v>
      </c>
      <c r="AU31" s="107">
        <v>4.3</v>
      </c>
      <c r="AV31" s="106">
        <v>16</v>
      </c>
      <c r="AW31" s="107">
        <v>6.9</v>
      </c>
    </row>
    <row r="32" spans="1:49" ht="12">
      <c r="A32" s="105" t="s">
        <v>156</v>
      </c>
      <c r="B32" s="106">
        <v>16</v>
      </c>
      <c r="C32" s="107">
        <v>0.5</v>
      </c>
      <c r="D32" s="106">
        <v>49</v>
      </c>
      <c r="E32" s="107">
        <v>1.7</v>
      </c>
      <c r="F32" s="106">
        <v>64</v>
      </c>
      <c r="G32" s="107">
        <v>2.3</v>
      </c>
      <c r="H32" s="106">
        <v>2</v>
      </c>
      <c r="I32" s="107">
        <v>2.1</v>
      </c>
      <c r="J32" s="106">
        <v>1</v>
      </c>
      <c r="K32" s="107">
        <v>1.2</v>
      </c>
      <c r="L32" s="106">
        <v>3</v>
      </c>
      <c r="M32" s="107">
        <v>3.7</v>
      </c>
      <c r="N32" s="106">
        <v>1</v>
      </c>
      <c r="O32" s="107">
        <v>0.5</v>
      </c>
      <c r="P32" s="106">
        <v>8</v>
      </c>
      <c r="Q32" s="107">
        <v>4.3</v>
      </c>
      <c r="R32" s="106">
        <v>6</v>
      </c>
      <c r="S32" s="107">
        <v>3.3</v>
      </c>
      <c r="T32" s="106">
        <v>8</v>
      </c>
      <c r="U32" s="107">
        <v>0.6</v>
      </c>
      <c r="V32" s="106">
        <v>25</v>
      </c>
      <c r="W32" s="107">
        <v>1.9</v>
      </c>
      <c r="X32" s="106">
        <v>29</v>
      </c>
      <c r="Y32" s="107">
        <v>2.2</v>
      </c>
      <c r="Z32" s="106">
        <v>3</v>
      </c>
      <c r="AA32" s="107">
        <v>0.7</v>
      </c>
      <c r="AB32" s="106">
        <v>6</v>
      </c>
      <c r="AC32" s="107">
        <v>1.6</v>
      </c>
      <c r="AD32" s="106">
        <v>9</v>
      </c>
      <c r="AE32" s="107">
        <v>2.4</v>
      </c>
      <c r="AF32" s="106">
        <v>1</v>
      </c>
      <c r="AG32" s="107">
        <v>0.2</v>
      </c>
      <c r="AH32" s="106">
        <v>5</v>
      </c>
      <c r="AI32" s="107">
        <v>1.2</v>
      </c>
      <c r="AJ32" s="106">
        <v>8</v>
      </c>
      <c r="AK32" s="107">
        <v>1.9</v>
      </c>
      <c r="AL32" s="106">
        <v>1</v>
      </c>
      <c r="AM32" s="107">
        <v>0.4</v>
      </c>
      <c r="AN32" s="106">
        <v>2</v>
      </c>
      <c r="AO32" s="107">
        <v>1</v>
      </c>
      <c r="AP32" s="106">
        <v>2</v>
      </c>
      <c r="AQ32" s="107">
        <v>1</v>
      </c>
      <c r="AR32" s="106">
        <v>0</v>
      </c>
      <c r="AS32" s="107">
        <v>0</v>
      </c>
      <c r="AT32" s="106">
        <v>2</v>
      </c>
      <c r="AU32" s="107">
        <v>0.9</v>
      </c>
      <c r="AV32" s="106">
        <v>7</v>
      </c>
      <c r="AW32" s="107">
        <v>3</v>
      </c>
    </row>
    <row r="33" spans="1:49" ht="12">
      <c r="A33" s="108" t="s">
        <v>157</v>
      </c>
      <c r="B33" s="109">
        <v>13</v>
      </c>
      <c r="C33" s="110">
        <v>0.4</v>
      </c>
      <c r="D33" s="109">
        <v>43</v>
      </c>
      <c r="E33" s="110">
        <v>1.5</v>
      </c>
      <c r="F33" s="109">
        <v>170</v>
      </c>
      <c r="G33" s="110">
        <v>6</v>
      </c>
      <c r="H33" s="109">
        <v>1</v>
      </c>
      <c r="I33" s="110">
        <v>1.1</v>
      </c>
      <c r="J33" s="109">
        <v>2</v>
      </c>
      <c r="K33" s="110">
        <v>2.4</v>
      </c>
      <c r="L33" s="109">
        <v>5</v>
      </c>
      <c r="M33" s="110">
        <v>6.2</v>
      </c>
      <c r="N33" s="109">
        <v>0</v>
      </c>
      <c r="O33" s="110">
        <v>0</v>
      </c>
      <c r="P33" s="109">
        <v>3</v>
      </c>
      <c r="Q33" s="110">
        <v>1.6</v>
      </c>
      <c r="R33" s="109">
        <v>14</v>
      </c>
      <c r="S33" s="110">
        <v>7.7</v>
      </c>
      <c r="T33" s="109">
        <v>6</v>
      </c>
      <c r="U33" s="110">
        <v>0.4</v>
      </c>
      <c r="V33" s="109">
        <v>21</v>
      </c>
      <c r="W33" s="110">
        <v>1.6</v>
      </c>
      <c r="X33" s="109">
        <v>80</v>
      </c>
      <c r="Y33" s="110">
        <v>6.1</v>
      </c>
      <c r="Z33" s="109">
        <v>1</v>
      </c>
      <c r="AA33" s="110">
        <v>0.2</v>
      </c>
      <c r="AB33" s="109">
        <v>4</v>
      </c>
      <c r="AC33" s="110">
        <v>1.1</v>
      </c>
      <c r="AD33" s="109">
        <v>22</v>
      </c>
      <c r="AE33" s="110">
        <v>5.8</v>
      </c>
      <c r="AF33" s="109">
        <v>3</v>
      </c>
      <c r="AG33" s="110">
        <v>0.6</v>
      </c>
      <c r="AH33" s="109">
        <v>6</v>
      </c>
      <c r="AI33" s="110">
        <v>1.4</v>
      </c>
      <c r="AJ33" s="109">
        <v>26</v>
      </c>
      <c r="AK33" s="110">
        <v>6.1</v>
      </c>
      <c r="AL33" s="109">
        <v>1</v>
      </c>
      <c r="AM33" s="110">
        <v>0.4</v>
      </c>
      <c r="AN33" s="109">
        <v>3</v>
      </c>
      <c r="AO33" s="110">
        <v>1.4</v>
      </c>
      <c r="AP33" s="109">
        <v>10</v>
      </c>
      <c r="AQ33" s="110">
        <v>5</v>
      </c>
      <c r="AR33" s="109">
        <v>1</v>
      </c>
      <c r="AS33" s="110">
        <v>0.4</v>
      </c>
      <c r="AT33" s="109">
        <v>4</v>
      </c>
      <c r="AU33" s="110">
        <v>1.7</v>
      </c>
      <c r="AV33" s="109">
        <v>13</v>
      </c>
      <c r="AW33" s="110">
        <v>5.6</v>
      </c>
    </row>
    <row r="34" spans="1:49" ht="12">
      <c r="A34" s="102" t="s">
        <v>158</v>
      </c>
      <c r="B34" s="103">
        <v>26</v>
      </c>
      <c r="C34" s="104">
        <v>0.8</v>
      </c>
      <c r="D34" s="103">
        <v>28</v>
      </c>
      <c r="E34" s="104">
        <v>1</v>
      </c>
      <c r="F34" s="103">
        <v>41</v>
      </c>
      <c r="G34" s="104">
        <v>1.5</v>
      </c>
      <c r="H34" s="103">
        <v>3</v>
      </c>
      <c r="I34" s="104">
        <v>3.2</v>
      </c>
      <c r="J34" s="103">
        <v>1</v>
      </c>
      <c r="K34" s="104">
        <v>1.2</v>
      </c>
      <c r="L34" s="103">
        <v>2</v>
      </c>
      <c r="M34" s="104">
        <v>2.5</v>
      </c>
      <c r="N34" s="103">
        <v>2</v>
      </c>
      <c r="O34" s="104">
        <v>1</v>
      </c>
      <c r="P34" s="103">
        <v>3</v>
      </c>
      <c r="Q34" s="104">
        <v>1.6</v>
      </c>
      <c r="R34" s="103">
        <v>6</v>
      </c>
      <c r="S34" s="104">
        <v>3.3</v>
      </c>
      <c r="T34" s="103">
        <v>9</v>
      </c>
      <c r="U34" s="104">
        <v>0.6</v>
      </c>
      <c r="V34" s="103">
        <v>7</v>
      </c>
      <c r="W34" s="104">
        <v>0.5</v>
      </c>
      <c r="X34" s="103">
        <v>11</v>
      </c>
      <c r="Y34" s="104">
        <v>0.8</v>
      </c>
      <c r="Z34" s="103">
        <v>3</v>
      </c>
      <c r="AA34" s="104">
        <v>0.7</v>
      </c>
      <c r="AB34" s="103">
        <v>5</v>
      </c>
      <c r="AC34" s="104">
        <v>1.3</v>
      </c>
      <c r="AD34" s="103">
        <v>8</v>
      </c>
      <c r="AE34" s="104">
        <v>2.1</v>
      </c>
      <c r="AF34" s="103">
        <v>6</v>
      </c>
      <c r="AG34" s="104">
        <v>1.3</v>
      </c>
      <c r="AH34" s="103">
        <v>7</v>
      </c>
      <c r="AI34" s="104">
        <v>1.6</v>
      </c>
      <c r="AJ34" s="103">
        <v>7</v>
      </c>
      <c r="AK34" s="104">
        <v>1.6</v>
      </c>
      <c r="AL34" s="103">
        <v>1</v>
      </c>
      <c r="AM34" s="104">
        <v>0.4</v>
      </c>
      <c r="AN34" s="103">
        <v>3</v>
      </c>
      <c r="AO34" s="104">
        <v>1.4</v>
      </c>
      <c r="AP34" s="103">
        <v>3</v>
      </c>
      <c r="AQ34" s="104">
        <v>1.5</v>
      </c>
      <c r="AR34" s="103">
        <v>2</v>
      </c>
      <c r="AS34" s="104">
        <v>0.8</v>
      </c>
      <c r="AT34" s="103">
        <v>2</v>
      </c>
      <c r="AU34" s="104">
        <v>0.9</v>
      </c>
      <c r="AV34" s="103">
        <v>4</v>
      </c>
      <c r="AW34" s="104">
        <v>1.7</v>
      </c>
    </row>
    <row r="35" spans="1:49" ht="12">
      <c r="A35" s="105" t="s">
        <v>159</v>
      </c>
      <c r="B35" s="106">
        <v>14</v>
      </c>
      <c r="C35" s="107">
        <v>0.5</v>
      </c>
      <c r="D35" s="106">
        <v>10</v>
      </c>
      <c r="E35" s="107">
        <v>0.4</v>
      </c>
      <c r="F35" s="106">
        <v>11</v>
      </c>
      <c r="G35" s="107">
        <v>0.4</v>
      </c>
      <c r="H35" s="106">
        <v>0</v>
      </c>
      <c r="I35" s="107">
        <v>0</v>
      </c>
      <c r="J35" s="106">
        <v>0</v>
      </c>
      <c r="K35" s="107">
        <v>0</v>
      </c>
      <c r="L35" s="106">
        <v>0</v>
      </c>
      <c r="M35" s="107">
        <v>0</v>
      </c>
      <c r="N35" s="106">
        <v>3</v>
      </c>
      <c r="O35" s="107">
        <v>1.5</v>
      </c>
      <c r="P35" s="106">
        <v>0</v>
      </c>
      <c r="Q35" s="107">
        <v>0</v>
      </c>
      <c r="R35" s="106">
        <v>1</v>
      </c>
      <c r="S35" s="107">
        <v>0.5</v>
      </c>
      <c r="T35" s="106">
        <v>8</v>
      </c>
      <c r="U35" s="107">
        <v>0.6</v>
      </c>
      <c r="V35" s="106">
        <v>5</v>
      </c>
      <c r="W35" s="107">
        <v>0.4</v>
      </c>
      <c r="X35" s="106">
        <v>4</v>
      </c>
      <c r="Y35" s="107">
        <v>0.3</v>
      </c>
      <c r="Z35" s="106">
        <v>1</v>
      </c>
      <c r="AA35" s="107">
        <v>0.2</v>
      </c>
      <c r="AB35" s="106">
        <v>3</v>
      </c>
      <c r="AC35" s="107">
        <v>0.8</v>
      </c>
      <c r="AD35" s="106">
        <v>2</v>
      </c>
      <c r="AE35" s="107">
        <v>0.5</v>
      </c>
      <c r="AF35" s="106">
        <v>1</v>
      </c>
      <c r="AG35" s="107">
        <v>0.2</v>
      </c>
      <c r="AH35" s="106">
        <v>1</v>
      </c>
      <c r="AI35" s="107">
        <v>0.2</v>
      </c>
      <c r="AJ35" s="106">
        <v>2</v>
      </c>
      <c r="AK35" s="107">
        <v>0.5</v>
      </c>
      <c r="AL35" s="106">
        <v>1</v>
      </c>
      <c r="AM35" s="107">
        <v>0.4</v>
      </c>
      <c r="AN35" s="106">
        <v>0</v>
      </c>
      <c r="AO35" s="107">
        <v>0</v>
      </c>
      <c r="AP35" s="106">
        <v>0</v>
      </c>
      <c r="AQ35" s="107">
        <v>0</v>
      </c>
      <c r="AR35" s="106">
        <v>0</v>
      </c>
      <c r="AS35" s="107">
        <v>0</v>
      </c>
      <c r="AT35" s="106">
        <v>1</v>
      </c>
      <c r="AU35" s="107">
        <v>0.4</v>
      </c>
      <c r="AV35" s="106">
        <v>2</v>
      </c>
      <c r="AW35" s="107">
        <v>0.9</v>
      </c>
    </row>
    <row r="36" spans="1:49" ht="12">
      <c r="A36" s="105" t="s">
        <v>160</v>
      </c>
      <c r="B36" s="106">
        <v>34</v>
      </c>
      <c r="C36" s="107">
        <v>1.1</v>
      </c>
      <c r="D36" s="106">
        <v>25</v>
      </c>
      <c r="E36" s="107">
        <v>0.9</v>
      </c>
      <c r="F36" s="106">
        <v>32</v>
      </c>
      <c r="G36" s="107">
        <v>1.1</v>
      </c>
      <c r="H36" s="106">
        <v>0</v>
      </c>
      <c r="I36" s="107">
        <v>0</v>
      </c>
      <c r="J36" s="106">
        <v>2</v>
      </c>
      <c r="K36" s="107">
        <v>2.4</v>
      </c>
      <c r="L36" s="106">
        <v>0</v>
      </c>
      <c r="M36" s="107">
        <v>0</v>
      </c>
      <c r="N36" s="106">
        <v>6</v>
      </c>
      <c r="O36" s="107">
        <v>3</v>
      </c>
      <c r="P36" s="106">
        <v>5</v>
      </c>
      <c r="Q36" s="107">
        <v>2.7</v>
      </c>
      <c r="R36" s="106">
        <v>6</v>
      </c>
      <c r="S36" s="107">
        <v>3.3</v>
      </c>
      <c r="T36" s="106">
        <v>13</v>
      </c>
      <c r="U36" s="107">
        <v>0.9</v>
      </c>
      <c r="V36" s="106">
        <v>9</v>
      </c>
      <c r="W36" s="107">
        <v>0.7</v>
      </c>
      <c r="X36" s="106">
        <v>17</v>
      </c>
      <c r="Y36" s="107">
        <v>1.3</v>
      </c>
      <c r="Z36" s="106">
        <v>10</v>
      </c>
      <c r="AA36" s="107">
        <v>2.3</v>
      </c>
      <c r="AB36" s="106">
        <v>1</v>
      </c>
      <c r="AC36" s="107">
        <v>0.3</v>
      </c>
      <c r="AD36" s="106">
        <v>5</v>
      </c>
      <c r="AE36" s="107">
        <v>1.3</v>
      </c>
      <c r="AF36" s="106">
        <v>2</v>
      </c>
      <c r="AG36" s="107">
        <v>0.4</v>
      </c>
      <c r="AH36" s="106">
        <v>3</v>
      </c>
      <c r="AI36" s="107">
        <v>0.7</v>
      </c>
      <c r="AJ36" s="106">
        <v>0</v>
      </c>
      <c r="AK36" s="107">
        <v>0</v>
      </c>
      <c r="AL36" s="106">
        <v>2</v>
      </c>
      <c r="AM36" s="107">
        <v>0.9</v>
      </c>
      <c r="AN36" s="106">
        <v>3</v>
      </c>
      <c r="AO36" s="107">
        <v>1.4</v>
      </c>
      <c r="AP36" s="106">
        <v>1</v>
      </c>
      <c r="AQ36" s="107">
        <v>0.5</v>
      </c>
      <c r="AR36" s="106">
        <v>1</v>
      </c>
      <c r="AS36" s="107">
        <v>0.4</v>
      </c>
      <c r="AT36" s="106">
        <v>2</v>
      </c>
      <c r="AU36" s="107">
        <v>0.9</v>
      </c>
      <c r="AV36" s="106">
        <v>3</v>
      </c>
      <c r="AW36" s="107">
        <v>1.3</v>
      </c>
    </row>
    <row r="37" spans="1:49" ht="12">
      <c r="A37" s="105" t="s">
        <v>161</v>
      </c>
      <c r="B37" s="106">
        <v>5</v>
      </c>
      <c r="C37" s="107">
        <v>0.2</v>
      </c>
      <c r="D37" s="106">
        <v>12</v>
      </c>
      <c r="E37" s="107">
        <v>0.4</v>
      </c>
      <c r="F37" s="106">
        <v>11</v>
      </c>
      <c r="G37" s="107">
        <v>0.4</v>
      </c>
      <c r="H37" s="106">
        <v>0</v>
      </c>
      <c r="I37" s="107">
        <v>0</v>
      </c>
      <c r="J37" s="106">
        <v>2</v>
      </c>
      <c r="K37" s="107">
        <v>2.4</v>
      </c>
      <c r="L37" s="106">
        <v>0</v>
      </c>
      <c r="M37" s="107">
        <v>0</v>
      </c>
      <c r="N37" s="106">
        <v>0</v>
      </c>
      <c r="O37" s="107">
        <v>0</v>
      </c>
      <c r="P37" s="106">
        <v>0</v>
      </c>
      <c r="Q37" s="107">
        <v>0</v>
      </c>
      <c r="R37" s="106">
        <v>1</v>
      </c>
      <c r="S37" s="107">
        <v>0.5</v>
      </c>
      <c r="T37" s="106">
        <v>5</v>
      </c>
      <c r="U37" s="107">
        <v>0.3</v>
      </c>
      <c r="V37" s="106">
        <v>6</v>
      </c>
      <c r="W37" s="107">
        <v>0.5</v>
      </c>
      <c r="X37" s="106">
        <v>6</v>
      </c>
      <c r="Y37" s="107">
        <v>0.5</v>
      </c>
      <c r="Z37" s="106">
        <v>0</v>
      </c>
      <c r="AA37" s="107">
        <v>0</v>
      </c>
      <c r="AB37" s="106">
        <v>2</v>
      </c>
      <c r="AC37" s="107">
        <v>0.5</v>
      </c>
      <c r="AD37" s="106">
        <v>1</v>
      </c>
      <c r="AE37" s="107">
        <v>0.3</v>
      </c>
      <c r="AF37" s="106">
        <v>0</v>
      </c>
      <c r="AG37" s="107">
        <v>0</v>
      </c>
      <c r="AH37" s="106">
        <v>1</v>
      </c>
      <c r="AI37" s="107">
        <v>0.2</v>
      </c>
      <c r="AJ37" s="106">
        <v>1</v>
      </c>
      <c r="AK37" s="107">
        <v>0.2</v>
      </c>
      <c r="AL37" s="106">
        <v>0</v>
      </c>
      <c r="AM37" s="107">
        <v>0</v>
      </c>
      <c r="AN37" s="106">
        <v>1</v>
      </c>
      <c r="AO37" s="107">
        <v>0.5</v>
      </c>
      <c r="AP37" s="106">
        <v>0</v>
      </c>
      <c r="AQ37" s="107">
        <v>0</v>
      </c>
      <c r="AR37" s="106">
        <v>0</v>
      </c>
      <c r="AS37" s="107">
        <v>0</v>
      </c>
      <c r="AT37" s="106">
        <v>0</v>
      </c>
      <c r="AU37" s="107">
        <v>0</v>
      </c>
      <c r="AV37" s="106">
        <v>2</v>
      </c>
      <c r="AW37" s="107">
        <v>0.9</v>
      </c>
    </row>
    <row r="38" spans="1:49" ht="12">
      <c r="A38" s="105" t="s">
        <v>162</v>
      </c>
      <c r="B38" s="106">
        <v>5</v>
      </c>
      <c r="C38" s="107">
        <v>0.2</v>
      </c>
      <c r="D38" s="106">
        <v>10</v>
      </c>
      <c r="E38" s="107">
        <v>0.4</v>
      </c>
      <c r="F38" s="106">
        <v>6</v>
      </c>
      <c r="G38" s="107">
        <v>0.2</v>
      </c>
      <c r="H38" s="106">
        <v>0</v>
      </c>
      <c r="I38" s="107">
        <v>0</v>
      </c>
      <c r="J38" s="106">
        <v>0</v>
      </c>
      <c r="K38" s="107">
        <v>0</v>
      </c>
      <c r="L38" s="106">
        <v>0</v>
      </c>
      <c r="M38" s="107">
        <v>0</v>
      </c>
      <c r="N38" s="106">
        <v>0</v>
      </c>
      <c r="O38" s="107">
        <v>0</v>
      </c>
      <c r="P38" s="106">
        <v>0</v>
      </c>
      <c r="Q38" s="107">
        <v>0</v>
      </c>
      <c r="R38" s="106">
        <v>1</v>
      </c>
      <c r="S38" s="107">
        <v>0.5</v>
      </c>
      <c r="T38" s="106">
        <v>2</v>
      </c>
      <c r="U38" s="107">
        <v>0.1</v>
      </c>
      <c r="V38" s="106">
        <v>7</v>
      </c>
      <c r="W38" s="107">
        <v>0.5</v>
      </c>
      <c r="X38" s="106">
        <v>3</v>
      </c>
      <c r="Y38" s="107">
        <v>0.2</v>
      </c>
      <c r="Z38" s="106">
        <v>0</v>
      </c>
      <c r="AA38" s="107">
        <v>0</v>
      </c>
      <c r="AB38" s="106">
        <v>1</v>
      </c>
      <c r="AC38" s="107">
        <v>0.3</v>
      </c>
      <c r="AD38" s="106">
        <v>0</v>
      </c>
      <c r="AE38" s="107">
        <v>0</v>
      </c>
      <c r="AF38" s="106">
        <v>1</v>
      </c>
      <c r="AG38" s="107">
        <v>0.2</v>
      </c>
      <c r="AH38" s="106">
        <v>1</v>
      </c>
      <c r="AI38" s="107">
        <v>0.2</v>
      </c>
      <c r="AJ38" s="106">
        <v>1</v>
      </c>
      <c r="AK38" s="107">
        <v>0.2</v>
      </c>
      <c r="AL38" s="106">
        <v>1</v>
      </c>
      <c r="AM38" s="107">
        <v>0.4</v>
      </c>
      <c r="AN38" s="106">
        <v>0</v>
      </c>
      <c r="AO38" s="107">
        <v>0</v>
      </c>
      <c r="AP38" s="106">
        <v>1</v>
      </c>
      <c r="AQ38" s="107">
        <v>0.5</v>
      </c>
      <c r="AR38" s="106">
        <v>1</v>
      </c>
      <c r="AS38" s="107">
        <v>0.4</v>
      </c>
      <c r="AT38" s="106">
        <v>1</v>
      </c>
      <c r="AU38" s="107">
        <v>0.4</v>
      </c>
      <c r="AV38" s="106">
        <v>0</v>
      </c>
      <c r="AW38" s="107">
        <v>0</v>
      </c>
    </row>
    <row r="39" spans="1:49" ht="12">
      <c r="A39" s="105" t="s">
        <v>163</v>
      </c>
      <c r="B39" s="106">
        <v>6</v>
      </c>
      <c r="C39" s="107">
        <v>0.2</v>
      </c>
      <c r="D39" s="106">
        <v>8</v>
      </c>
      <c r="E39" s="107">
        <v>0.3</v>
      </c>
      <c r="F39" s="106">
        <v>6</v>
      </c>
      <c r="G39" s="107">
        <v>0.2</v>
      </c>
      <c r="H39" s="106">
        <v>1</v>
      </c>
      <c r="I39" s="107">
        <v>1.1</v>
      </c>
      <c r="J39" s="106">
        <v>0</v>
      </c>
      <c r="K39" s="107">
        <v>0</v>
      </c>
      <c r="L39" s="106">
        <v>0</v>
      </c>
      <c r="M39" s="107">
        <v>0</v>
      </c>
      <c r="N39" s="106">
        <v>0</v>
      </c>
      <c r="O39" s="107">
        <v>0</v>
      </c>
      <c r="P39" s="106">
        <v>0</v>
      </c>
      <c r="Q39" s="107">
        <v>0</v>
      </c>
      <c r="R39" s="106">
        <v>0</v>
      </c>
      <c r="S39" s="107">
        <v>0</v>
      </c>
      <c r="T39" s="106">
        <v>3</v>
      </c>
      <c r="U39" s="107">
        <v>0.2</v>
      </c>
      <c r="V39" s="106">
        <v>3</v>
      </c>
      <c r="W39" s="107">
        <v>0.2</v>
      </c>
      <c r="X39" s="106">
        <v>5</v>
      </c>
      <c r="Y39" s="107">
        <v>0.4</v>
      </c>
      <c r="Z39" s="106">
        <v>1</v>
      </c>
      <c r="AA39" s="107">
        <v>0.2</v>
      </c>
      <c r="AB39" s="106">
        <v>1</v>
      </c>
      <c r="AC39" s="107">
        <v>0.3</v>
      </c>
      <c r="AD39" s="106">
        <v>1</v>
      </c>
      <c r="AE39" s="107">
        <v>0.3</v>
      </c>
      <c r="AF39" s="106">
        <v>0</v>
      </c>
      <c r="AG39" s="107">
        <v>0</v>
      </c>
      <c r="AH39" s="106">
        <v>1</v>
      </c>
      <c r="AI39" s="107">
        <v>0.2</v>
      </c>
      <c r="AJ39" s="106">
        <v>0</v>
      </c>
      <c r="AK39" s="107">
        <v>0</v>
      </c>
      <c r="AL39" s="106">
        <v>0</v>
      </c>
      <c r="AM39" s="107">
        <v>0</v>
      </c>
      <c r="AN39" s="106">
        <v>1</v>
      </c>
      <c r="AO39" s="107">
        <v>0.5</v>
      </c>
      <c r="AP39" s="106">
        <v>0</v>
      </c>
      <c r="AQ39" s="107">
        <v>0</v>
      </c>
      <c r="AR39" s="106">
        <v>1</v>
      </c>
      <c r="AS39" s="107">
        <v>0.4</v>
      </c>
      <c r="AT39" s="106">
        <v>2</v>
      </c>
      <c r="AU39" s="107">
        <v>0.9</v>
      </c>
      <c r="AV39" s="106">
        <v>0</v>
      </c>
      <c r="AW39" s="107">
        <v>0</v>
      </c>
    </row>
    <row r="40" spans="1:49" ht="12">
      <c r="A40" s="105" t="s">
        <v>164</v>
      </c>
      <c r="B40" s="106">
        <v>50</v>
      </c>
      <c r="C40" s="107">
        <v>1.6</v>
      </c>
      <c r="D40" s="106">
        <v>41</v>
      </c>
      <c r="E40" s="107">
        <v>1.4</v>
      </c>
      <c r="F40" s="106">
        <v>49</v>
      </c>
      <c r="G40" s="107">
        <v>1.7</v>
      </c>
      <c r="H40" s="106">
        <v>2</v>
      </c>
      <c r="I40" s="107">
        <v>2.1</v>
      </c>
      <c r="J40" s="106">
        <v>0</v>
      </c>
      <c r="K40" s="107">
        <v>0</v>
      </c>
      <c r="L40" s="106">
        <v>1</v>
      </c>
      <c r="M40" s="107">
        <v>1.2</v>
      </c>
      <c r="N40" s="106">
        <v>5</v>
      </c>
      <c r="O40" s="107">
        <v>2.5</v>
      </c>
      <c r="P40" s="106">
        <v>4</v>
      </c>
      <c r="Q40" s="107">
        <v>2.2</v>
      </c>
      <c r="R40" s="106">
        <v>6</v>
      </c>
      <c r="S40" s="107">
        <v>3.3</v>
      </c>
      <c r="T40" s="106">
        <v>23</v>
      </c>
      <c r="U40" s="107">
        <v>1.6</v>
      </c>
      <c r="V40" s="106">
        <v>23</v>
      </c>
      <c r="W40" s="107">
        <v>1.7</v>
      </c>
      <c r="X40" s="106">
        <v>21</v>
      </c>
      <c r="Y40" s="107">
        <v>1.6</v>
      </c>
      <c r="Z40" s="106">
        <v>6</v>
      </c>
      <c r="AA40" s="107">
        <v>1.4</v>
      </c>
      <c r="AB40" s="106">
        <v>7</v>
      </c>
      <c r="AC40" s="107">
        <v>1.8</v>
      </c>
      <c r="AD40" s="106">
        <v>8</v>
      </c>
      <c r="AE40" s="107">
        <v>2.1</v>
      </c>
      <c r="AF40" s="106">
        <v>6</v>
      </c>
      <c r="AG40" s="107">
        <v>1.3</v>
      </c>
      <c r="AH40" s="106">
        <v>2</v>
      </c>
      <c r="AI40" s="107">
        <v>0.5</v>
      </c>
      <c r="AJ40" s="106">
        <v>9</v>
      </c>
      <c r="AK40" s="107">
        <v>2.1</v>
      </c>
      <c r="AL40" s="106">
        <v>3</v>
      </c>
      <c r="AM40" s="107">
        <v>1.3</v>
      </c>
      <c r="AN40" s="106">
        <v>2</v>
      </c>
      <c r="AO40" s="107">
        <v>1</v>
      </c>
      <c r="AP40" s="106">
        <v>1</v>
      </c>
      <c r="AQ40" s="107">
        <v>0.5</v>
      </c>
      <c r="AR40" s="106">
        <v>5</v>
      </c>
      <c r="AS40" s="107">
        <v>2</v>
      </c>
      <c r="AT40" s="106">
        <v>3</v>
      </c>
      <c r="AU40" s="107">
        <v>1.3</v>
      </c>
      <c r="AV40" s="106">
        <v>3</v>
      </c>
      <c r="AW40" s="107">
        <v>1.3</v>
      </c>
    </row>
    <row r="41" spans="1:49" ht="12">
      <c r="A41" s="108" t="s">
        <v>165</v>
      </c>
      <c r="B41" s="109">
        <v>3</v>
      </c>
      <c r="C41" s="110">
        <v>0.1</v>
      </c>
      <c r="D41" s="109">
        <v>4</v>
      </c>
      <c r="E41" s="110">
        <v>0.1</v>
      </c>
      <c r="F41" s="109">
        <v>23</v>
      </c>
      <c r="G41" s="110">
        <v>0.8</v>
      </c>
      <c r="H41" s="109">
        <v>0</v>
      </c>
      <c r="I41" s="110">
        <v>0</v>
      </c>
      <c r="J41" s="109">
        <v>0</v>
      </c>
      <c r="K41" s="110">
        <v>0</v>
      </c>
      <c r="L41" s="109">
        <v>0</v>
      </c>
      <c r="M41" s="110">
        <v>0</v>
      </c>
      <c r="N41" s="109">
        <v>0</v>
      </c>
      <c r="O41" s="110">
        <v>0</v>
      </c>
      <c r="P41" s="109">
        <v>1</v>
      </c>
      <c r="Q41" s="110">
        <v>0.5</v>
      </c>
      <c r="R41" s="109">
        <v>1</v>
      </c>
      <c r="S41" s="110">
        <v>0.5</v>
      </c>
      <c r="T41" s="109">
        <v>3</v>
      </c>
      <c r="U41" s="110">
        <v>0.2</v>
      </c>
      <c r="V41" s="109">
        <v>2</v>
      </c>
      <c r="W41" s="110">
        <v>0.2</v>
      </c>
      <c r="X41" s="109">
        <v>8</v>
      </c>
      <c r="Y41" s="110">
        <v>0.6</v>
      </c>
      <c r="Z41" s="109">
        <v>0</v>
      </c>
      <c r="AA41" s="110">
        <v>0</v>
      </c>
      <c r="AB41" s="109">
        <v>0</v>
      </c>
      <c r="AC41" s="110">
        <v>0</v>
      </c>
      <c r="AD41" s="109">
        <v>1</v>
      </c>
      <c r="AE41" s="110">
        <v>0.3</v>
      </c>
      <c r="AF41" s="109">
        <v>0</v>
      </c>
      <c r="AG41" s="110">
        <v>0</v>
      </c>
      <c r="AH41" s="109">
        <v>0</v>
      </c>
      <c r="AI41" s="110">
        <v>0</v>
      </c>
      <c r="AJ41" s="109">
        <v>5</v>
      </c>
      <c r="AK41" s="110">
        <v>1.2</v>
      </c>
      <c r="AL41" s="109">
        <v>0</v>
      </c>
      <c r="AM41" s="110">
        <v>0</v>
      </c>
      <c r="AN41" s="109">
        <v>1</v>
      </c>
      <c r="AO41" s="110">
        <v>0.5</v>
      </c>
      <c r="AP41" s="109">
        <v>3</v>
      </c>
      <c r="AQ41" s="110">
        <v>1.5</v>
      </c>
      <c r="AR41" s="109">
        <v>0</v>
      </c>
      <c r="AS41" s="110">
        <v>0</v>
      </c>
      <c r="AT41" s="109">
        <v>0</v>
      </c>
      <c r="AU41" s="110">
        <v>0</v>
      </c>
      <c r="AV41" s="109">
        <v>5</v>
      </c>
      <c r="AW41" s="110">
        <v>2.2</v>
      </c>
    </row>
    <row r="42" spans="1:49" ht="12">
      <c r="A42" s="111" t="s">
        <v>166</v>
      </c>
      <c r="B42" s="112">
        <v>8</v>
      </c>
      <c r="C42" s="113">
        <v>0.3</v>
      </c>
      <c r="D42" s="112">
        <v>4</v>
      </c>
      <c r="E42" s="113">
        <v>0.1</v>
      </c>
      <c r="F42" s="112">
        <v>58</v>
      </c>
      <c r="G42" s="113">
        <v>2.1</v>
      </c>
      <c r="H42" s="112">
        <v>0</v>
      </c>
      <c r="I42" s="113">
        <v>0</v>
      </c>
      <c r="J42" s="112">
        <v>0</v>
      </c>
      <c r="K42" s="113">
        <v>0</v>
      </c>
      <c r="L42" s="112">
        <v>1</v>
      </c>
      <c r="M42" s="113">
        <v>1.2</v>
      </c>
      <c r="N42" s="112">
        <v>1</v>
      </c>
      <c r="O42" s="113">
        <v>0.5</v>
      </c>
      <c r="P42" s="112">
        <v>0</v>
      </c>
      <c r="Q42" s="113">
        <v>0</v>
      </c>
      <c r="R42" s="112">
        <v>2</v>
      </c>
      <c r="S42" s="113">
        <v>1.1</v>
      </c>
      <c r="T42" s="112">
        <v>3</v>
      </c>
      <c r="U42" s="113">
        <v>0.2</v>
      </c>
      <c r="V42" s="112">
        <v>1</v>
      </c>
      <c r="W42" s="113">
        <v>0.1</v>
      </c>
      <c r="X42" s="112">
        <v>25</v>
      </c>
      <c r="Y42" s="113">
        <v>1.9</v>
      </c>
      <c r="Z42" s="112">
        <v>0</v>
      </c>
      <c r="AA42" s="113">
        <v>0</v>
      </c>
      <c r="AB42" s="112">
        <v>1</v>
      </c>
      <c r="AC42" s="113">
        <v>0.3</v>
      </c>
      <c r="AD42" s="112">
        <v>9</v>
      </c>
      <c r="AE42" s="113">
        <v>2.4</v>
      </c>
      <c r="AF42" s="112">
        <v>2</v>
      </c>
      <c r="AG42" s="113">
        <v>0.4</v>
      </c>
      <c r="AH42" s="112">
        <v>0</v>
      </c>
      <c r="AI42" s="113">
        <v>0</v>
      </c>
      <c r="AJ42" s="112">
        <v>13</v>
      </c>
      <c r="AK42" s="113">
        <v>3</v>
      </c>
      <c r="AL42" s="112">
        <v>1</v>
      </c>
      <c r="AM42" s="113">
        <v>0.4</v>
      </c>
      <c r="AN42" s="112">
        <v>1</v>
      </c>
      <c r="AO42" s="113">
        <v>0.5</v>
      </c>
      <c r="AP42" s="112">
        <v>3</v>
      </c>
      <c r="AQ42" s="113">
        <v>1.5</v>
      </c>
      <c r="AR42" s="112">
        <v>1</v>
      </c>
      <c r="AS42" s="113">
        <v>0.4</v>
      </c>
      <c r="AT42" s="112">
        <v>1</v>
      </c>
      <c r="AU42" s="113">
        <v>0.4</v>
      </c>
      <c r="AV42" s="112">
        <v>5</v>
      </c>
      <c r="AW42" s="113">
        <v>2.2</v>
      </c>
    </row>
    <row r="43" spans="1:49" ht="12">
      <c r="A43" s="105" t="s">
        <v>167</v>
      </c>
      <c r="B43" s="106">
        <v>4</v>
      </c>
      <c r="C43" s="107">
        <v>0.1</v>
      </c>
      <c r="D43" s="106">
        <v>8</v>
      </c>
      <c r="E43" s="107">
        <v>0.3</v>
      </c>
      <c r="F43" s="106">
        <v>63</v>
      </c>
      <c r="G43" s="107">
        <v>2.2</v>
      </c>
      <c r="H43" s="106">
        <v>0</v>
      </c>
      <c r="I43" s="107">
        <v>0</v>
      </c>
      <c r="J43" s="106">
        <v>0</v>
      </c>
      <c r="K43" s="107">
        <v>0</v>
      </c>
      <c r="L43" s="106">
        <v>3</v>
      </c>
      <c r="M43" s="107">
        <v>3.7</v>
      </c>
      <c r="N43" s="106">
        <v>1</v>
      </c>
      <c r="O43" s="107">
        <v>0.5</v>
      </c>
      <c r="P43" s="106">
        <v>1</v>
      </c>
      <c r="Q43" s="107">
        <v>0.5</v>
      </c>
      <c r="R43" s="106">
        <v>3</v>
      </c>
      <c r="S43" s="107">
        <v>1.6</v>
      </c>
      <c r="T43" s="106">
        <v>3</v>
      </c>
      <c r="U43" s="107">
        <v>0.2</v>
      </c>
      <c r="V43" s="106">
        <v>5</v>
      </c>
      <c r="W43" s="107">
        <v>0.4</v>
      </c>
      <c r="X43" s="106">
        <v>31</v>
      </c>
      <c r="Y43" s="107">
        <v>2.4</v>
      </c>
      <c r="Z43" s="106">
        <v>0</v>
      </c>
      <c r="AA43" s="107">
        <v>0</v>
      </c>
      <c r="AB43" s="106">
        <v>2</v>
      </c>
      <c r="AC43" s="107">
        <v>0.5</v>
      </c>
      <c r="AD43" s="106">
        <v>8</v>
      </c>
      <c r="AE43" s="107">
        <v>2.1</v>
      </c>
      <c r="AF43" s="106">
        <v>0</v>
      </c>
      <c r="AG43" s="107">
        <v>0</v>
      </c>
      <c r="AH43" s="106">
        <v>0</v>
      </c>
      <c r="AI43" s="107">
        <v>0</v>
      </c>
      <c r="AJ43" s="106">
        <v>7</v>
      </c>
      <c r="AK43" s="107">
        <v>1.6</v>
      </c>
      <c r="AL43" s="106">
        <v>0</v>
      </c>
      <c r="AM43" s="107">
        <v>0</v>
      </c>
      <c r="AN43" s="106">
        <v>0</v>
      </c>
      <c r="AO43" s="107">
        <v>0</v>
      </c>
      <c r="AP43" s="106">
        <v>6</v>
      </c>
      <c r="AQ43" s="107">
        <v>3</v>
      </c>
      <c r="AR43" s="106">
        <v>0</v>
      </c>
      <c r="AS43" s="107">
        <v>0</v>
      </c>
      <c r="AT43" s="106">
        <v>0</v>
      </c>
      <c r="AU43" s="107">
        <v>0</v>
      </c>
      <c r="AV43" s="106">
        <v>5</v>
      </c>
      <c r="AW43" s="107">
        <v>2.2</v>
      </c>
    </row>
    <row r="44" spans="1:49" ht="12">
      <c r="A44" s="108" t="s">
        <v>168</v>
      </c>
      <c r="B44" s="109">
        <v>3</v>
      </c>
      <c r="C44" s="110">
        <v>0.1</v>
      </c>
      <c r="D44" s="109">
        <v>12</v>
      </c>
      <c r="E44" s="110">
        <v>0.4</v>
      </c>
      <c r="F44" s="109">
        <v>26</v>
      </c>
      <c r="G44" s="110">
        <v>0.9</v>
      </c>
      <c r="H44" s="109">
        <v>0</v>
      </c>
      <c r="I44" s="110">
        <v>0</v>
      </c>
      <c r="J44" s="109">
        <v>1</v>
      </c>
      <c r="K44" s="110">
        <v>1.2</v>
      </c>
      <c r="L44" s="109">
        <v>0</v>
      </c>
      <c r="M44" s="110">
        <v>0</v>
      </c>
      <c r="N44" s="109">
        <v>0</v>
      </c>
      <c r="O44" s="110">
        <v>0</v>
      </c>
      <c r="P44" s="109">
        <v>0</v>
      </c>
      <c r="Q44" s="110">
        <v>0</v>
      </c>
      <c r="R44" s="109">
        <v>0</v>
      </c>
      <c r="S44" s="110">
        <v>0</v>
      </c>
      <c r="T44" s="109">
        <v>0</v>
      </c>
      <c r="U44" s="110">
        <v>0</v>
      </c>
      <c r="V44" s="109">
        <v>6</v>
      </c>
      <c r="W44" s="110">
        <v>0.5</v>
      </c>
      <c r="X44" s="109">
        <v>17</v>
      </c>
      <c r="Y44" s="110">
        <v>1.3</v>
      </c>
      <c r="Z44" s="109">
        <v>0</v>
      </c>
      <c r="AA44" s="110">
        <v>0</v>
      </c>
      <c r="AB44" s="109">
        <v>1</v>
      </c>
      <c r="AC44" s="110">
        <v>0.3</v>
      </c>
      <c r="AD44" s="109">
        <v>3</v>
      </c>
      <c r="AE44" s="110">
        <v>0.8</v>
      </c>
      <c r="AF44" s="109">
        <v>3</v>
      </c>
      <c r="AG44" s="110">
        <v>0.6</v>
      </c>
      <c r="AH44" s="109">
        <v>4</v>
      </c>
      <c r="AI44" s="110">
        <v>0.9</v>
      </c>
      <c r="AJ44" s="109">
        <v>4</v>
      </c>
      <c r="AK44" s="110">
        <v>0.9</v>
      </c>
      <c r="AL44" s="109">
        <v>0</v>
      </c>
      <c r="AM44" s="110">
        <v>0</v>
      </c>
      <c r="AN44" s="109">
        <v>0</v>
      </c>
      <c r="AO44" s="110">
        <v>0</v>
      </c>
      <c r="AP44" s="109">
        <v>0</v>
      </c>
      <c r="AQ44" s="110">
        <v>0</v>
      </c>
      <c r="AR44" s="109">
        <v>0</v>
      </c>
      <c r="AS44" s="110">
        <v>0</v>
      </c>
      <c r="AT44" s="109">
        <v>0</v>
      </c>
      <c r="AU44" s="110">
        <v>0</v>
      </c>
      <c r="AV44" s="109">
        <v>2</v>
      </c>
      <c r="AW44" s="110">
        <v>0.9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Width="2" horizontalDpi="600" verticalDpi="600" orientation="landscape" paperSize="9" scale="70" r:id="rId1"/>
  <headerFooter>
    <oddFooter>&amp;C&amp;P</oddFooter>
  </headerFooter>
  <colBreaks count="1" manualBreakCount="1">
    <brk id="25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7.8515625" style="0" bestFit="1" customWidth="1"/>
    <col min="2" max="6" width="6.28125" style="0" customWidth="1"/>
    <col min="7" max="7" width="6.57421875" style="0" customWidth="1"/>
    <col min="8" max="12" width="6.28125" style="0" customWidth="1"/>
    <col min="13" max="13" width="6.57421875" style="0" customWidth="1"/>
    <col min="14" max="18" width="6.28125" style="0" customWidth="1"/>
    <col min="19" max="19" width="6.57421875" style="0" customWidth="1"/>
    <col min="20" max="24" width="6.28125" style="0" customWidth="1"/>
    <col min="25" max="25" width="6.57421875" style="0" customWidth="1"/>
    <col min="26" max="30" width="6.28125" style="0" customWidth="1"/>
    <col min="31" max="31" width="6.57421875" style="0" customWidth="1"/>
    <col min="32" max="36" width="6.28125" style="0" customWidth="1"/>
    <col min="37" max="37" width="6.57421875" style="0" customWidth="1"/>
    <col min="38" max="42" width="6.28125" style="0" customWidth="1"/>
    <col min="43" max="43" width="6.57421875" style="0" customWidth="1"/>
    <col min="44" max="48" width="6.28125" style="0" customWidth="1"/>
    <col min="49" max="49" width="6.57421875" style="0" customWidth="1"/>
  </cols>
  <sheetData>
    <row r="1" ht="12">
      <c r="A1" s="76" t="str">
        <f>CONCATENATE('目次'!A10,"　",'目次'!B10)</f>
        <v>表2-1(1)　現在行っている環境ビジネス数　【主業別】</v>
      </c>
    </row>
    <row r="2" spans="25:49" ht="12">
      <c r="Y2" s="77" t="s">
        <v>169</v>
      </c>
      <c r="Z2" t="s">
        <v>126</v>
      </c>
      <c r="AW2" s="77" t="s">
        <v>170</v>
      </c>
    </row>
    <row r="3" spans="1:49" ht="12">
      <c r="A3" s="78"/>
      <c r="B3" s="78" t="s">
        <v>84</v>
      </c>
      <c r="C3" s="79"/>
      <c r="D3" s="79"/>
      <c r="E3" s="79"/>
      <c r="F3" s="79"/>
      <c r="G3" s="79"/>
      <c r="H3" s="78" t="s">
        <v>85</v>
      </c>
      <c r="I3" s="79"/>
      <c r="J3" s="79"/>
      <c r="K3" s="79"/>
      <c r="L3" s="79"/>
      <c r="M3" s="79"/>
      <c r="N3" s="78" t="s">
        <v>86</v>
      </c>
      <c r="O3" s="79"/>
      <c r="P3" s="79"/>
      <c r="Q3" s="79"/>
      <c r="R3" s="79"/>
      <c r="S3" s="79"/>
      <c r="T3" s="78" t="s">
        <v>87</v>
      </c>
      <c r="U3" s="79"/>
      <c r="V3" s="79"/>
      <c r="W3" s="79"/>
      <c r="X3" s="79"/>
      <c r="Y3" s="80"/>
      <c r="Z3" s="78" t="s">
        <v>88</v>
      </c>
      <c r="AA3" s="79"/>
      <c r="AB3" s="79"/>
      <c r="AC3" s="79"/>
      <c r="AD3" s="79"/>
      <c r="AE3" s="79"/>
      <c r="AF3" s="78" t="s">
        <v>89</v>
      </c>
      <c r="AG3" s="79"/>
      <c r="AH3" s="79"/>
      <c r="AI3" s="79"/>
      <c r="AJ3" s="79"/>
      <c r="AK3" s="79"/>
      <c r="AL3" s="78" t="s">
        <v>90</v>
      </c>
      <c r="AM3" s="79"/>
      <c r="AN3" s="79"/>
      <c r="AO3" s="79"/>
      <c r="AP3" s="79"/>
      <c r="AQ3" s="79"/>
      <c r="AR3" s="78" t="s">
        <v>91</v>
      </c>
      <c r="AS3" s="79"/>
      <c r="AT3" s="79"/>
      <c r="AU3" s="79"/>
      <c r="AV3" s="79"/>
      <c r="AW3" s="80"/>
    </row>
    <row r="4" spans="1:49" ht="12">
      <c r="A4" s="81"/>
      <c r="B4" s="85" t="s">
        <v>171</v>
      </c>
      <c r="C4" s="79"/>
      <c r="D4" s="79"/>
      <c r="E4" s="79"/>
      <c r="F4" s="85" t="s">
        <v>172</v>
      </c>
      <c r="G4" s="198" t="s">
        <v>173</v>
      </c>
      <c r="H4" s="85" t="s">
        <v>171</v>
      </c>
      <c r="I4" s="79"/>
      <c r="J4" s="79"/>
      <c r="K4" s="79"/>
      <c r="L4" s="85" t="s">
        <v>172</v>
      </c>
      <c r="M4" s="198" t="s">
        <v>173</v>
      </c>
      <c r="N4" s="85" t="s">
        <v>171</v>
      </c>
      <c r="O4" s="79"/>
      <c r="P4" s="79"/>
      <c r="Q4" s="79"/>
      <c r="R4" s="85" t="s">
        <v>172</v>
      </c>
      <c r="S4" s="198" t="s">
        <v>173</v>
      </c>
      <c r="T4" s="85" t="s">
        <v>171</v>
      </c>
      <c r="U4" s="79"/>
      <c r="V4" s="79"/>
      <c r="W4" s="79"/>
      <c r="X4" s="85" t="s">
        <v>172</v>
      </c>
      <c r="Y4" s="200" t="s">
        <v>173</v>
      </c>
      <c r="Z4" s="85" t="s">
        <v>171</v>
      </c>
      <c r="AA4" s="79"/>
      <c r="AB4" s="79"/>
      <c r="AC4" s="79"/>
      <c r="AD4" s="85" t="s">
        <v>172</v>
      </c>
      <c r="AE4" s="198" t="s">
        <v>173</v>
      </c>
      <c r="AF4" s="85" t="s">
        <v>171</v>
      </c>
      <c r="AG4" s="79"/>
      <c r="AH4" s="79"/>
      <c r="AI4" s="79"/>
      <c r="AJ4" s="85" t="s">
        <v>172</v>
      </c>
      <c r="AK4" s="198" t="s">
        <v>173</v>
      </c>
      <c r="AL4" s="85" t="s">
        <v>171</v>
      </c>
      <c r="AM4" s="79"/>
      <c r="AN4" s="79"/>
      <c r="AO4" s="79"/>
      <c r="AP4" s="85" t="s">
        <v>172</v>
      </c>
      <c r="AQ4" s="198" t="s">
        <v>173</v>
      </c>
      <c r="AR4" s="85" t="s">
        <v>171</v>
      </c>
      <c r="AS4" s="79"/>
      <c r="AT4" s="79"/>
      <c r="AU4" s="79"/>
      <c r="AV4" s="85" t="s">
        <v>172</v>
      </c>
      <c r="AW4" s="200" t="s">
        <v>173</v>
      </c>
    </row>
    <row r="5" spans="1:49" ht="22.5">
      <c r="A5" s="91"/>
      <c r="B5" s="114"/>
      <c r="C5" s="115" t="s">
        <v>174</v>
      </c>
      <c r="D5" s="116" t="s">
        <v>175</v>
      </c>
      <c r="E5" s="117" t="s">
        <v>176</v>
      </c>
      <c r="F5" s="118"/>
      <c r="G5" s="199"/>
      <c r="H5" s="114"/>
      <c r="I5" s="115" t="s">
        <v>174</v>
      </c>
      <c r="J5" s="116" t="s">
        <v>175</v>
      </c>
      <c r="K5" s="117" t="s">
        <v>176</v>
      </c>
      <c r="L5" s="118"/>
      <c r="M5" s="199"/>
      <c r="N5" s="114"/>
      <c r="O5" s="115" t="s">
        <v>174</v>
      </c>
      <c r="P5" s="116" t="s">
        <v>175</v>
      </c>
      <c r="Q5" s="117" t="s">
        <v>176</v>
      </c>
      <c r="R5" s="118"/>
      <c r="S5" s="199"/>
      <c r="T5" s="114"/>
      <c r="U5" s="115" t="s">
        <v>174</v>
      </c>
      <c r="V5" s="116" t="s">
        <v>175</v>
      </c>
      <c r="W5" s="117" t="s">
        <v>176</v>
      </c>
      <c r="X5" s="118"/>
      <c r="Y5" s="201"/>
      <c r="Z5" s="114"/>
      <c r="AA5" s="115" t="s">
        <v>174</v>
      </c>
      <c r="AB5" s="116" t="s">
        <v>175</v>
      </c>
      <c r="AC5" s="117" t="s">
        <v>176</v>
      </c>
      <c r="AD5" s="118"/>
      <c r="AE5" s="199"/>
      <c r="AF5" s="114"/>
      <c r="AG5" s="115" t="s">
        <v>174</v>
      </c>
      <c r="AH5" s="116" t="s">
        <v>175</v>
      </c>
      <c r="AI5" s="117" t="s">
        <v>176</v>
      </c>
      <c r="AJ5" s="118"/>
      <c r="AK5" s="199"/>
      <c r="AL5" s="114"/>
      <c r="AM5" s="115" t="s">
        <v>174</v>
      </c>
      <c r="AN5" s="116" t="s">
        <v>175</v>
      </c>
      <c r="AO5" s="117" t="s">
        <v>176</v>
      </c>
      <c r="AP5" s="118"/>
      <c r="AQ5" s="199"/>
      <c r="AR5" s="114"/>
      <c r="AS5" s="115" t="s">
        <v>174</v>
      </c>
      <c r="AT5" s="116" t="s">
        <v>175</v>
      </c>
      <c r="AU5" s="117" t="s">
        <v>176</v>
      </c>
      <c r="AV5" s="118"/>
      <c r="AW5" s="201"/>
    </row>
    <row r="6" spans="1:49" ht="15" customHeight="1">
      <c r="A6" s="84" t="s">
        <v>101</v>
      </c>
      <c r="B6" s="87">
        <v>978</v>
      </c>
      <c r="C6" s="119">
        <v>171</v>
      </c>
      <c r="D6" s="120">
        <v>195</v>
      </c>
      <c r="E6" s="121">
        <v>612</v>
      </c>
      <c r="F6" s="87">
        <v>3945</v>
      </c>
      <c r="G6" s="119">
        <v>4923</v>
      </c>
      <c r="H6" s="87">
        <v>35</v>
      </c>
      <c r="I6" s="119">
        <v>5</v>
      </c>
      <c r="J6" s="120">
        <v>8</v>
      </c>
      <c r="K6" s="121">
        <v>22</v>
      </c>
      <c r="L6" s="87">
        <v>120</v>
      </c>
      <c r="M6" s="122">
        <v>155</v>
      </c>
      <c r="N6" s="87">
        <v>54</v>
      </c>
      <c r="O6" s="119">
        <v>5</v>
      </c>
      <c r="P6" s="120">
        <v>9</v>
      </c>
      <c r="Q6" s="121">
        <v>40</v>
      </c>
      <c r="R6" s="87">
        <v>270</v>
      </c>
      <c r="S6" s="122">
        <v>324</v>
      </c>
      <c r="T6" s="87">
        <v>468</v>
      </c>
      <c r="U6" s="119">
        <v>91</v>
      </c>
      <c r="V6" s="120">
        <v>95</v>
      </c>
      <c r="W6" s="121">
        <v>282</v>
      </c>
      <c r="X6" s="87">
        <v>1794</v>
      </c>
      <c r="Y6" s="123">
        <v>2262</v>
      </c>
      <c r="Z6" s="87">
        <v>123</v>
      </c>
      <c r="AA6" s="119">
        <v>24</v>
      </c>
      <c r="AB6" s="120">
        <v>22</v>
      </c>
      <c r="AC6" s="121">
        <v>77</v>
      </c>
      <c r="AD6" s="87">
        <v>552</v>
      </c>
      <c r="AE6" s="122">
        <v>675</v>
      </c>
      <c r="AF6" s="87">
        <v>144</v>
      </c>
      <c r="AG6" s="119">
        <v>27</v>
      </c>
      <c r="AH6" s="120">
        <v>31</v>
      </c>
      <c r="AI6" s="121">
        <v>86</v>
      </c>
      <c r="AJ6" s="87">
        <v>585</v>
      </c>
      <c r="AK6" s="122">
        <v>729</v>
      </c>
      <c r="AL6" s="87">
        <v>69</v>
      </c>
      <c r="AM6" s="119">
        <v>8</v>
      </c>
      <c r="AN6" s="120">
        <v>12</v>
      </c>
      <c r="AO6" s="121">
        <v>49</v>
      </c>
      <c r="AP6" s="87">
        <v>296</v>
      </c>
      <c r="AQ6" s="122">
        <v>365</v>
      </c>
      <c r="AR6" s="87">
        <v>85</v>
      </c>
      <c r="AS6" s="119">
        <v>11</v>
      </c>
      <c r="AT6" s="120">
        <v>18</v>
      </c>
      <c r="AU6" s="121">
        <v>56</v>
      </c>
      <c r="AV6" s="87">
        <v>328</v>
      </c>
      <c r="AW6" s="123">
        <v>413</v>
      </c>
    </row>
    <row r="7" spans="1:49" ht="15" customHeight="1">
      <c r="A7" s="81" t="s">
        <v>102</v>
      </c>
      <c r="B7" s="89">
        <v>405</v>
      </c>
      <c r="C7" s="124">
        <v>61</v>
      </c>
      <c r="D7" s="125">
        <v>76</v>
      </c>
      <c r="E7" s="126">
        <v>268</v>
      </c>
      <c r="F7" s="89">
        <v>1640</v>
      </c>
      <c r="G7" s="124">
        <v>2045</v>
      </c>
      <c r="H7" s="89">
        <v>4</v>
      </c>
      <c r="I7" s="124">
        <v>0</v>
      </c>
      <c r="J7" s="125">
        <v>0</v>
      </c>
      <c r="K7" s="126">
        <v>4</v>
      </c>
      <c r="L7" s="89">
        <v>30</v>
      </c>
      <c r="M7" s="124">
        <v>34</v>
      </c>
      <c r="N7" s="89">
        <v>16</v>
      </c>
      <c r="O7" s="124">
        <v>1</v>
      </c>
      <c r="P7" s="125">
        <v>3</v>
      </c>
      <c r="Q7" s="126">
        <v>12</v>
      </c>
      <c r="R7" s="89">
        <v>113</v>
      </c>
      <c r="S7" s="124">
        <v>129</v>
      </c>
      <c r="T7" s="89">
        <v>184</v>
      </c>
      <c r="U7" s="124">
        <v>30</v>
      </c>
      <c r="V7" s="125">
        <v>37</v>
      </c>
      <c r="W7" s="126">
        <v>117</v>
      </c>
      <c r="X7" s="89">
        <v>695</v>
      </c>
      <c r="Y7" s="127">
        <v>879</v>
      </c>
      <c r="Z7" s="89">
        <v>63</v>
      </c>
      <c r="AA7" s="124">
        <v>8</v>
      </c>
      <c r="AB7" s="125">
        <v>11</v>
      </c>
      <c r="AC7" s="126">
        <v>44</v>
      </c>
      <c r="AD7" s="89">
        <v>286</v>
      </c>
      <c r="AE7" s="124">
        <v>349</v>
      </c>
      <c r="AF7" s="89">
        <v>85</v>
      </c>
      <c r="AG7" s="124">
        <v>15</v>
      </c>
      <c r="AH7" s="125">
        <v>13</v>
      </c>
      <c r="AI7" s="126">
        <v>57</v>
      </c>
      <c r="AJ7" s="89">
        <v>278</v>
      </c>
      <c r="AK7" s="124">
        <v>363</v>
      </c>
      <c r="AL7" s="89">
        <v>25</v>
      </c>
      <c r="AM7" s="124">
        <v>1</v>
      </c>
      <c r="AN7" s="125">
        <v>5</v>
      </c>
      <c r="AO7" s="126">
        <v>19</v>
      </c>
      <c r="AP7" s="89">
        <v>122</v>
      </c>
      <c r="AQ7" s="124">
        <v>147</v>
      </c>
      <c r="AR7" s="89">
        <v>28</v>
      </c>
      <c r="AS7" s="124">
        <v>6</v>
      </c>
      <c r="AT7" s="125">
        <v>7</v>
      </c>
      <c r="AU7" s="126">
        <v>15</v>
      </c>
      <c r="AV7" s="89">
        <v>116</v>
      </c>
      <c r="AW7" s="127">
        <v>144</v>
      </c>
    </row>
    <row r="8" spans="1:49" ht="15" customHeight="1">
      <c r="A8" s="91" t="s">
        <v>103</v>
      </c>
      <c r="B8" s="92">
        <v>573</v>
      </c>
      <c r="C8" s="128">
        <v>110</v>
      </c>
      <c r="D8" s="129">
        <v>119</v>
      </c>
      <c r="E8" s="130">
        <v>344</v>
      </c>
      <c r="F8" s="92">
        <v>2305</v>
      </c>
      <c r="G8" s="128">
        <v>2878</v>
      </c>
      <c r="H8" s="92">
        <v>31</v>
      </c>
      <c r="I8" s="128">
        <v>5</v>
      </c>
      <c r="J8" s="129">
        <v>8</v>
      </c>
      <c r="K8" s="130">
        <v>18</v>
      </c>
      <c r="L8" s="92">
        <v>90</v>
      </c>
      <c r="M8" s="128">
        <v>121</v>
      </c>
      <c r="N8" s="92">
        <v>38</v>
      </c>
      <c r="O8" s="128">
        <v>4</v>
      </c>
      <c r="P8" s="129">
        <v>6</v>
      </c>
      <c r="Q8" s="130">
        <v>28</v>
      </c>
      <c r="R8" s="92">
        <v>157</v>
      </c>
      <c r="S8" s="128">
        <v>195</v>
      </c>
      <c r="T8" s="92">
        <v>284</v>
      </c>
      <c r="U8" s="128">
        <v>61</v>
      </c>
      <c r="V8" s="129">
        <v>58</v>
      </c>
      <c r="W8" s="130">
        <v>165</v>
      </c>
      <c r="X8" s="92">
        <v>1099</v>
      </c>
      <c r="Y8" s="131">
        <v>1383</v>
      </c>
      <c r="Z8" s="92">
        <v>60</v>
      </c>
      <c r="AA8" s="128">
        <v>16</v>
      </c>
      <c r="AB8" s="129">
        <v>11</v>
      </c>
      <c r="AC8" s="130">
        <v>33</v>
      </c>
      <c r="AD8" s="92">
        <v>266</v>
      </c>
      <c r="AE8" s="128">
        <v>326</v>
      </c>
      <c r="AF8" s="92">
        <v>59</v>
      </c>
      <c r="AG8" s="128">
        <v>12</v>
      </c>
      <c r="AH8" s="129">
        <v>18</v>
      </c>
      <c r="AI8" s="130">
        <v>29</v>
      </c>
      <c r="AJ8" s="92">
        <v>307</v>
      </c>
      <c r="AK8" s="128">
        <v>366</v>
      </c>
      <c r="AL8" s="92">
        <v>44</v>
      </c>
      <c r="AM8" s="128">
        <v>7</v>
      </c>
      <c r="AN8" s="129">
        <v>7</v>
      </c>
      <c r="AO8" s="130">
        <v>30</v>
      </c>
      <c r="AP8" s="92">
        <v>174</v>
      </c>
      <c r="AQ8" s="128">
        <v>218</v>
      </c>
      <c r="AR8" s="92">
        <v>57</v>
      </c>
      <c r="AS8" s="128">
        <v>5</v>
      </c>
      <c r="AT8" s="129">
        <v>11</v>
      </c>
      <c r="AU8" s="130">
        <v>41</v>
      </c>
      <c r="AV8" s="92">
        <v>212</v>
      </c>
      <c r="AW8" s="131">
        <v>269</v>
      </c>
    </row>
    <row r="9" spans="1:49" ht="15" customHeight="1">
      <c r="A9" s="81" t="s">
        <v>104</v>
      </c>
      <c r="B9" s="89">
        <v>134</v>
      </c>
      <c r="C9" s="124">
        <v>37</v>
      </c>
      <c r="D9" s="125">
        <v>39</v>
      </c>
      <c r="E9" s="126">
        <v>58</v>
      </c>
      <c r="F9" s="89">
        <v>184</v>
      </c>
      <c r="G9" s="124">
        <v>318</v>
      </c>
      <c r="H9" s="89">
        <v>5</v>
      </c>
      <c r="I9" s="124">
        <v>2</v>
      </c>
      <c r="J9" s="125">
        <v>1</v>
      </c>
      <c r="K9" s="126">
        <v>2</v>
      </c>
      <c r="L9" s="89">
        <v>13</v>
      </c>
      <c r="M9" s="124">
        <v>18</v>
      </c>
      <c r="N9" s="89">
        <v>6</v>
      </c>
      <c r="O9" s="124">
        <v>1</v>
      </c>
      <c r="P9" s="125">
        <v>2</v>
      </c>
      <c r="Q9" s="126">
        <v>3</v>
      </c>
      <c r="R9" s="89">
        <v>12</v>
      </c>
      <c r="S9" s="124">
        <v>18</v>
      </c>
      <c r="T9" s="89">
        <v>78</v>
      </c>
      <c r="U9" s="124">
        <v>28</v>
      </c>
      <c r="V9" s="125">
        <v>21</v>
      </c>
      <c r="W9" s="126">
        <v>29</v>
      </c>
      <c r="X9" s="89">
        <v>67</v>
      </c>
      <c r="Y9" s="127">
        <v>145</v>
      </c>
      <c r="Z9" s="89">
        <v>11</v>
      </c>
      <c r="AA9" s="124">
        <v>3</v>
      </c>
      <c r="AB9" s="125">
        <v>1</v>
      </c>
      <c r="AC9" s="126">
        <v>7</v>
      </c>
      <c r="AD9" s="89">
        <v>23</v>
      </c>
      <c r="AE9" s="124">
        <v>34</v>
      </c>
      <c r="AF9" s="89">
        <v>19</v>
      </c>
      <c r="AG9" s="124">
        <v>1</v>
      </c>
      <c r="AH9" s="125">
        <v>7</v>
      </c>
      <c r="AI9" s="126">
        <v>11</v>
      </c>
      <c r="AJ9" s="89">
        <v>25</v>
      </c>
      <c r="AK9" s="124">
        <v>44</v>
      </c>
      <c r="AL9" s="89">
        <v>4</v>
      </c>
      <c r="AM9" s="124">
        <v>1</v>
      </c>
      <c r="AN9" s="125">
        <v>1</v>
      </c>
      <c r="AO9" s="126">
        <v>2</v>
      </c>
      <c r="AP9" s="89">
        <v>23</v>
      </c>
      <c r="AQ9" s="124">
        <v>27</v>
      </c>
      <c r="AR9" s="89">
        <v>11</v>
      </c>
      <c r="AS9" s="124">
        <v>1</v>
      </c>
      <c r="AT9" s="125">
        <v>6</v>
      </c>
      <c r="AU9" s="126">
        <v>4</v>
      </c>
      <c r="AV9" s="89">
        <v>21</v>
      </c>
      <c r="AW9" s="127">
        <v>32</v>
      </c>
    </row>
    <row r="10" spans="1:49" ht="15" customHeight="1">
      <c r="A10" s="81" t="s">
        <v>105</v>
      </c>
      <c r="B10" s="89">
        <v>32</v>
      </c>
      <c r="C10" s="124">
        <v>3</v>
      </c>
      <c r="D10" s="125">
        <v>6</v>
      </c>
      <c r="E10" s="126">
        <v>23</v>
      </c>
      <c r="F10" s="89">
        <v>231</v>
      </c>
      <c r="G10" s="124">
        <v>263</v>
      </c>
      <c r="H10" s="89">
        <v>0</v>
      </c>
      <c r="I10" s="124">
        <v>0</v>
      </c>
      <c r="J10" s="125">
        <v>0</v>
      </c>
      <c r="K10" s="126">
        <v>0</v>
      </c>
      <c r="L10" s="89">
        <v>10</v>
      </c>
      <c r="M10" s="124">
        <v>10</v>
      </c>
      <c r="N10" s="89">
        <v>1</v>
      </c>
      <c r="O10" s="124">
        <v>0</v>
      </c>
      <c r="P10" s="125">
        <v>0</v>
      </c>
      <c r="Q10" s="126">
        <v>1</v>
      </c>
      <c r="R10" s="89">
        <v>20</v>
      </c>
      <c r="S10" s="124">
        <v>21</v>
      </c>
      <c r="T10" s="89">
        <v>10</v>
      </c>
      <c r="U10" s="124">
        <v>1</v>
      </c>
      <c r="V10" s="125">
        <v>1</v>
      </c>
      <c r="W10" s="126">
        <v>8</v>
      </c>
      <c r="X10" s="89">
        <v>93</v>
      </c>
      <c r="Y10" s="127">
        <v>103</v>
      </c>
      <c r="Z10" s="89">
        <v>3</v>
      </c>
      <c r="AA10" s="124">
        <v>1</v>
      </c>
      <c r="AB10" s="125">
        <v>0</v>
      </c>
      <c r="AC10" s="126">
        <v>2</v>
      </c>
      <c r="AD10" s="89">
        <v>36</v>
      </c>
      <c r="AE10" s="124">
        <v>39</v>
      </c>
      <c r="AF10" s="89">
        <v>11</v>
      </c>
      <c r="AG10" s="124">
        <v>1</v>
      </c>
      <c r="AH10" s="125">
        <v>3</v>
      </c>
      <c r="AI10" s="126">
        <v>7</v>
      </c>
      <c r="AJ10" s="89">
        <v>33</v>
      </c>
      <c r="AK10" s="124">
        <v>44</v>
      </c>
      <c r="AL10" s="89">
        <v>4</v>
      </c>
      <c r="AM10" s="124">
        <v>0</v>
      </c>
      <c r="AN10" s="125">
        <v>2</v>
      </c>
      <c r="AO10" s="126">
        <v>2</v>
      </c>
      <c r="AP10" s="89">
        <v>17</v>
      </c>
      <c r="AQ10" s="124">
        <v>21</v>
      </c>
      <c r="AR10" s="89">
        <v>3</v>
      </c>
      <c r="AS10" s="124">
        <v>0</v>
      </c>
      <c r="AT10" s="125">
        <v>0</v>
      </c>
      <c r="AU10" s="126">
        <v>3</v>
      </c>
      <c r="AV10" s="89">
        <v>22</v>
      </c>
      <c r="AW10" s="127">
        <v>25</v>
      </c>
    </row>
    <row r="11" spans="1:49" ht="15" customHeight="1">
      <c r="A11" s="81" t="s">
        <v>106</v>
      </c>
      <c r="B11" s="89">
        <v>60</v>
      </c>
      <c r="C11" s="124">
        <v>9</v>
      </c>
      <c r="D11" s="125">
        <v>8</v>
      </c>
      <c r="E11" s="126">
        <v>43</v>
      </c>
      <c r="F11" s="132">
        <v>176</v>
      </c>
      <c r="G11" s="133">
        <v>236</v>
      </c>
      <c r="H11" s="89">
        <v>0</v>
      </c>
      <c r="I11" s="124">
        <v>0</v>
      </c>
      <c r="J11" s="125">
        <v>0</v>
      </c>
      <c r="K11" s="126">
        <v>0</v>
      </c>
      <c r="L11" s="89">
        <v>3</v>
      </c>
      <c r="M11" s="124">
        <v>3</v>
      </c>
      <c r="N11" s="89">
        <v>1</v>
      </c>
      <c r="O11" s="124">
        <v>0</v>
      </c>
      <c r="P11" s="125">
        <v>0</v>
      </c>
      <c r="Q11" s="126">
        <v>1</v>
      </c>
      <c r="R11" s="89">
        <v>7</v>
      </c>
      <c r="S11" s="124">
        <v>8</v>
      </c>
      <c r="T11" s="89">
        <v>30</v>
      </c>
      <c r="U11" s="124">
        <v>6</v>
      </c>
      <c r="V11" s="125">
        <v>3</v>
      </c>
      <c r="W11" s="126">
        <v>21</v>
      </c>
      <c r="X11" s="89">
        <v>89</v>
      </c>
      <c r="Y11" s="127">
        <v>119</v>
      </c>
      <c r="Z11" s="89">
        <v>6</v>
      </c>
      <c r="AA11" s="124">
        <v>0</v>
      </c>
      <c r="AB11" s="125">
        <v>2</v>
      </c>
      <c r="AC11" s="126">
        <v>4</v>
      </c>
      <c r="AD11" s="89">
        <v>20</v>
      </c>
      <c r="AE11" s="124">
        <v>26</v>
      </c>
      <c r="AF11" s="89">
        <v>16</v>
      </c>
      <c r="AG11" s="124">
        <v>2</v>
      </c>
      <c r="AH11" s="125">
        <v>2</v>
      </c>
      <c r="AI11" s="126">
        <v>12</v>
      </c>
      <c r="AJ11" s="89">
        <v>36</v>
      </c>
      <c r="AK11" s="124">
        <v>52</v>
      </c>
      <c r="AL11" s="89">
        <v>5</v>
      </c>
      <c r="AM11" s="124">
        <v>1</v>
      </c>
      <c r="AN11" s="125">
        <v>1</v>
      </c>
      <c r="AO11" s="126">
        <v>3</v>
      </c>
      <c r="AP11" s="89">
        <v>15</v>
      </c>
      <c r="AQ11" s="124">
        <v>20</v>
      </c>
      <c r="AR11" s="89">
        <v>2</v>
      </c>
      <c r="AS11" s="124">
        <v>0</v>
      </c>
      <c r="AT11" s="125">
        <v>0</v>
      </c>
      <c r="AU11" s="126">
        <v>2</v>
      </c>
      <c r="AV11" s="89">
        <v>6</v>
      </c>
      <c r="AW11" s="127">
        <v>8</v>
      </c>
    </row>
    <row r="12" spans="1:49" ht="15" customHeight="1">
      <c r="A12" s="81" t="s">
        <v>107</v>
      </c>
      <c r="B12" s="89">
        <v>50</v>
      </c>
      <c r="C12" s="124">
        <v>5</v>
      </c>
      <c r="D12" s="125">
        <v>9</v>
      </c>
      <c r="E12" s="126">
        <v>36</v>
      </c>
      <c r="F12" s="89">
        <v>145</v>
      </c>
      <c r="G12" s="124">
        <v>195</v>
      </c>
      <c r="H12" s="89">
        <v>0</v>
      </c>
      <c r="I12" s="124">
        <v>0</v>
      </c>
      <c r="J12" s="125">
        <v>0</v>
      </c>
      <c r="K12" s="126">
        <v>0</v>
      </c>
      <c r="L12" s="89">
        <v>4</v>
      </c>
      <c r="M12" s="124">
        <v>4</v>
      </c>
      <c r="N12" s="89">
        <v>3</v>
      </c>
      <c r="O12" s="124">
        <v>0</v>
      </c>
      <c r="P12" s="125">
        <v>1</v>
      </c>
      <c r="Q12" s="126">
        <v>2</v>
      </c>
      <c r="R12" s="89">
        <v>13</v>
      </c>
      <c r="S12" s="124">
        <v>16</v>
      </c>
      <c r="T12" s="89">
        <v>21</v>
      </c>
      <c r="U12" s="124">
        <v>1</v>
      </c>
      <c r="V12" s="125">
        <v>5</v>
      </c>
      <c r="W12" s="126">
        <v>15</v>
      </c>
      <c r="X12" s="89">
        <v>48</v>
      </c>
      <c r="Y12" s="127">
        <v>69</v>
      </c>
      <c r="Z12" s="89">
        <v>12</v>
      </c>
      <c r="AA12" s="124">
        <v>2</v>
      </c>
      <c r="AB12" s="125">
        <v>1</v>
      </c>
      <c r="AC12" s="126">
        <v>9</v>
      </c>
      <c r="AD12" s="89">
        <v>28</v>
      </c>
      <c r="AE12" s="124">
        <v>40</v>
      </c>
      <c r="AF12" s="89">
        <v>5</v>
      </c>
      <c r="AG12" s="124">
        <v>1</v>
      </c>
      <c r="AH12" s="125">
        <v>1</v>
      </c>
      <c r="AI12" s="126">
        <v>3</v>
      </c>
      <c r="AJ12" s="89">
        <v>14</v>
      </c>
      <c r="AK12" s="124">
        <v>19</v>
      </c>
      <c r="AL12" s="89">
        <v>4</v>
      </c>
      <c r="AM12" s="124">
        <v>0</v>
      </c>
      <c r="AN12" s="125">
        <v>0</v>
      </c>
      <c r="AO12" s="126">
        <v>4</v>
      </c>
      <c r="AP12" s="89">
        <v>13</v>
      </c>
      <c r="AQ12" s="124">
        <v>17</v>
      </c>
      <c r="AR12" s="89">
        <v>5</v>
      </c>
      <c r="AS12" s="124">
        <v>1</v>
      </c>
      <c r="AT12" s="125">
        <v>1</v>
      </c>
      <c r="AU12" s="126">
        <v>3</v>
      </c>
      <c r="AV12" s="89">
        <v>25</v>
      </c>
      <c r="AW12" s="127">
        <v>30</v>
      </c>
    </row>
    <row r="13" spans="1:49" ht="15" customHeight="1">
      <c r="A13" s="81" t="s">
        <v>108</v>
      </c>
      <c r="B13" s="89">
        <v>73</v>
      </c>
      <c r="C13" s="124">
        <v>10</v>
      </c>
      <c r="D13" s="125">
        <v>16</v>
      </c>
      <c r="E13" s="126">
        <v>47</v>
      </c>
      <c r="F13" s="89">
        <v>225</v>
      </c>
      <c r="G13" s="124">
        <v>298</v>
      </c>
      <c r="H13" s="89">
        <v>2</v>
      </c>
      <c r="I13" s="124">
        <v>0</v>
      </c>
      <c r="J13" s="125">
        <v>0</v>
      </c>
      <c r="K13" s="126">
        <v>2</v>
      </c>
      <c r="L13" s="89">
        <v>3</v>
      </c>
      <c r="M13" s="124">
        <v>5</v>
      </c>
      <c r="N13" s="89">
        <v>3</v>
      </c>
      <c r="O13" s="124">
        <v>0</v>
      </c>
      <c r="P13" s="125">
        <v>1</v>
      </c>
      <c r="Q13" s="126">
        <v>2</v>
      </c>
      <c r="R13" s="89">
        <v>10</v>
      </c>
      <c r="S13" s="124">
        <v>13</v>
      </c>
      <c r="T13" s="89">
        <v>34</v>
      </c>
      <c r="U13" s="124">
        <v>5</v>
      </c>
      <c r="V13" s="125">
        <v>9</v>
      </c>
      <c r="W13" s="126">
        <v>20</v>
      </c>
      <c r="X13" s="89">
        <v>85</v>
      </c>
      <c r="Y13" s="127">
        <v>119</v>
      </c>
      <c r="Z13" s="89">
        <v>8</v>
      </c>
      <c r="AA13" s="124">
        <v>2</v>
      </c>
      <c r="AB13" s="125">
        <v>0</v>
      </c>
      <c r="AC13" s="126">
        <v>6</v>
      </c>
      <c r="AD13" s="89">
        <v>38</v>
      </c>
      <c r="AE13" s="124">
        <v>46</v>
      </c>
      <c r="AF13" s="89">
        <v>16</v>
      </c>
      <c r="AG13" s="124">
        <v>2</v>
      </c>
      <c r="AH13" s="125">
        <v>3</v>
      </c>
      <c r="AI13" s="126">
        <v>11</v>
      </c>
      <c r="AJ13" s="89">
        <v>58</v>
      </c>
      <c r="AK13" s="124">
        <v>74</v>
      </c>
      <c r="AL13" s="89">
        <v>6</v>
      </c>
      <c r="AM13" s="124">
        <v>0</v>
      </c>
      <c r="AN13" s="125">
        <v>1</v>
      </c>
      <c r="AO13" s="126">
        <v>5</v>
      </c>
      <c r="AP13" s="89">
        <v>20</v>
      </c>
      <c r="AQ13" s="124">
        <v>26</v>
      </c>
      <c r="AR13" s="89">
        <v>4</v>
      </c>
      <c r="AS13" s="124">
        <v>1</v>
      </c>
      <c r="AT13" s="125">
        <v>2</v>
      </c>
      <c r="AU13" s="126">
        <v>1</v>
      </c>
      <c r="AV13" s="89">
        <v>11</v>
      </c>
      <c r="AW13" s="127">
        <v>15</v>
      </c>
    </row>
    <row r="14" spans="1:49" ht="15" customHeight="1">
      <c r="A14" s="81" t="s">
        <v>109</v>
      </c>
      <c r="B14" s="89">
        <v>38</v>
      </c>
      <c r="C14" s="124">
        <v>10</v>
      </c>
      <c r="D14" s="125">
        <v>13</v>
      </c>
      <c r="E14" s="126">
        <v>15</v>
      </c>
      <c r="F14" s="89">
        <v>157</v>
      </c>
      <c r="G14" s="124">
        <v>195</v>
      </c>
      <c r="H14" s="89">
        <v>0</v>
      </c>
      <c r="I14" s="124">
        <v>0</v>
      </c>
      <c r="J14" s="125">
        <v>0</v>
      </c>
      <c r="K14" s="126">
        <v>0</v>
      </c>
      <c r="L14" s="89">
        <v>1</v>
      </c>
      <c r="M14" s="124">
        <v>1</v>
      </c>
      <c r="N14" s="89">
        <v>2</v>
      </c>
      <c r="O14" s="124">
        <v>0</v>
      </c>
      <c r="P14" s="125">
        <v>1</v>
      </c>
      <c r="Q14" s="126">
        <v>1</v>
      </c>
      <c r="R14" s="89">
        <v>3</v>
      </c>
      <c r="S14" s="124">
        <v>5</v>
      </c>
      <c r="T14" s="89">
        <v>18</v>
      </c>
      <c r="U14" s="124">
        <v>7</v>
      </c>
      <c r="V14" s="125">
        <v>6</v>
      </c>
      <c r="W14" s="126">
        <v>5</v>
      </c>
      <c r="X14" s="89">
        <v>63</v>
      </c>
      <c r="Y14" s="127">
        <v>81</v>
      </c>
      <c r="Z14" s="89">
        <v>8</v>
      </c>
      <c r="AA14" s="124">
        <v>0</v>
      </c>
      <c r="AB14" s="125">
        <v>2</v>
      </c>
      <c r="AC14" s="126">
        <v>6</v>
      </c>
      <c r="AD14" s="89">
        <v>34</v>
      </c>
      <c r="AE14" s="124">
        <v>42</v>
      </c>
      <c r="AF14" s="89">
        <v>7</v>
      </c>
      <c r="AG14" s="124">
        <v>3</v>
      </c>
      <c r="AH14" s="125">
        <v>2</v>
      </c>
      <c r="AI14" s="126">
        <v>2</v>
      </c>
      <c r="AJ14" s="89">
        <v>38</v>
      </c>
      <c r="AK14" s="124">
        <v>45</v>
      </c>
      <c r="AL14" s="89">
        <v>1</v>
      </c>
      <c r="AM14" s="124">
        <v>0</v>
      </c>
      <c r="AN14" s="125">
        <v>0</v>
      </c>
      <c r="AO14" s="126">
        <v>1</v>
      </c>
      <c r="AP14" s="89">
        <v>12</v>
      </c>
      <c r="AQ14" s="124">
        <v>13</v>
      </c>
      <c r="AR14" s="89">
        <v>2</v>
      </c>
      <c r="AS14" s="124">
        <v>0</v>
      </c>
      <c r="AT14" s="125">
        <v>2</v>
      </c>
      <c r="AU14" s="126">
        <v>0</v>
      </c>
      <c r="AV14" s="89">
        <v>6</v>
      </c>
      <c r="AW14" s="127">
        <v>8</v>
      </c>
    </row>
    <row r="15" spans="1:49" ht="15" customHeight="1">
      <c r="A15" s="81" t="s">
        <v>110</v>
      </c>
      <c r="B15" s="89">
        <v>66</v>
      </c>
      <c r="C15" s="124">
        <v>13</v>
      </c>
      <c r="D15" s="125">
        <v>10</v>
      </c>
      <c r="E15" s="126">
        <v>43</v>
      </c>
      <c r="F15" s="89">
        <v>215</v>
      </c>
      <c r="G15" s="124">
        <v>281</v>
      </c>
      <c r="H15" s="89">
        <v>0</v>
      </c>
      <c r="I15" s="124">
        <v>0</v>
      </c>
      <c r="J15" s="125">
        <v>0</v>
      </c>
      <c r="K15" s="126">
        <v>0</v>
      </c>
      <c r="L15" s="89">
        <v>1</v>
      </c>
      <c r="M15" s="124">
        <v>1</v>
      </c>
      <c r="N15" s="89">
        <v>4</v>
      </c>
      <c r="O15" s="124">
        <v>0</v>
      </c>
      <c r="P15" s="125">
        <v>0</v>
      </c>
      <c r="Q15" s="126">
        <v>4</v>
      </c>
      <c r="R15" s="89">
        <v>27</v>
      </c>
      <c r="S15" s="124">
        <v>31</v>
      </c>
      <c r="T15" s="89">
        <v>34</v>
      </c>
      <c r="U15" s="124">
        <v>6</v>
      </c>
      <c r="V15" s="125">
        <v>5</v>
      </c>
      <c r="W15" s="126">
        <v>23</v>
      </c>
      <c r="X15" s="89">
        <v>105</v>
      </c>
      <c r="Y15" s="127">
        <v>139</v>
      </c>
      <c r="Z15" s="89">
        <v>7</v>
      </c>
      <c r="AA15" s="124">
        <v>2</v>
      </c>
      <c r="AB15" s="125">
        <v>3</v>
      </c>
      <c r="AC15" s="126">
        <v>2</v>
      </c>
      <c r="AD15" s="89">
        <v>28</v>
      </c>
      <c r="AE15" s="124">
        <v>35</v>
      </c>
      <c r="AF15" s="89">
        <v>13</v>
      </c>
      <c r="AG15" s="124">
        <v>2</v>
      </c>
      <c r="AH15" s="125">
        <v>1</v>
      </c>
      <c r="AI15" s="126">
        <v>10</v>
      </c>
      <c r="AJ15" s="89">
        <v>36</v>
      </c>
      <c r="AK15" s="124">
        <v>49</v>
      </c>
      <c r="AL15" s="89">
        <v>2</v>
      </c>
      <c r="AM15" s="124">
        <v>0</v>
      </c>
      <c r="AN15" s="125">
        <v>1</v>
      </c>
      <c r="AO15" s="126">
        <v>1</v>
      </c>
      <c r="AP15" s="89">
        <v>9</v>
      </c>
      <c r="AQ15" s="124">
        <v>11</v>
      </c>
      <c r="AR15" s="89">
        <v>6</v>
      </c>
      <c r="AS15" s="124">
        <v>3</v>
      </c>
      <c r="AT15" s="125">
        <v>0</v>
      </c>
      <c r="AU15" s="126">
        <v>3</v>
      </c>
      <c r="AV15" s="89">
        <v>9</v>
      </c>
      <c r="AW15" s="127">
        <v>15</v>
      </c>
    </row>
    <row r="16" spans="1:49" ht="15" customHeight="1">
      <c r="A16" s="81" t="s">
        <v>111</v>
      </c>
      <c r="B16" s="89">
        <v>36</v>
      </c>
      <c r="C16" s="124">
        <v>5</v>
      </c>
      <c r="D16" s="125">
        <v>7</v>
      </c>
      <c r="E16" s="126">
        <v>24</v>
      </c>
      <c r="F16" s="89">
        <v>210</v>
      </c>
      <c r="G16" s="124">
        <v>246</v>
      </c>
      <c r="H16" s="89">
        <v>0</v>
      </c>
      <c r="I16" s="124">
        <v>0</v>
      </c>
      <c r="J16" s="125">
        <v>0</v>
      </c>
      <c r="K16" s="126">
        <v>0</v>
      </c>
      <c r="L16" s="89">
        <v>5</v>
      </c>
      <c r="M16" s="124">
        <v>5</v>
      </c>
      <c r="N16" s="89">
        <v>0</v>
      </c>
      <c r="O16" s="124">
        <v>0</v>
      </c>
      <c r="P16" s="125">
        <v>0</v>
      </c>
      <c r="Q16" s="126">
        <v>0</v>
      </c>
      <c r="R16" s="89">
        <v>16</v>
      </c>
      <c r="S16" s="124">
        <v>16</v>
      </c>
      <c r="T16" s="89">
        <v>18</v>
      </c>
      <c r="U16" s="124">
        <v>2</v>
      </c>
      <c r="V16" s="125">
        <v>5</v>
      </c>
      <c r="W16" s="126">
        <v>11</v>
      </c>
      <c r="X16" s="89">
        <v>72</v>
      </c>
      <c r="Y16" s="127">
        <v>90</v>
      </c>
      <c r="Z16" s="89">
        <v>12</v>
      </c>
      <c r="AA16" s="124">
        <v>0</v>
      </c>
      <c r="AB16" s="125">
        <v>2</v>
      </c>
      <c r="AC16" s="126">
        <v>10</v>
      </c>
      <c r="AD16" s="89">
        <v>64</v>
      </c>
      <c r="AE16" s="124">
        <v>76</v>
      </c>
      <c r="AF16" s="89">
        <v>4</v>
      </c>
      <c r="AG16" s="124">
        <v>2</v>
      </c>
      <c r="AH16" s="125">
        <v>0</v>
      </c>
      <c r="AI16" s="126">
        <v>2</v>
      </c>
      <c r="AJ16" s="89">
        <v>12</v>
      </c>
      <c r="AK16" s="124">
        <v>16</v>
      </c>
      <c r="AL16" s="89">
        <v>1</v>
      </c>
      <c r="AM16" s="124">
        <v>0</v>
      </c>
      <c r="AN16" s="125">
        <v>0</v>
      </c>
      <c r="AO16" s="126">
        <v>1</v>
      </c>
      <c r="AP16" s="89">
        <v>20</v>
      </c>
      <c r="AQ16" s="124">
        <v>21</v>
      </c>
      <c r="AR16" s="89">
        <v>1</v>
      </c>
      <c r="AS16" s="124">
        <v>1</v>
      </c>
      <c r="AT16" s="125">
        <v>0</v>
      </c>
      <c r="AU16" s="126">
        <v>0</v>
      </c>
      <c r="AV16" s="89">
        <v>21</v>
      </c>
      <c r="AW16" s="127">
        <v>22</v>
      </c>
    </row>
    <row r="17" spans="1:49" ht="15" customHeight="1">
      <c r="A17" s="81" t="s">
        <v>112</v>
      </c>
      <c r="B17" s="89">
        <v>50</v>
      </c>
      <c r="C17" s="124">
        <v>6</v>
      </c>
      <c r="D17" s="125">
        <v>7</v>
      </c>
      <c r="E17" s="126">
        <v>37</v>
      </c>
      <c r="F17" s="132">
        <v>281</v>
      </c>
      <c r="G17" s="133">
        <v>331</v>
      </c>
      <c r="H17" s="89">
        <v>2</v>
      </c>
      <c r="I17" s="124">
        <v>0</v>
      </c>
      <c r="J17" s="125">
        <v>0</v>
      </c>
      <c r="K17" s="126">
        <v>2</v>
      </c>
      <c r="L17" s="89">
        <v>3</v>
      </c>
      <c r="M17" s="124">
        <v>5</v>
      </c>
      <c r="N17" s="89">
        <v>2</v>
      </c>
      <c r="O17" s="124">
        <v>1</v>
      </c>
      <c r="P17" s="125">
        <v>0</v>
      </c>
      <c r="Q17" s="126">
        <v>1</v>
      </c>
      <c r="R17" s="89">
        <v>17</v>
      </c>
      <c r="S17" s="124">
        <v>19</v>
      </c>
      <c r="T17" s="89">
        <v>19</v>
      </c>
      <c r="U17" s="124">
        <v>2</v>
      </c>
      <c r="V17" s="125">
        <v>3</v>
      </c>
      <c r="W17" s="126">
        <v>14</v>
      </c>
      <c r="X17" s="89">
        <v>140</v>
      </c>
      <c r="Y17" s="127">
        <v>159</v>
      </c>
      <c r="Z17" s="89">
        <v>7</v>
      </c>
      <c r="AA17" s="124">
        <v>1</v>
      </c>
      <c r="AB17" s="125">
        <v>1</v>
      </c>
      <c r="AC17" s="126">
        <v>5</v>
      </c>
      <c r="AD17" s="89">
        <v>38</v>
      </c>
      <c r="AE17" s="124">
        <v>45</v>
      </c>
      <c r="AF17" s="89">
        <v>13</v>
      </c>
      <c r="AG17" s="124">
        <v>2</v>
      </c>
      <c r="AH17" s="125">
        <v>1</v>
      </c>
      <c r="AI17" s="126">
        <v>10</v>
      </c>
      <c r="AJ17" s="89">
        <v>51</v>
      </c>
      <c r="AK17" s="124">
        <v>64</v>
      </c>
      <c r="AL17" s="89">
        <v>2</v>
      </c>
      <c r="AM17" s="124">
        <v>0</v>
      </c>
      <c r="AN17" s="125">
        <v>0</v>
      </c>
      <c r="AO17" s="126">
        <v>2</v>
      </c>
      <c r="AP17" s="89">
        <v>16</v>
      </c>
      <c r="AQ17" s="124">
        <v>18</v>
      </c>
      <c r="AR17" s="89">
        <v>5</v>
      </c>
      <c r="AS17" s="124">
        <v>0</v>
      </c>
      <c r="AT17" s="125">
        <v>2</v>
      </c>
      <c r="AU17" s="126">
        <v>3</v>
      </c>
      <c r="AV17" s="89">
        <v>16</v>
      </c>
      <c r="AW17" s="127">
        <v>21</v>
      </c>
    </row>
    <row r="18" spans="1:49" ht="15" customHeight="1">
      <c r="A18" s="81" t="s">
        <v>113</v>
      </c>
      <c r="B18" s="89">
        <v>65</v>
      </c>
      <c r="C18" s="124">
        <v>0</v>
      </c>
      <c r="D18" s="125">
        <v>5</v>
      </c>
      <c r="E18" s="126">
        <v>60</v>
      </c>
      <c r="F18" s="89">
        <v>47</v>
      </c>
      <c r="G18" s="124">
        <v>112</v>
      </c>
      <c r="H18" s="89">
        <v>1</v>
      </c>
      <c r="I18" s="124">
        <v>0</v>
      </c>
      <c r="J18" s="125">
        <v>1</v>
      </c>
      <c r="K18" s="126">
        <v>0</v>
      </c>
      <c r="L18" s="89">
        <v>1</v>
      </c>
      <c r="M18" s="124">
        <v>2</v>
      </c>
      <c r="N18" s="89">
        <v>11</v>
      </c>
      <c r="O18" s="124">
        <v>0</v>
      </c>
      <c r="P18" s="125">
        <v>0</v>
      </c>
      <c r="Q18" s="126">
        <v>11</v>
      </c>
      <c r="R18" s="89">
        <v>3</v>
      </c>
      <c r="S18" s="124">
        <v>14</v>
      </c>
      <c r="T18" s="89">
        <v>25</v>
      </c>
      <c r="U18" s="124">
        <v>0</v>
      </c>
      <c r="V18" s="125">
        <v>4</v>
      </c>
      <c r="W18" s="126">
        <v>21</v>
      </c>
      <c r="X18" s="89">
        <v>14</v>
      </c>
      <c r="Y18" s="127">
        <v>39</v>
      </c>
      <c r="Z18" s="89">
        <v>6</v>
      </c>
      <c r="AA18" s="124">
        <v>0</v>
      </c>
      <c r="AB18" s="125">
        <v>0</v>
      </c>
      <c r="AC18" s="126">
        <v>6</v>
      </c>
      <c r="AD18" s="89">
        <v>10</v>
      </c>
      <c r="AE18" s="124">
        <v>16</v>
      </c>
      <c r="AF18" s="89">
        <v>1</v>
      </c>
      <c r="AG18" s="124">
        <v>0</v>
      </c>
      <c r="AH18" s="125">
        <v>0</v>
      </c>
      <c r="AI18" s="126">
        <v>1</v>
      </c>
      <c r="AJ18" s="89">
        <v>1</v>
      </c>
      <c r="AK18" s="124">
        <v>2</v>
      </c>
      <c r="AL18" s="89">
        <v>8</v>
      </c>
      <c r="AM18" s="124">
        <v>0</v>
      </c>
      <c r="AN18" s="125">
        <v>0</v>
      </c>
      <c r="AO18" s="126">
        <v>8</v>
      </c>
      <c r="AP18" s="89">
        <v>7</v>
      </c>
      <c r="AQ18" s="124">
        <v>15</v>
      </c>
      <c r="AR18" s="89">
        <v>13</v>
      </c>
      <c r="AS18" s="124">
        <v>0</v>
      </c>
      <c r="AT18" s="125">
        <v>0</v>
      </c>
      <c r="AU18" s="126">
        <v>13</v>
      </c>
      <c r="AV18" s="89">
        <v>11</v>
      </c>
      <c r="AW18" s="127">
        <v>24</v>
      </c>
    </row>
    <row r="19" spans="1:49" ht="15" customHeight="1">
      <c r="A19" s="81" t="s">
        <v>114</v>
      </c>
      <c r="B19" s="89">
        <v>83</v>
      </c>
      <c r="C19" s="124">
        <v>24</v>
      </c>
      <c r="D19" s="125">
        <v>19</v>
      </c>
      <c r="E19" s="126">
        <v>40</v>
      </c>
      <c r="F19" s="89">
        <v>51</v>
      </c>
      <c r="G19" s="124">
        <v>134</v>
      </c>
      <c r="H19" s="89">
        <v>7</v>
      </c>
      <c r="I19" s="124">
        <v>0</v>
      </c>
      <c r="J19" s="125">
        <v>1</v>
      </c>
      <c r="K19" s="126">
        <v>6</v>
      </c>
      <c r="L19" s="89">
        <v>1</v>
      </c>
      <c r="M19" s="124">
        <v>8</v>
      </c>
      <c r="N19" s="89">
        <v>9</v>
      </c>
      <c r="O19" s="124">
        <v>1</v>
      </c>
      <c r="P19" s="125">
        <v>3</v>
      </c>
      <c r="Q19" s="126">
        <v>5</v>
      </c>
      <c r="R19" s="89">
        <v>11</v>
      </c>
      <c r="S19" s="124">
        <v>20</v>
      </c>
      <c r="T19" s="89">
        <v>29</v>
      </c>
      <c r="U19" s="124">
        <v>9</v>
      </c>
      <c r="V19" s="125">
        <v>4</v>
      </c>
      <c r="W19" s="126">
        <v>16</v>
      </c>
      <c r="X19" s="89">
        <v>17</v>
      </c>
      <c r="Y19" s="127">
        <v>46</v>
      </c>
      <c r="Z19" s="89">
        <v>9</v>
      </c>
      <c r="AA19" s="124">
        <v>4</v>
      </c>
      <c r="AB19" s="125">
        <v>2</v>
      </c>
      <c r="AC19" s="126">
        <v>3</v>
      </c>
      <c r="AD19" s="89">
        <v>5</v>
      </c>
      <c r="AE19" s="124">
        <v>14</v>
      </c>
      <c r="AF19" s="89">
        <v>8</v>
      </c>
      <c r="AG19" s="124">
        <v>3</v>
      </c>
      <c r="AH19" s="125">
        <v>4</v>
      </c>
      <c r="AI19" s="126">
        <v>1</v>
      </c>
      <c r="AJ19" s="89">
        <v>4</v>
      </c>
      <c r="AK19" s="124">
        <v>12</v>
      </c>
      <c r="AL19" s="89">
        <v>8</v>
      </c>
      <c r="AM19" s="124">
        <v>3</v>
      </c>
      <c r="AN19" s="125">
        <v>2</v>
      </c>
      <c r="AO19" s="126">
        <v>3</v>
      </c>
      <c r="AP19" s="89">
        <v>5</v>
      </c>
      <c r="AQ19" s="124">
        <v>13</v>
      </c>
      <c r="AR19" s="89">
        <v>13</v>
      </c>
      <c r="AS19" s="124">
        <v>4</v>
      </c>
      <c r="AT19" s="125">
        <v>3</v>
      </c>
      <c r="AU19" s="126">
        <v>6</v>
      </c>
      <c r="AV19" s="89">
        <v>8</v>
      </c>
      <c r="AW19" s="127">
        <v>21</v>
      </c>
    </row>
    <row r="20" spans="1:49" ht="15" customHeight="1">
      <c r="A20" s="81" t="s">
        <v>115</v>
      </c>
      <c r="B20" s="89">
        <v>26</v>
      </c>
      <c r="C20" s="124">
        <v>5</v>
      </c>
      <c r="D20" s="125">
        <v>7</v>
      </c>
      <c r="E20" s="126">
        <v>14</v>
      </c>
      <c r="F20" s="89">
        <v>47</v>
      </c>
      <c r="G20" s="124">
        <v>73</v>
      </c>
      <c r="H20" s="89">
        <v>5</v>
      </c>
      <c r="I20" s="124">
        <v>1</v>
      </c>
      <c r="J20" s="125">
        <v>0</v>
      </c>
      <c r="K20" s="126">
        <v>4</v>
      </c>
      <c r="L20" s="89">
        <v>3</v>
      </c>
      <c r="M20" s="124">
        <v>8</v>
      </c>
      <c r="N20" s="89">
        <v>2</v>
      </c>
      <c r="O20" s="124">
        <v>0</v>
      </c>
      <c r="P20" s="125">
        <v>1</v>
      </c>
      <c r="Q20" s="126">
        <v>1</v>
      </c>
      <c r="R20" s="89">
        <v>2</v>
      </c>
      <c r="S20" s="124">
        <v>4</v>
      </c>
      <c r="T20" s="89">
        <v>10</v>
      </c>
      <c r="U20" s="124">
        <v>2</v>
      </c>
      <c r="V20" s="125">
        <v>3</v>
      </c>
      <c r="W20" s="126">
        <v>5</v>
      </c>
      <c r="X20" s="89">
        <v>29</v>
      </c>
      <c r="Y20" s="127">
        <v>39</v>
      </c>
      <c r="Z20" s="89">
        <v>3</v>
      </c>
      <c r="AA20" s="124">
        <v>1</v>
      </c>
      <c r="AB20" s="125">
        <v>1</v>
      </c>
      <c r="AC20" s="126">
        <v>1</v>
      </c>
      <c r="AD20" s="89">
        <v>5</v>
      </c>
      <c r="AE20" s="124">
        <v>8</v>
      </c>
      <c r="AF20" s="89">
        <v>3</v>
      </c>
      <c r="AG20" s="124">
        <v>1</v>
      </c>
      <c r="AH20" s="125">
        <v>2</v>
      </c>
      <c r="AI20" s="126">
        <v>0</v>
      </c>
      <c r="AJ20" s="89">
        <v>2</v>
      </c>
      <c r="AK20" s="124">
        <v>5</v>
      </c>
      <c r="AL20" s="89">
        <v>1</v>
      </c>
      <c r="AM20" s="124">
        <v>0</v>
      </c>
      <c r="AN20" s="125">
        <v>0</v>
      </c>
      <c r="AO20" s="126">
        <v>1</v>
      </c>
      <c r="AP20" s="89">
        <v>0</v>
      </c>
      <c r="AQ20" s="124">
        <v>1</v>
      </c>
      <c r="AR20" s="89">
        <v>2</v>
      </c>
      <c r="AS20" s="124">
        <v>0</v>
      </c>
      <c r="AT20" s="125">
        <v>0</v>
      </c>
      <c r="AU20" s="126">
        <v>2</v>
      </c>
      <c r="AV20" s="89">
        <v>6</v>
      </c>
      <c r="AW20" s="127">
        <v>8</v>
      </c>
    </row>
    <row r="21" spans="1:49" ht="15" customHeight="1">
      <c r="A21" s="81" t="s">
        <v>116</v>
      </c>
      <c r="B21" s="89">
        <v>15</v>
      </c>
      <c r="C21" s="124">
        <v>3</v>
      </c>
      <c r="D21" s="125">
        <v>2</v>
      </c>
      <c r="E21" s="126">
        <v>10</v>
      </c>
      <c r="F21" s="89">
        <v>222</v>
      </c>
      <c r="G21" s="124">
        <v>237</v>
      </c>
      <c r="H21" s="89">
        <v>0</v>
      </c>
      <c r="I21" s="124">
        <v>0</v>
      </c>
      <c r="J21" s="125">
        <v>0</v>
      </c>
      <c r="K21" s="126">
        <v>0</v>
      </c>
      <c r="L21" s="89">
        <v>8</v>
      </c>
      <c r="M21" s="124">
        <v>8</v>
      </c>
      <c r="N21" s="89">
        <v>2</v>
      </c>
      <c r="O21" s="124">
        <v>0</v>
      </c>
      <c r="P21" s="125">
        <v>0</v>
      </c>
      <c r="Q21" s="126">
        <v>2</v>
      </c>
      <c r="R21" s="89">
        <v>9</v>
      </c>
      <c r="S21" s="124">
        <v>11</v>
      </c>
      <c r="T21" s="89">
        <v>10</v>
      </c>
      <c r="U21" s="124">
        <v>3</v>
      </c>
      <c r="V21" s="125">
        <v>2</v>
      </c>
      <c r="W21" s="126">
        <v>5</v>
      </c>
      <c r="X21" s="89">
        <v>117</v>
      </c>
      <c r="Y21" s="127">
        <v>127</v>
      </c>
      <c r="Z21" s="89">
        <v>0</v>
      </c>
      <c r="AA21" s="124">
        <v>0</v>
      </c>
      <c r="AB21" s="125">
        <v>0</v>
      </c>
      <c r="AC21" s="126">
        <v>0</v>
      </c>
      <c r="AD21" s="89">
        <v>28</v>
      </c>
      <c r="AE21" s="124">
        <v>28</v>
      </c>
      <c r="AF21" s="89">
        <v>0</v>
      </c>
      <c r="AG21" s="124">
        <v>0</v>
      </c>
      <c r="AH21" s="125">
        <v>0</v>
      </c>
      <c r="AI21" s="126">
        <v>0</v>
      </c>
      <c r="AJ21" s="89">
        <v>22</v>
      </c>
      <c r="AK21" s="124">
        <v>22</v>
      </c>
      <c r="AL21" s="89">
        <v>1</v>
      </c>
      <c r="AM21" s="124">
        <v>0</v>
      </c>
      <c r="AN21" s="125">
        <v>0</v>
      </c>
      <c r="AO21" s="126">
        <v>1</v>
      </c>
      <c r="AP21" s="89">
        <v>19</v>
      </c>
      <c r="AQ21" s="124">
        <v>20</v>
      </c>
      <c r="AR21" s="89">
        <v>2</v>
      </c>
      <c r="AS21" s="124">
        <v>0</v>
      </c>
      <c r="AT21" s="125">
        <v>0</v>
      </c>
      <c r="AU21" s="126">
        <v>2</v>
      </c>
      <c r="AV21" s="89">
        <v>19</v>
      </c>
      <c r="AW21" s="127">
        <v>21</v>
      </c>
    </row>
    <row r="22" spans="1:49" ht="15" customHeight="1">
      <c r="A22" s="81" t="s">
        <v>117</v>
      </c>
      <c r="B22" s="89">
        <v>36</v>
      </c>
      <c r="C22" s="124">
        <v>3</v>
      </c>
      <c r="D22" s="125">
        <v>9</v>
      </c>
      <c r="E22" s="126">
        <v>24</v>
      </c>
      <c r="F22" s="89">
        <v>266</v>
      </c>
      <c r="G22" s="124">
        <v>302</v>
      </c>
      <c r="H22" s="89">
        <v>4</v>
      </c>
      <c r="I22" s="124">
        <v>0</v>
      </c>
      <c r="J22" s="125">
        <v>1</v>
      </c>
      <c r="K22" s="126">
        <v>3</v>
      </c>
      <c r="L22" s="89">
        <v>12</v>
      </c>
      <c r="M22" s="124">
        <v>16</v>
      </c>
      <c r="N22" s="89">
        <v>1</v>
      </c>
      <c r="O22" s="124">
        <v>0</v>
      </c>
      <c r="P22" s="125">
        <v>0</v>
      </c>
      <c r="Q22" s="126">
        <v>1</v>
      </c>
      <c r="R22" s="89">
        <v>17</v>
      </c>
      <c r="S22" s="124">
        <v>18</v>
      </c>
      <c r="T22" s="89">
        <v>10</v>
      </c>
      <c r="U22" s="124">
        <v>1</v>
      </c>
      <c r="V22" s="125">
        <v>2</v>
      </c>
      <c r="W22" s="126">
        <v>7</v>
      </c>
      <c r="X22" s="89">
        <v>121</v>
      </c>
      <c r="Y22" s="127">
        <v>131</v>
      </c>
      <c r="Z22" s="89">
        <v>7</v>
      </c>
      <c r="AA22" s="124">
        <v>1</v>
      </c>
      <c r="AB22" s="125">
        <v>4</v>
      </c>
      <c r="AC22" s="126">
        <v>2</v>
      </c>
      <c r="AD22" s="89">
        <v>30</v>
      </c>
      <c r="AE22" s="124">
        <v>37</v>
      </c>
      <c r="AF22" s="89">
        <v>6</v>
      </c>
      <c r="AG22" s="124">
        <v>1</v>
      </c>
      <c r="AH22" s="125">
        <v>0</v>
      </c>
      <c r="AI22" s="126">
        <v>5</v>
      </c>
      <c r="AJ22" s="89">
        <v>33</v>
      </c>
      <c r="AK22" s="124">
        <v>39</v>
      </c>
      <c r="AL22" s="89">
        <v>4</v>
      </c>
      <c r="AM22" s="124">
        <v>0</v>
      </c>
      <c r="AN22" s="125">
        <v>2</v>
      </c>
      <c r="AO22" s="126">
        <v>2</v>
      </c>
      <c r="AP22" s="89">
        <v>23</v>
      </c>
      <c r="AQ22" s="124">
        <v>27</v>
      </c>
      <c r="AR22" s="89">
        <v>4</v>
      </c>
      <c r="AS22" s="124">
        <v>0</v>
      </c>
      <c r="AT22" s="125">
        <v>0</v>
      </c>
      <c r="AU22" s="126">
        <v>4</v>
      </c>
      <c r="AV22" s="89">
        <v>30</v>
      </c>
      <c r="AW22" s="127">
        <v>34</v>
      </c>
    </row>
    <row r="23" spans="1:49" ht="15" customHeight="1">
      <c r="A23" s="81" t="s">
        <v>118</v>
      </c>
      <c r="B23" s="89">
        <v>50</v>
      </c>
      <c r="C23" s="124">
        <v>10</v>
      </c>
      <c r="D23" s="125">
        <v>8</v>
      </c>
      <c r="E23" s="126">
        <v>32</v>
      </c>
      <c r="F23" s="89">
        <v>216</v>
      </c>
      <c r="G23" s="124">
        <v>266</v>
      </c>
      <c r="H23" s="89">
        <v>3</v>
      </c>
      <c r="I23" s="124">
        <v>1</v>
      </c>
      <c r="J23" s="125">
        <v>1</v>
      </c>
      <c r="K23" s="126">
        <v>1</v>
      </c>
      <c r="L23" s="89">
        <v>6</v>
      </c>
      <c r="M23" s="124">
        <v>9</v>
      </c>
      <c r="N23" s="89">
        <v>1</v>
      </c>
      <c r="O23" s="124">
        <v>0</v>
      </c>
      <c r="P23" s="125">
        <v>0</v>
      </c>
      <c r="Q23" s="126">
        <v>1</v>
      </c>
      <c r="R23" s="89">
        <v>8</v>
      </c>
      <c r="S23" s="124">
        <v>9</v>
      </c>
      <c r="T23" s="89">
        <v>27</v>
      </c>
      <c r="U23" s="124">
        <v>5</v>
      </c>
      <c r="V23" s="125">
        <v>4</v>
      </c>
      <c r="W23" s="126">
        <v>18</v>
      </c>
      <c r="X23" s="89">
        <v>114</v>
      </c>
      <c r="Y23" s="127">
        <v>141</v>
      </c>
      <c r="Z23" s="89">
        <v>7</v>
      </c>
      <c r="AA23" s="124">
        <v>0</v>
      </c>
      <c r="AB23" s="125">
        <v>2</v>
      </c>
      <c r="AC23" s="126">
        <v>5</v>
      </c>
      <c r="AD23" s="89">
        <v>21</v>
      </c>
      <c r="AE23" s="124">
        <v>28</v>
      </c>
      <c r="AF23" s="89">
        <v>8</v>
      </c>
      <c r="AG23" s="124">
        <v>3</v>
      </c>
      <c r="AH23" s="125">
        <v>1</v>
      </c>
      <c r="AI23" s="126">
        <v>4</v>
      </c>
      <c r="AJ23" s="89">
        <v>38</v>
      </c>
      <c r="AK23" s="124">
        <v>46</v>
      </c>
      <c r="AL23" s="89">
        <v>3</v>
      </c>
      <c r="AM23" s="124">
        <v>1</v>
      </c>
      <c r="AN23" s="125">
        <v>0</v>
      </c>
      <c r="AO23" s="126">
        <v>2</v>
      </c>
      <c r="AP23" s="89">
        <v>15</v>
      </c>
      <c r="AQ23" s="124">
        <v>18</v>
      </c>
      <c r="AR23" s="89">
        <v>1</v>
      </c>
      <c r="AS23" s="124">
        <v>0</v>
      </c>
      <c r="AT23" s="125">
        <v>0</v>
      </c>
      <c r="AU23" s="126">
        <v>1</v>
      </c>
      <c r="AV23" s="89">
        <v>14</v>
      </c>
      <c r="AW23" s="127">
        <v>15</v>
      </c>
    </row>
    <row r="24" spans="1:49" ht="15" customHeight="1">
      <c r="A24" s="81" t="s">
        <v>119</v>
      </c>
      <c r="B24" s="89">
        <v>16</v>
      </c>
      <c r="C24" s="124">
        <v>1</v>
      </c>
      <c r="D24" s="125">
        <v>2</v>
      </c>
      <c r="E24" s="126">
        <v>13</v>
      </c>
      <c r="F24" s="89">
        <v>251</v>
      </c>
      <c r="G24" s="124">
        <v>267</v>
      </c>
      <c r="H24" s="89">
        <v>0</v>
      </c>
      <c r="I24" s="124">
        <v>0</v>
      </c>
      <c r="J24" s="125">
        <v>0</v>
      </c>
      <c r="K24" s="126">
        <v>0</v>
      </c>
      <c r="L24" s="89">
        <v>3</v>
      </c>
      <c r="M24" s="124">
        <v>3</v>
      </c>
      <c r="N24" s="89">
        <v>1</v>
      </c>
      <c r="O24" s="124">
        <v>0</v>
      </c>
      <c r="P24" s="125">
        <v>0</v>
      </c>
      <c r="Q24" s="126">
        <v>1</v>
      </c>
      <c r="R24" s="89">
        <v>12</v>
      </c>
      <c r="S24" s="124">
        <v>13</v>
      </c>
      <c r="T24" s="89">
        <v>10</v>
      </c>
      <c r="U24" s="124">
        <v>1</v>
      </c>
      <c r="V24" s="125">
        <v>0</v>
      </c>
      <c r="W24" s="126">
        <v>9</v>
      </c>
      <c r="X24" s="89">
        <v>153</v>
      </c>
      <c r="Y24" s="127">
        <v>163</v>
      </c>
      <c r="Z24" s="89">
        <v>0</v>
      </c>
      <c r="AA24" s="124">
        <v>0</v>
      </c>
      <c r="AB24" s="125">
        <v>0</v>
      </c>
      <c r="AC24" s="126">
        <v>0</v>
      </c>
      <c r="AD24" s="89">
        <v>19</v>
      </c>
      <c r="AE24" s="124">
        <v>19</v>
      </c>
      <c r="AF24" s="89">
        <v>0</v>
      </c>
      <c r="AG24" s="124">
        <v>0</v>
      </c>
      <c r="AH24" s="125">
        <v>0</v>
      </c>
      <c r="AI24" s="126">
        <v>0</v>
      </c>
      <c r="AJ24" s="89">
        <v>25</v>
      </c>
      <c r="AK24" s="124">
        <v>25</v>
      </c>
      <c r="AL24" s="89">
        <v>2</v>
      </c>
      <c r="AM24" s="124">
        <v>0</v>
      </c>
      <c r="AN24" s="125">
        <v>0</v>
      </c>
      <c r="AO24" s="126">
        <v>2</v>
      </c>
      <c r="AP24" s="89">
        <v>23</v>
      </c>
      <c r="AQ24" s="124">
        <v>25</v>
      </c>
      <c r="AR24" s="89">
        <v>3</v>
      </c>
      <c r="AS24" s="124">
        <v>0</v>
      </c>
      <c r="AT24" s="125">
        <v>2</v>
      </c>
      <c r="AU24" s="126">
        <v>1</v>
      </c>
      <c r="AV24" s="89">
        <v>16</v>
      </c>
      <c r="AW24" s="127">
        <v>19</v>
      </c>
    </row>
    <row r="25" spans="1:49" ht="15" customHeight="1">
      <c r="A25" s="81" t="s">
        <v>120</v>
      </c>
      <c r="B25" s="89">
        <v>28</v>
      </c>
      <c r="C25" s="124">
        <v>2</v>
      </c>
      <c r="D25" s="125">
        <v>7</v>
      </c>
      <c r="E25" s="126">
        <v>19</v>
      </c>
      <c r="F25" s="89">
        <v>256</v>
      </c>
      <c r="G25" s="124">
        <v>284</v>
      </c>
      <c r="H25" s="89">
        <v>1</v>
      </c>
      <c r="I25" s="124">
        <v>0</v>
      </c>
      <c r="J25" s="125">
        <v>1</v>
      </c>
      <c r="K25" s="126">
        <v>0</v>
      </c>
      <c r="L25" s="89">
        <v>8</v>
      </c>
      <c r="M25" s="124">
        <v>9</v>
      </c>
      <c r="N25" s="89">
        <v>1</v>
      </c>
      <c r="O25" s="124">
        <v>0</v>
      </c>
      <c r="P25" s="125">
        <v>0</v>
      </c>
      <c r="Q25" s="126">
        <v>1</v>
      </c>
      <c r="R25" s="89">
        <v>11</v>
      </c>
      <c r="S25" s="124">
        <v>12</v>
      </c>
      <c r="T25" s="89">
        <v>20</v>
      </c>
      <c r="U25" s="124">
        <v>2</v>
      </c>
      <c r="V25" s="125">
        <v>4</v>
      </c>
      <c r="W25" s="126">
        <v>14</v>
      </c>
      <c r="X25" s="89">
        <v>113</v>
      </c>
      <c r="Y25" s="127">
        <v>133</v>
      </c>
      <c r="Z25" s="89">
        <v>2</v>
      </c>
      <c r="AA25" s="124">
        <v>0</v>
      </c>
      <c r="AB25" s="125">
        <v>1</v>
      </c>
      <c r="AC25" s="126">
        <v>1</v>
      </c>
      <c r="AD25" s="89">
        <v>29</v>
      </c>
      <c r="AE25" s="124">
        <v>31</v>
      </c>
      <c r="AF25" s="89">
        <v>3</v>
      </c>
      <c r="AG25" s="124">
        <v>0</v>
      </c>
      <c r="AH25" s="125">
        <v>1</v>
      </c>
      <c r="AI25" s="126">
        <v>2</v>
      </c>
      <c r="AJ25" s="89">
        <v>56</v>
      </c>
      <c r="AK25" s="124">
        <v>59</v>
      </c>
      <c r="AL25" s="89">
        <v>1</v>
      </c>
      <c r="AM25" s="124">
        <v>0</v>
      </c>
      <c r="AN25" s="125">
        <v>0</v>
      </c>
      <c r="AO25" s="126">
        <v>1</v>
      </c>
      <c r="AP25" s="89">
        <v>16</v>
      </c>
      <c r="AQ25" s="124">
        <v>17</v>
      </c>
      <c r="AR25" s="89">
        <v>0</v>
      </c>
      <c r="AS25" s="124">
        <v>0</v>
      </c>
      <c r="AT25" s="125">
        <v>0</v>
      </c>
      <c r="AU25" s="126">
        <v>0</v>
      </c>
      <c r="AV25" s="89">
        <v>23</v>
      </c>
      <c r="AW25" s="127">
        <v>23</v>
      </c>
    </row>
    <row r="26" spans="1:49" ht="15" customHeight="1">
      <c r="A26" s="81" t="s">
        <v>121</v>
      </c>
      <c r="B26" s="89">
        <v>29</v>
      </c>
      <c r="C26" s="124">
        <v>8</v>
      </c>
      <c r="D26" s="125">
        <v>11</v>
      </c>
      <c r="E26" s="126">
        <v>10</v>
      </c>
      <c r="F26" s="89">
        <v>99</v>
      </c>
      <c r="G26" s="124">
        <v>128</v>
      </c>
      <c r="H26" s="89">
        <v>2</v>
      </c>
      <c r="I26" s="124">
        <v>0</v>
      </c>
      <c r="J26" s="125">
        <v>2</v>
      </c>
      <c r="K26" s="126">
        <v>0</v>
      </c>
      <c r="L26" s="89">
        <v>2</v>
      </c>
      <c r="M26" s="124">
        <v>4</v>
      </c>
      <c r="N26" s="89">
        <v>0</v>
      </c>
      <c r="O26" s="124">
        <v>0</v>
      </c>
      <c r="P26" s="125">
        <v>0</v>
      </c>
      <c r="Q26" s="126">
        <v>0</v>
      </c>
      <c r="R26" s="89">
        <v>6</v>
      </c>
      <c r="S26" s="124">
        <v>6</v>
      </c>
      <c r="T26" s="89">
        <v>19</v>
      </c>
      <c r="U26" s="124">
        <v>4</v>
      </c>
      <c r="V26" s="125">
        <v>9</v>
      </c>
      <c r="W26" s="126">
        <v>6</v>
      </c>
      <c r="X26" s="89">
        <v>53</v>
      </c>
      <c r="Y26" s="127">
        <v>72</v>
      </c>
      <c r="Z26" s="89">
        <v>2</v>
      </c>
      <c r="AA26" s="124">
        <v>2</v>
      </c>
      <c r="AB26" s="125">
        <v>0</v>
      </c>
      <c r="AC26" s="126">
        <v>0</v>
      </c>
      <c r="AD26" s="89">
        <v>17</v>
      </c>
      <c r="AE26" s="124">
        <v>19</v>
      </c>
      <c r="AF26" s="89">
        <v>3</v>
      </c>
      <c r="AG26" s="124">
        <v>2</v>
      </c>
      <c r="AH26" s="125">
        <v>0</v>
      </c>
      <c r="AI26" s="126">
        <v>1</v>
      </c>
      <c r="AJ26" s="89">
        <v>16</v>
      </c>
      <c r="AK26" s="124">
        <v>19</v>
      </c>
      <c r="AL26" s="89">
        <v>2</v>
      </c>
      <c r="AM26" s="124">
        <v>0</v>
      </c>
      <c r="AN26" s="125">
        <v>0</v>
      </c>
      <c r="AO26" s="126">
        <v>2</v>
      </c>
      <c r="AP26" s="89">
        <v>1</v>
      </c>
      <c r="AQ26" s="124">
        <v>3</v>
      </c>
      <c r="AR26" s="89">
        <v>1</v>
      </c>
      <c r="AS26" s="124">
        <v>0</v>
      </c>
      <c r="AT26" s="125">
        <v>0</v>
      </c>
      <c r="AU26" s="126">
        <v>1</v>
      </c>
      <c r="AV26" s="89">
        <v>4</v>
      </c>
      <c r="AW26" s="127">
        <v>5</v>
      </c>
    </row>
    <row r="27" spans="1:49" ht="15" customHeight="1">
      <c r="A27" s="81" t="s">
        <v>122</v>
      </c>
      <c r="B27" s="89">
        <v>2</v>
      </c>
      <c r="C27" s="124">
        <v>0</v>
      </c>
      <c r="D27" s="125">
        <v>0</v>
      </c>
      <c r="E27" s="126">
        <v>2</v>
      </c>
      <c r="F27" s="89">
        <v>128</v>
      </c>
      <c r="G27" s="124">
        <v>130</v>
      </c>
      <c r="H27" s="89">
        <v>0</v>
      </c>
      <c r="I27" s="124">
        <v>0</v>
      </c>
      <c r="J27" s="125">
        <v>0</v>
      </c>
      <c r="K27" s="126">
        <v>0</v>
      </c>
      <c r="L27" s="89">
        <v>6</v>
      </c>
      <c r="M27" s="124">
        <v>6</v>
      </c>
      <c r="N27" s="89">
        <v>0</v>
      </c>
      <c r="O27" s="124">
        <v>0</v>
      </c>
      <c r="P27" s="125">
        <v>0</v>
      </c>
      <c r="Q27" s="126">
        <v>0</v>
      </c>
      <c r="R27" s="89">
        <v>16</v>
      </c>
      <c r="S27" s="124">
        <v>16</v>
      </c>
      <c r="T27" s="89">
        <v>1</v>
      </c>
      <c r="U27" s="124">
        <v>0</v>
      </c>
      <c r="V27" s="125">
        <v>0</v>
      </c>
      <c r="W27" s="126">
        <v>1</v>
      </c>
      <c r="X27" s="89">
        <v>44</v>
      </c>
      <c r="Y27" s="127">
        <v>45</v>
      </c>
      <c r="Z27" s="89">
        <v>1</v>
      </c>
      <c r="AA27" s="124">
        <v>0</v>
      </c>
      <c r="AB27" s="125">
        <v>0</v>
      </c>
      <c r="AC27" s="126">
        <v>1</v>
      </c>
      <c r="AD27" s="89">
        <v>22</v>
      </c>
      <c r="AE27" s="124">
        <v>23</v>
      </c>
      <c r="AF27" s="89">
        <v>0</v>
      </c>
      <c r="AG27" s="124">
        <v>0</v>
      </c>
      <c r="AH27" s="125">
        <v>0</v>
      </c>
      <c r="AI27" s="126">
        <v>0</v>
      </c>
      <c r="AJ27" s="89">
        <v>19</v>
      </c>
      <c r="AK27" s="124">
        <v>19</v>
      </c>
      <c r="AL27" s="89">
        <v>0</v>
      </c>
      <c r="AM27" s="124">
        <v>0</v>
      </c>
      <c r="AN27" s="125">
        <v>0</v>
      </c>
      <c r="AO27" s="126">
        <v>0</v>
      </c>
      <c r="AP27" s="89">
        <v>12</v>
      </c>
      <c r="AQ27" s="124">
        <v>12</v>
      </c>
      <c r="AR27" s="89">
        <v>0</v>
      </c>
      <c r="AS27" s="124">
        <v>0</v>
      </c>
      <c r="AT27" s="125">
        <v>0</v>
      </c>
      <c r="AU27" s="126">
        <v>0</v>
      </c>
      <c r="AV27" s="89">
        <v>9</v>
      </c>
      <c r="AW27" s="127">
        <v>9</v>
      </c>
    </row>
    <row r="28" spans="1:49" ht="15" customHeight="1">
      <c r="A28" s="81" t="s">
        <v>123</v>
      </c>
      <c r="B28" s="89">
        <v>10</v>
      </c>
      <c r="C28" s="124">
        <v>1</v>
      </c>
      <c r="D28" s="125">
        <v>0</v>
      </c>
      <c r="E28" s="126">
        <v>9</v>
      </c>
      <c r="F28" s="89">
        <v>104</v>
      </c>
      <c r="G28" s="124">
        <v>114</v>
      </c>
      <c r="H28" s="89">
        <v>0</v>
      </c>
      <c r="I28" s="124">
        <v>0</v>
      </c>
      <c r="J28" s="125">
        <v>0</v>
      </c>
      <c r="K28" s="126">
        <v>0</v>
      </c>
      <c r="L28" s="89">
        <v>7</v>
      </c>
      <c r="M28" s="124">
        <v>7</v>
      </c>
      <c r="N28" s="89">
        <v>0</v>
      </c>
      <c r="O28" s="124">
        <v>0</v>
      </c>
      <c r="P28" s="125">
        <v>0</v>
      </c>
      <c r="Q28" s="126">
        <v>0</v>
      </c>
      <c r="R28" s="89">
        <v>11</v>
      </c>
      <c r="S28" s="124">
        <v>11</v>
      </c>
      <c r="T28" s="89">
        <v>5</v>
      </c>
      <c r="U28" s="124">
        <v>0</v>
      </c>
      <c r="V28" s="125">
        <v>0</v>
      </c>
      <c r="W28" s="126">
        <v>5</v>
      </c>
      <c r="X28" s="89">
        <v>40</v>
      </c>
      <c r="Y28" s="127">
        <v>45</v>
      </c>
      <c r="Z28" s="89">
        <v>3</v>
      </c>
      <c r="AA28" s="124">
        <v>1</v>
      </c>
      <c r="AB28" s="125">
        <v>0</v>
      </c>
      <c r="AC28" s="126">
        <v>2</v>
      </c>
      <c r="AD28" s="89">
        <v>16</v>
      </c>
      <c r="AE28" s="124">
        <v>19</v>
      </c>
      <c r="AF28" s="89">
        <v>0</v>
      </c>
      <c r="AG28" s="124">
        <v>0</v>
      </c>
      <c r="AH28" s="125">
        <v>0</v>
      </c>
      <c r="AI28" s="126">
        <v>0</v>
      </c>
      <c r="AJ28" s="89">
        <v>13</v>
      </c>
      <c r="AK28" s="124">
        <v>13</v>
      </c>
      <c r="AL28" s="89">
        <v>1</v>
      </c>
      <c r="AM28" s="124">
        <v>0</v>
      </c>
      <c r="AN28" s="125">
        <v>0</v>
      </c>
      <c r="AO28" s="126">
        <v>1</v>
      </c>
      <c r="AP28" s="89">
        <v>7</v>
      </c>
      <c r="AQ28" s="124">
        <v>8</v>
      </c>
      <c r="AR28" s="89">
        <v>1</v>
      </c>
      <c r="AS28" s="124">
        <v>0</v>
      </c>
      <c r="AT28" s="125">
        <v>0</v>
      </c>
      <c r="AU28" s="126">
        <v>1</v>
      </c>
      <c r="AV28" s="89">
        <v>10</v>
      </c>
      <c r="AW28" s="127">
        <v>11</v>
      </c>
    </row>
    <row r="29" spans="1:49" ht="15" customHeight="1">
      <c r="A29" s="81" t="s">
        <v>124</v>
      </c>
      <c r="B29" s="89">
        <v>54</v>
      </c>
      <c r="C29" s="124">
        <v>13</v>
      </c>
      <c r="D29" s="125">
        <v>7</v>
      </c>
      <c r="E29" s="126">
        <v>34</v>
      </c>
      <c r="F29" s="89">
        <v>237</v>
      </c>
      <c r="G29" s="124">
        <v>291</v>
      </c>
      <c r="H29" s="89">
        <v>1</v>
      </c>
      <c r="I29" s="124">
        <v>0</v>
      </c>
      <c r="J29" s="125">
        <v>0</v>
      </c>
      <c r="K29" s="126">
        <v>1</v>
      </c>
      <c r="L29" s="89">
        <v>7</v>
      </c>
      <c r="M29" s="124">
        <v>8</v>
      </c>
      <c r="N29" s="89">
        <v>2</v>
      </c>
      <c r="O29" s="124">
        <v>2</v>
      </c>
      <c r="P29" s="125">
        <v>0</v>
      </c>
      <c r="Q29" s="126">
        <v>0</v>
      </c>
      <c r="R29" s="89">
        <v>19</v>
      </c>
      <c r="S29" s="124">
        <v>21</v>
      </c>
      <c r="T29" s="89">
        <v>27</v>
      </c>
      <c r="U29" s="124">
        <v>4</v>
      </c>
      <c r="V29" s="125">
        <v>4</v>
      </c>
      <c r="W29" s="126">
        <v>19</v>
      </c>
      <c r="X29" s="89">
        <v>126</v>
      </c>
      <c r="Y29" s="127">
        <v>153</v>
      </c>
      <c r="Z29" s="89">
        <v>7</v>
      </c>
      <c r="AA29" s="124">
        <v>4</v>
      </c>
      <c r="AB29" s="125">
        <v>0</v>
      </c>
      <c r="AC29" s="126">
        <v>3</v>
      </c>
      <c r="AD29" s="89">
        <v>24</v>
      </c>
      <c r="AE29" s="124">
        <v>31</v>
      </c>
      <c r="AF29" s="89">
        <v>5</v>
      </c>
      <c r="AG29" s="124">
        <v>1</v>
      </c>
      <c r="AH29" s="125">
        <v>1</v>
      </c>
      <c r="AI29" s="126">
        <v>3</v>
      </c>
      <c r="AJ29" s="89">
        <v>29</v>
      </c>
      <c r="AK29" s="124">
        <v>34</v>
      </c>
      <c r="AL29" s="89">
        <v>8</v>
      </c>
      <c r="AM29" s="124">
        <v>2</v>
      </c>
      <c r="AN29" s="125">
        <v>2</v>
      </c>
      <c r="AO29" s="126">
        <v>4</v>
      </c>
      <c r="AP29" s="89">
        <v>13</v>
      </c>
      <c r="AQ29" s="124">
        <v>21</v>
      </c>
      <c r="AR29" s="89">
        <v>4</v>
      </c>
      <c r="AS29" s="124">
        <v>0</v>
      </c>
      <c r="AT29" s="125">
        <v>0</v>
      </c>
      <c r="AU29" s="126">
        <v>4</v>
      </c>
      <c r="AV29" s="89">
        <v>19</v>
      </c>
      <c r="AW29" s="127">
        <v>23</v>
      </c>
    </row>
    <row r="30" spans="1:49" ht="15" customHeight="1">
      <c r="A30" s="91" t="s">
        <v>125</v>
      </c>
      <c r="B30" s="92">
        <v>25</v>
      </c>
      <c r="C30" s="128">
        <v>3</v>
      </c>
      <c r="D30" s="129">
        <v>3</v>
      </c>
      <c r="E30" s="130">
        <v>19</v>
      </c>
      <c r="F30" s="92">
        <v>197</v>
      </c>
      <c r="G30" s="128">
        <v>222</v>
      </c>
      <c r="H30" s="92">
        <v>2</v>
      </c>
      <c r="I30" s="128">
        <v>1</v>
      </c>
      <c r="J30" s="129">
        <v>0</v>
      </c>
      <c r="K30" s="130">
        <v>1</v>
      </c>
      <c r="L30" s="92">
        <v>13</v>
      </c>
      <c r="M30" s="128">
        <v>15</v>
      </c>
      <c r="N30" s="92">
        <v>2</v>
      </c>
      <c r="O30" s="128">
        <v>0</v>
      </c>
      <c r="P30" s="129">
        <v>0</v>
      </c>
      <c r="Q30" s="130">
        <v>2</v>
      </c>
      <c r="R30" s="92">
        <v>20</v>
      </c>
      <c r="S30" s="128">
        <v>22</v>
      </c>
      <c r="T30" s="92">
        <v>13</v>
      </c>
      <c r="U30" s="128">
        <v>2</v>
      </c>
      <c r="V30" s="129">
        <v>1</v>
      </c>
      <c r="W30" s="130">
        <v>10</v>
      </c>
      <c r="X30" s="92">
        <v>91</v>
      </c>
      <c r="Y30" s="131">
        <v>104</v>
      </c>
      <c r="Z30" s="92">
        <v>2</v>
      </c>
      <c r="AA30" s="128">
        <v>0</v>
      </c>
      <c r="AB30" s="129">
        <v>0</v>
      </c>
      <c r="AC30" s="130">
        <v>2</v>
      </c>
      <c r="AD30" s="92">
        <v>17</v>
      </c>
      <c r="AE30" s="128">
        <v>19</v>
      </c>
      <c r="AF30" s="92">
        <v>3</v>
      </c>
      <c r="AG30" s="128">
        <v>0</v>
      </c>
      <c r="AH30" s="129">
        <v>2</v>
      </c>
      <c r="AI30" s="130">
        <v>1</v>
      </c>
      <c r="AJ30" s="92">
        <v>24</v>
      </c>
      <c r="AK30" s="128">
        <v>27</v>
      </c>
      <c r="AL30" s="92">
        <v>1</v>
      </c>
      <c r="AM30" s="128">
        <v>0</v>
      </c>
      <c r="AN30" s="129">
        <v>0</v>
      </c>
      <c r="AO30" s="130">
        <v>1</v>
      </c>
      <c r="AP30" s="92">
        <v>10</v>
      </c>
      <c r="AQ30" s="128">
        <v>11</v>
      </c>
      <c r="AR30" s="92">
        <v>2</v>
      </c>
      <c r="AS30" s="128">
        <v>0</v>
      </c>
      <c r="AT30" s="129">
        <v>0</v>
      </c>
      <c r="AU30" s="130">
        <v>2</v>
      </c>
      <c r="AV30" s="92">
        <v>22</v>
      </c>
      <c r="AW30" s="131">
        <v>24</v>
      </c>
    </row>
  </sheetData>
  <sheetProtection/>
  <mergeCells count="8">
    <mergeCell ref="AQ4:AQ5"/>
    <mergeCell ref="AW4:AW5"/>
    <mergeCell ref="G4:G5"/>
    <mergeCell ref="M4:M5"/>
    <mergeCell ref="S4:S5"/>
    <mergeCell ref="Y4:Y5"/>
    <mergeCell ref="AE4:AE5"/>
    <mergeCell ref="AK4:AK5"/>
  </mergeCells>
  <printOptions/>
  <pageMargins left="0.3937007874015748" right="0.1968503937007874" top="0.7480314960629921" bottom="0.7480314960629921" header="0.31496062992125984" footer="0.31496062992125984"/>
  <pageSetup fitToWidth="2" horizontalDpi="600" verticalDpi="600" orientation="landscape" paperSize="9" scale="70" r:id="rId1"/>
  <headerFooter>
    <oddFooter>&amp;C&amp;P</oddFooter>
  </headerFooter>
  <colBreaks count="1" manualBreakCount="1">
    <brk id="25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7.421875" style="0" customWidth="1"/>
    <col min="3" max="3" width="6.421875" style="0" customWidth="1"/>
    <col min="4" max="4" width="7.421875" style="0" customWidth="1"/>
    <col min="5" max="5" width="6.421875" style="0" customWidth="1"/>
    <col min="6" max="6" width="7.421875" style="0" customWidth="1"/>
    <col min="7" max="7" width="6.421875" style="0" customWidth="1"/>
    <col min="8" max="8" width="7.421875" style="0" customWidth="1"/>
    <col min="9" max="9" width="6.421875" style="0" customWidth="1"/>
    <col min="10" max="10" width="7.421875" style="0" customWidth="1"/>
    <col min="11" max="11" width="6.421875" style="0" customWidth="1"/>
    <col min="12" max="12" width="7.421875" style="0" customWidth="1"/>
    <col min="13" max="13" width="6.421875" style="0" customWidth="1"/>
    <col min="14" max="14" width="7.421875" style="0" customWidth="1"/>
    <col min="15" max="15" width="6.421875" style="0" customWidth="1"/>
    <col min="16" max="16" width="7.421875" style="0" customWidth="1"/>
    <col min="17" max="17" width="6.421875" style="0" customWidth="1"/>
  </cols>
  <sheetData>
    <row r="1" ht="12">
      <c r="A1" s="76" t="str">
        <f>CONCATENATE('目次'!A11,"　",'目次'!B11)</f>
        <v>表2-1(2)　現在行っている環境ビジネス</v>
      </c>
    </row>
    <row r="2" spans="9:17" ht="12">
      <c r="I2" s="77"/>
      <c r="Q2" s="77" t="s">
        <v>127</v>
      </c>
    </row>
    <row r="3" spans="1:17" ht="12">
      <c r="A3" s="94"/>
      <c r="B3" s="95" t="s">
        <v>84</v>
      </c>
      <c r="C3" s="96"/>
      <c r="D3" s="95" t="s">
        <v>85</v>
      </c>
      <c r="E3" s="96"/>
      <c r="F3" s="95" t="s">
        <v>86</v>
      </c>
      <c r="G3" s="96"/>
      <c r="H3" s="95" t="s">
        <v>87</v>
      </c>
      <c r="I3" s="96"/>
      <c r="J3" s="95" t="s">
        <v>88</v>
      </c>
      <c r="K3" s="96"/>
      <c r="L3" s="95" t="s">
        <v>89</v>
      </c>
      <c r="M3" s="96"/>
      <c r="N3" s="95" t="s">
        <v>90</v>
      </c>
      <c r="O3" s="96"/>
      <c r="P3" s="95" t="s">
        <v>91</v>
      </c>
      <c r="Q3" s="97"/>
    </row>
    <row r="4" spans="1:17" ht="12">
      <c r="A4" s="98"/>
      <c r="B4" s="95" t="s">
        <v>96</v>
      </c>
      <c r="C4" s="97"/>
      <c r="D4" s="95" t="s">
        <v>96</v>
      </c>
      <c r="E4" s="97"/>
      <c r="F4" s="95" t="s">
        <v>96</v>
      </c>
      <c r="G4" s="97"/>
      <c r="H4" s="95" t="s">
        <v>96</v>
      </c>
      <c r="I4" s="97"/>
      <c r="J4" s="95" t="s">
        <v>96</v>
      </c>
      <c r="K4" s="97"/>
      <c r="L4" s="95" t="s">
        <v>96</v>
      </c>
      <c r="M4" s="97"/>
      <c r="N4" s="95" t="s">
        <v>96</v>
      </c>
      <c r="O4" s="97"/>
      <c r="P4" s="95" t="s">
        <v>96</v>
      </c>
      <c r="Q4" s="97"/>
    </row>
    <row r="5" spans="1:17" ht="24">
      <c r="A5" s="99"/>
      <c r="B5" s="86" t="s">
        <v>128</v>
      </c>
      <c r="C5" s="86" t="s">
        <v>129</v>
      </c>
      <c r="D5" s="86" t="s">
        <v>128</v>
      </c>
      <c r="E5" s="86" t="s">
        <v>129</v>
      </c>
      <c r="F5" s="86" t="s">
        <v>128</v>
      </c>
      <c r="G5" s="86" t="s">
        <v>129</v>
      </c>
      <c r="H5" s="86" t="s">
        <v>128</v>
      </c>
      <c r="I5" s="86" t="s">
        <v>129</v>
      </c>
      <c r="J5" s="86" t="s">
        <v>128</v>
      </c>
      <c r="K5" s="86" t="s">
        <v>129</v>
      </c>
      <c r="L5" s="86" t="s">
        <v>128</v>
      </c>
      <c r="M5" s="86" t="s">
        <v>129</v>
      </c>
      <c r="N5" s="86" t="s">
        <v>128</v>
      </c>
      <c r="O5" s="86" t="s">
        <v>129</v>
      </c>
      <c r="P5" s="86" t="s">
        <v>128</v>
      </c>
      <c r="Q5" s="86" t="s">
        <v>129</v>
      </c>
    </row>
    <row r="6" spans="1:17" ht="12">
      <c r="A6" s="81" t="s">
        <v>177</v>
      </c>
      <c r="B6" s="100">
        <v>978</v>
      </c>
      <c r="C6" s="101">
        <v>100</v>
      </c>
      <c r="D6" s="100">
        <v>35</v>
      </c>
      <c r="E6" s="101">
        <v>100</v>
      </c>
      <c r="F6" s="100">
        <v>54</v>
      </c>
      <c r="G6" s="101">
        <v>100</v>
      </c>
      <c r="H6" s="100">
        <v>468</v>
      </c>
      <c r="I6" s="101">
        <v>100</v>
      </c>
      <c r="J6" s="100">
        <v>123</v>
      </c>
      <c r="K6" s="101">
        <v>100</v>
      </c>
      <c r="L6" s="100">
        <v>144</v>
      </c>
      <c r="M6" s="101">
        <v>100</v>
      </c>
      <c r="N6" s="100">
        <v>69</v>
      </c>
      <c r="O6" s="101">
        <v>100</v>
      </c>
      <c r="P6" s="100">
        <v>85</v>
      </c>
      <c r="Q6" s="101">
        <v>100</v>
      </c>
    </row>
    <row r="7" spans="1:17" ht="12">
      <c r="A7" s="78" t="s">
        <v>130</v>
      </c>
      <c r="B7" s="100">
        <v>1515</v>
      </c>
      <c r="C7" s="101">
        <v>154.9</v>
      </c>
      <c r="D7" s="100">
        <v>53</v>
      </c>
      <c r="E7" s="101">
        <v>151.4</v>
      </c>
      <c r="F7" s="100">
        <v>73</v>
      </c>
      <c r="G7" s="101">
        <v>135.2</v>
      </c>
      <c r="H7" s="100">
        <v>745</v>
      </c>
      <c r="I7" s="101">
        <v>159.2</v>
      </c>
      <c r="J7" s="100">
        <v>193</v>
      </c>
      <c r="K7" s="101">
        <v>156.9</v>
      </c>
      <c r="L7" s="100">
        <v>229</v>
      </c>
      <c r="M7" s="101">
        <v>159</v>
      </c>
      <c r="N7" s="100">
        <v>97</v>
      </c>
      <c r="O7" s="101">
        <v>140.6</v>
      </c>
      <c r="P7" s="100">
        <v>125</v>
      </c>
      <c r="Q7" s="101">
        <v>147.1</v>
      </c>
    </row>
    <row r="8" spans="1:17" ht="12">
      <c r="A8" s="102" t="s">
        <v>131</v>
      </c>
      <c r="B8" s="103">
        <v>340</v>
      </c>
      <c r="C8" s="104">
        <v>34.8</v>
      </c>
      <c r="D8" s="103">
        <v>14</v>
      </c>
      <c r="E8" s="104">
        <v>40</v>
      </c>
      <c r="F8" s="103">
        <v>10</v>
      </c>
      <c r="G8" s="104">
        <v>18.5</v>
      </c>
      <c r="H8" s="103">
        <v>195</v>
      </c>
      <c r="I8" s="104">
        <v>41.7</v>
      </c>
      <c r="J8" s="103">
        <v>35</v>
      </c>
      <c r="K8" s="104">
        <v>28.5</v>
      </c>
      <c r="L8" s="103">
        <v>54</v>
      </c>
      <c r="M8" s="104">
        <v>37.5</v>
      </c>
      <c r="N8" s="103">
        <v>15</v>
      </c>
      <c r="O8" s="104">
        <v>21.7</v>
      </c>
      <c r="P8" s="103">
        <v>17</v>
      </c>
      <c r="Q8" s="104">
        <v>20</v>
      </c>
    </row>
    <row r="9" spans="1:17" ht="12">
      <c r="A9" s="105" t="s">
        <v>132</v>
      </c>
      <c r="B9" s="106">
        <v>821</v>
      </c>
      <c r="C9" s="107">
        <v>83.9</v>
      </c>
      <c r="D9" s="106">
        <v>26</v>
      </c>
      <c r="E9" s="107">
        <v>74.3</v>
      </c>
      <c r="F9" s="106">
        <v>40</v>
      </c>
      <c r="G9" s="107">
        <v>74.1</v>
      </c>
      <c r="H9" s="106">
        <v>387</v>
      </c>
      <c r="I9" s="107">
        <v>82.7</v>
      </c>
      <c r="J9" s="106">
        <v>111</v>
      </c>
      <c r="K9" s="107">
        <v>90.2</v>
      </c>
      <c r="L9" s="106">
        <v>121</v>
      </c>
      <c r="M9" s="107">
        <v>84</v>
      </c>
      <c r="N9" s="106">
        <v>54</v>
      </c>
      <c r="O9" s="107">
        <v>78.3</v>
      </c>
      <c r="P9" s="106">
        <v>82</v>
      </c>
      <c r="Q9" s="107">
        <v>96.5</v>
      </c>
    </row>
    <row r="10" spans="1:17" ht="12">
      <c r="A10" s="105" t="s">
        <v>133</v>
      </c>
      <c r="B10" s="106">
        <v>322</v>
      </c>
      <c r="C10" s="107">
        <v>32.9</v>
      </c>
      <c r="D10" s="106">
        <v>12</v>
      </c>
      <c r="E10" s="107">
        <v>34.3</v>
      </c>
      <c r="F10" s="106">
        <v>22</v>
      </c>
      <c r="G10" s="107">
        <v>40.7</v>
      </c>
      <c r="H10" s="106">
        <v>143</v>
      </c>
      <c r="I10" s="107">
        <v>30.6</v>
      </c>
      <c r="J10" s="106">
        <v>43</v>
      </c>
      <c r="K10" s="107">
        <v>35</v>
      </c>
      <c r="L10" s="106">
        <v>52</v>
      </c>
      <c r="M10" s="107">
        <v>36.1</v>
      </c>
      <c r="N10" s="106">
        <v>27</v>
      </c>
      <c r="O10" s="107">
        <v>39.1</v>
      </c>
      <c r="P10" s="106">
        <v>23</v>
      </c>
      <c r="Q10" s="107">
        <v>27.1</v>
      </c>
    </row>
    <row r="11" spans="1:17" ht="12">
      <c r="A11" s="108" t="s">
        <v>134</v>
      </c>
      <c r="B11" s="109">
        <v>32</v>
      </c>
      <c r="C11" s="110">
        <v>3.3</v>
      </c>
      <c r="D11" s="109">
        <v>1</v>
      </c>
      <c r="E11" s="110">
        <v>2.9</v>
      </c>
      <c r="F11" s="109">
        <v>1</v>
      </c>
      <c r="G11" s="110">
        <v>1.9</v>
      </c>
      <c r="H11" s="109">
        <v>20</v>
      </c>
      <c r="I11" s="110">
        <v>4.3</v>
      </c>
      <c r="J11" s="109">
        <v>4</v>
      </c>
      <c r="K11" s="110">
        <v>3.3</v>
      </c>
      <c r="L11" s="109">
        <v>2</v>
      </c>
      <c r="M11" s="110">
        <v>1.4</v>
      </c>
      <c r="N11" s="109">
        <v>1</v>
      </c>
      <c r="O11" s="110">
        <v>1.4</v>
      </c>
      <c r="P11" s="109">
        <v>3</v>
      </c>
      <c r="Q11" s="110">
        <v>3.5</v>
      </c>
    </row>
    <row r="12" spans="1:17" ht="12">
      <c r="A12" s="102" t="s">
        <v>135</v>
      </c>
      <c r="B12" s="103">
        <v>42</v>
      </c>
      <c r="C12" s="104">
        <v>4.3</v>
      </c>
      <c r="D12" s="103">
        <v>0</v>
      </c>
      <c r="E12" s="104">
        <v>0</v>
      </c>
      <c r="F12" s="103">
        <v>2</v>
      </c>
      <c r="G12" s="104">
        <v>3.7</v>
      </c>
      <c r="H12" s="103">
        <v>25</v>
      </c>
      <c r="I12" s="104">
        <v>5.3</v>
      </c>
      <c r="J12" s="103">
        <v>3</v>
      </c>
      <c r="K12" s="104">
        <v>2.4</v>
      </c>
      <c r="L12" s="103">
        <v>9</v>
      </c>
      <c r="M12" s="104">
        <v>6.3</v>
      </c>
      <c r="N12" s="103">
        <v>2</v>
      </c>
      <c r="O12" s="104">
        <v>2.9</v>
      </c>
      <c r="P12" s="103">
        <v>1</v>
      </c>
      <c r="Q12" s="104">
        <v>1.2</v>
      </c>
    </row>
    <row r="13" spans="1:17" ht="12">
      <c r="A13" s="105" t="s">
        <v>136</v>
      </c>
      <c r="B13" s="106">
        <v>77</v>
      </c>
      <c r="C13" s="107">
        <v>7.9</v>
      </c>
      <c r="D13" s="106">
        <v>4</v>
      </c>
      <c r="E13" s="107">
        <v>11.4</v>
      </c>
      <c r="F13" s="106">
        <v>4</v>
      </c>
      <c r="G13" s="107">
        <v>7.4</v>
      </c>
      <c r="H13" s="106">
        <v>41</v>
      </c>
      <c r="I13" s="107">
        <v>8.8</v>
      </c>
      <c r="J13" s="106">
        <v>8</v>
      </c>
      <c r="K13" s="107">
        <v>6.5</v>
      </c>
      <c r="L13" s="106">
        <v>13</v>
      </c>
      <c r="M13" s="107">
        <v>9</v>
      </c>
      <c r="N13" s="106">
        <v>2</v>
      </c>
      <c r="O13" s="107">
        <v>2.9</v>
      </c>
      <c r="P13" s="106">
        <v>5</v>
      </c>
      <c r="Q13" s="107">
        <v>5.9</v>
      </c>
    </row>
    <row r="14" spans="1:17" ht="12">
      <c r="A14" s="105" t="s">
        <v>137</v>
      </c>
      <c r="B14" s="106">
        <v>22</v>
      </c>
      <c r="C14" s="107">
        <v>2.2</v>
      </c>
      <c r="D14" s="106">
        <v>1</v>
      </c>
      <c r="E14" s="107">
        <v>2.9</v>
      </c>
      <c r="F14" s="106">
        <v>0</v>
      </c>
      <c r="G14" s="107">
        <v>0</v>
      </c>
      <c r="H14" s="106">
        <v>17</v>
      </c>
      <c r="I14" s="107">
        <v>3.6</v>
      </c>
      <c r="J14" s="106">
        <v>1</v>
      </c>
      <c r="K14" s="107">
        <v>0.8</v>
      </c>
      <c r="L14" s="106">
        <v>2</v>
      </c>
      <c r="M14" s="107">
        <v>1.4</v>
      </c>
      <c r="N14" s="106">
        <v>1</v>
      </c>
      <c r="O14" s="107">
        <v>1.4</v>
      </c>
      <c r="P14" s="106">
        <v>0</v>
      </c>
      <c r="Q14" s="107">
        <v>0</v>
      </c>
    </row>
    <row r="15" spans="1:17" ht="12">
      <c r="A15" s="105" t="s">
        <v>138</v>
      </c>
      <c r="B15" s="106">
        <v>18</v>
      </c>
      <c r="C15" s="107">
        <v>1.8</v>
      </c>
      <c r="D15" s="106">
        <v>0</v>
      </c>
      <c r="E15" s="107">
        <v>0</v>
      </c>
      <c r="F15" s="106">
        <v>0</v>
      </c>
      <c r="G15" s="107">
        <v>0</v>
      </c>
      <c r="H15" s="106">
        <v>13</v>
      </c>
      <c r="I15" s="107">
        <v>2.8</v>
      </c>
      <c r="J15" s="106">
        <v>1</v>
      </c>
      <c r="K15" s="107">
        <v>0.8</v>
      </c>
      <c r="L15" s="106">
        <v>3</v>
      </c>
      <c r="M15" s="107">
        <v>2.1</v>
      </c>
      <c r="N15" s="106">
        <v>0</v>
      </c>
      <c r="O15" s="107">
        <v>0</v>
      </c>
      <c r="P15" s="106">
        <v>1</v>
      </c>
      <c r="Q15" s="107">
        <v>1.2</v>
      </c>
    </row>
    <row r="16" spans="1:17" ht="12">
      <c r="A16" s="105" t="s">
        <v>139</v>
      </c>
      <c r="B16" s="106">
        <v>14</v>
      </c>
      <c r="C16" s="107">
        <v>1.4</v>
      </c>
      <c r="D16" s="106">
        <v>0</v>
      </c>
      <c r="E16" s="107">
        <v>0</v>
      </c>
      <c r="F16" s="106">
        <v>0</v>
      </c>
      <c r="G16" s="107">
        <v>0</v>
      </c>
      <c r="H16" s="106">
        <v>8</v>
      </c>
      <c r="I16" s="107">
        <v>1.7</v>
      </c>
      <c r="J16" s="106">
        <v>2</v>
      </c>
      <c r="K16" s="107">
        <v>1.6</v>
      </c>
      <c r="L16" s="106">
        <v>4</v>
      </c>
      <c r="M16" s="107">
        <v>2.8</v>
      </c>
      <c r="N16" s="106">
        <v>0</v>
      </c>
      <c r="O16" s="107">
        <v>0</v>
      </c>
      <c r="P16" s="106">
        <v>0</v>
      </c>
      <c r="Q16" s="107">
        <v>0</v>
      </c>
    </row>
    <row r="17" spans="1:17" ht="12">
      <c r="A17" s="105" t="s">
        <v>140</v>
      </c>
      <c r="B17" s="106">
        <v>47</v>
      </c>
      <c r="C17" s="107">
        <v>4.8</v>
      </c>
      <c r="D17" s="106">
        <v>0</v>
      </c>
      <c r="E17" s="107">
        <v>0</v>
      </c>
      <c r="F17" s="106">
        <v>1</v>
      </c>
      <c r="G17" s="107">
        <v>1.9</v>
      </c>
      <c r="H17" s="106">
        <v>19</v>
      </c>
      <c r="I17" s="107">
        <v>4.1</v>
      </c>
      <c r="J17" s="106">
        <v>8</v>
      </c>
      <c r="K17" s="107">
        <v>6.5</v>
      </c>
      <c r="L17" s="106">
        <v>15</v>
      </c>
      <c r="M17" s="107">
        <v>10.4</v>
      </c>
      <c r="N17" s="106">
        <v>3</v>
      </c>
      <c r="O17" s="107">
        <v>4.3</v>
      </c>
      <c r="P17" s="106">
        <v>1</v>
      </c>
      <c r="Q17" s="107">
        <v>1.2</v>
      </c>
    </row>
    <row r="18" spans="1:17" ht="12">
      <c r="A18" s="105" t="s">
        <v>141</v>
      </c>
      <c r="B18" s="106">
        <v>33</v>
      </c>
      <c r="C18" s="107">
        <v>3.4</v>
      </c>
      <c r="D18" s="106">
        <v>3</v>
      </c>
      <c r="E18" s="107">
        <v>8.6</v>
      </c>
      <c r="F18" s="106">
        <v>1</v>
      </c>
      <c r="G18" s="107">
        <v>1.9</v>
      </c>
      <c r="H18" s="106">
        <v>17</v>
      </c>
      <c r="I18" s="107">
        <v>3.6</v>
      </c>
      <c r="J18" s="106">
        <v>5</v>
      </c>
      <c r="K18" s="107">
        <v>4.1</v>
      </c>
      <c r="L18" s="106">
        <v>3</v>
      </c>
      <c r="M18" s="107">
        <v>2.1</v>
      </c>
      <c r="N18" s="106">
        <v>2</v>
      </c>
      <c r="O18" s="107">
        <v>2.9</v>
      </c>
      <c r="P18" s="106">
        <v>2</v>
      </c>
      <c r="Q18" s="107">
        <v>2.4</v>
      </c>
    </row>
    <row r="19" spans="1:17" ht="12">
      <c r="A19" s="105" t="s">
        <v>178</v>
      </c>
      <c r="B19" s="106">
        <v>26</v>
      </c>
      <c r="C19" s="107">
        <v>2.7</v>
      </c>
      <c r="D19" s="106">
        <v>1</v>
      </c>
      <c r="E19" s="107">
        <v>2.9</v>
      </c>
      <c r="F19" s="106">
        <v>0</v>
      </c>
      <c r="G19" s="107">
        <v>0</v>
      </c>
      <c r="H19" s="106">
        <v>20</v>
      </c>
      <c r="I19" s="107">
        <v>4.3</v>
      </c>
      <c r="J19" s="106">
        <v>1</v>
      </c>
      <c r="K19" s="107">
        <v>0.8</v>
      </c>
      <c r="L19" s="106">
        <v>1</v>
      </c>
      <c r="M19" s="107">
        <v>0.7</v>
      </c>
      <c r="N19" s="106">
        <v>1</v>
      </c>
      <c r="O19" s="107">
        <v>1.4</v>
      </c>
      <c r="P19" s="106">
        <v>2</v>
      </c>
      <c r="Q19" s="107">
        <v>2.4</v>
      </c>
    </row>
    <row r="20" spans="1:17" ht="12">
      <c r="A20" s="105" t="s">
        <v>143</v>
      </c>
      <c r="B20" s="106">
        <v>26</v>
      </c>
      <c r="C20" s="107">
        <v>2.7</v>
      </c>
      <c r="D20" s="106">
        <v>4</v>
      </c>
      <c r="E20" s="107">
        <v>11.4</v>
      </c>
      <c r="F20" s="106">
        <v>0</v>
      </c>
      <c r="G20" s="107">
        <v>0</v>
      </c>
      <c r="H20" s="106">
        <v>13</v>
      </c>
      <c r="I20" s="107">
        <v>2.8</v>
      </c>
      <c r="J20" s="106">
        <v>4</v>
      </c>
      <c r="K20" s="107">
        <v>3.3</v>
      </c>
      <c r="L20" s="106">
        <v>2</v>
      </c>
      <c r="M20" s="107">
        <v>1.4</v>
      </c>
      <c r="N20" s="106">
        <v>3</v>
      </c>
      <c r="O20" s="107">
        <v>4.3</v>
      </c>
      <c r="P20" s="106">
        <v>0</v>
      </c>
      <c r="Q20" s="107">
        <v>0</v>
      </c>
    </row>
    <row r="21" spans="1:17" ht="12">
      <c r="A21" s="105" t="s">
        <v>144</v>
      </c>
      <c r="B21" s="106">
        <v>8</v>
      </c>
      <c r="C21" s="107">
        <v>0.8</v>
      </c>
      <c r="D21" s="106">
        <v>1</v>
      </c>
      <c r="E21" s="107">
        <v>2.9</v>
      </c>
      <c r="F21" s="106">
        <v>1</v>
      </c>
      <c r="G21" s="107">
        <v>1.9</v>
      </c>
      <c r="H21" s="106">
        <v>2</v>
      </c>
      <c r="I21" s="107">
        <v>0.4</v>
      </c>
      <c r="J21" s="106">
        <v>2</v>
      </c>
      <c r="K21" s="107">
        <v>1.6</v>
      </c>
      <c r="L21" s="106">
        <v>1</v>
      </c>
      <c r="M21" s="107">
        <v>0.7</v>
      </c>
      <c r="N21" s="106">
        <v>0</v>
      </c>
      <c r="O21" s="107">
        <v>0</v>
      </c>
      <c r="P21" s="106">
        <v>1</v>
      </c>
      <c r="Q21" s="107">
        <v>1.2</v>
      </c>
    </row>
    <row r="22" spans="1:17" ht="12">
      <c r="A22" s="105" t="s">
        <v>145</v>
      </c>
      <c r="B22" s="106">
        <v>18</v>
      </c>
      <c r="C22" s="107">
        <v>1.8</v>
      </c>
      <c r="D22" s="106">
        <v>0</v>
      </c>
      <c r="E22" s="107">
        <v>0</v>
      </c>
      <c r="F22" s="106">
        <v>1</v>
      </c>
      <c r="G22" s="107">
        <v>1.9</v>
      </c>
      <c r="H22" s="106">
        <v>14</v>
      </c>
      <c r="I22" s="107">
        <v>3</v>
      </c>
      <c r="J22" s="106">
        <v>0</v>
      </c>
      <c r="K22" s="107">
        <v>0</v>
      </c>
      <c r="L22" s="106">
        <v>0</v>
      </c>
      <c r="M22" s="107">
        <v>0</v>
      </c>
      <c r="N22" s="106">
        <v>1</v>
      </c>
      <c r="O22" s="107">
        <v>1.4</v>
      </c>
      <c r="P22" s="106">
        <v>2</v>
      </c>
      <c r="Q22" s="107">
        <v>2.4</v>
      </c>
    </row>
    <row r="23" spans="1:17" ht="12">
      <c r="A23" s="108" t="s">
        <v>146</v>
      </c>
      <c r="B23" s="109">
        <v>9</v>
      </c>
      <c r="C23" s="110">
        <v>0.9</v>
      </c>
      <c r="D23" s="109">
        <v>0</v>
      </c>
      <c r="E23" s="110">
        <v>0</v>
      </c>
      <c r="F23" s="109">
        <v>0</v>
      </c>
      <c r="G23" s="110">
        <v>0</v>
      </c>
      <c r="H23" s="109">
        <v>6</v>
      </c>
      <c r="I23" s="110">
        <v>1.3</v>
      </c>
      <c r="J23" s="109">
        <v>0</v>
      </c>
      <c r="K23" s="110">
        <v>0</v>
      </c>
      <c r="L23" s="109">
        <v>1</v>
      </c>
      <c r="M23" s="110">
        <v>0.7</v>
      </c>
      <c r="N23" s="109">
        <v>0</v>
      </c>
      <c r="O23" s="110">
        <v>0</v>
      </c>
      <c r="P23" s="109">
        <v>2</v>
      </c>
      <c r="Q23" s="110">
        <v>2.4</v>
      </c>
    </row>
    <row r="24" spans="1:17" ht="12">
      <c r="A24" s="102" t="s">
        <v>147</v>
      </c>
      <c r="B24" s="103">
        <v>219</v>
      </c>
      <c r="C24" s="104">
        <v>22.4</v>
      </c>
      <c r="D24" s="103">
        <v>7</v>
      </c>
      <c r="E24" s="104">
        <v>20</v>
      </c>
      <c r="F24" s="103">
        <v>13</v>
      </c>
      <c r="G24" s="104">
        <v>24.1</v>
      </c>
      <c r="H24" s="103">
        <v>98</v>
      </c>
      <c r="I24" s="104">
        <v>20.9</v>
      </c>
      <c r="J24" s="103">
        <v>29</v>
      </c>
      <c r="K24" s="104">
        <v>23.6</v>
      </c>
      <c r="L24" s="103">
        <v>23</v>
      </c>
      <c r="M24" s="104">
        <v>16</v>
      </c>
      <c r="N24" s="103">
        <v>16</v>
      </c>
      <c r="O24" s="104">
        <v>23.2</v>
      </c>
      <c r="P24" s="103">
        <v>33</v>
      </c>
      <c r="Q24" s="104">
        <v>38.8</v>
      </c>
    </row>
    <row r="25" spans="1:17" ht="12">
      <c r="A25" s="105" t="s">
        <v>179</v>
      </c>
      <c r="B25" s="106">
        <v>75</v>
      </c>
      <c r="C25" s="107">
        <v>7.7</v>
      </c>
      <c r="D25" s="106">
        <v>0</v>
      </c>
      <c r="E25" s="107">
        <v>0</v>
      </c>
      <c r="F25" s="106">
        <v>1</v>
      </c>
      <c r="G25" s="107">
        <v>1.9</v>
      </c>
      <c r="H25" s="106">
        <v>32</v>
      </c>
      <c r="I25" s="107">
        <v>6.8</v>
      </c>
      <c r="J25" s="106">
        <v>11</v>
      </c>
      <c r="K25" s="107">
        <v>8.9</v>
      </c>
      <c r="L25" s="106">
        <v>19</v>
      </c>
      <c r="M25" s="107">
        <v>13.2</v>
      </c>
      <c r="N25" s="106">
        <v>5</v>
      </c>
      <c r="O25" s="107">
        <v>7.2</v>
      </c>
      <c r="P25" s="106">
        <v>7</v>
      </c>
      <c r="Q25" s="107">
        <v>8.2</v>
      </c>
    </row>
    <row r="26" spans="1:17" ht="12">
      <c r="A26" s="105" t="s">
        <v>180</v>
      </c>
      <c r="B26" s="106">
        <v>119</v>
      </c>
      <c r="C26" s="107">
        <v>12.2</v>
      </c>
      <c r="D26" s="106">
        <v>3</v>
      </c>
      <c r="E26" s="107">
        <v>8.6</v>
      </c>
      <c r="F26" s="106">
        <v>8</v>
      </c>
      <c r="G26" s="107">
        <v>14.8</v>
      </c>
      <c r="H26" s="106">
        <v>55</v>
      </c>
      <c r="I26" s="107">
        <v>11.8</v>
      </c>
      <c r="J26" s="106">
        <v>15</v>
      </c>
      <c r="K26" s="107">
        <v>12.2</v>
      </c>
      <c r="L26" s="106">
        <v>18</v>
      </c>
      <c r="M26" s="107">
        <v>12.5</v>
      </c>
      <c r="N26" s="106">
        <v>8</v>
      </c>
      <c r="O26" s="107">
        <v>11.6</v>
      </c>
      <c r="P26" s="106">
        <v>12</v>
      </c>
      <c r="Q26" s="107">
        <v>14.1</v>
      </c>
    </row>
    <row r="27" spans="1:17" ht="12">
      <c r="A27" s="105" t="s">
        <v>181</v>
      </c>
      <c r="B27" s="106">
        <v>11</v>
      </c>
      <c r="C27" s="107">
        <v>1.1</v>
      </c>
      <c r="D27" s="106">
        <v>0</v>
      </c>
      <c r="E27" s="107">
        <v>0</v>
      </c>
      <c r="F27" s="106">
        <v>0</v>
      </c>
      <c r="G27" s="107">
        <v>0</v>
      </c>
      <c r="H27" s="106">
        <v>6</v>
      </c>
      <c r="I27" s="107">
        <v>1.3</v>
      </c>
      <c r="J27" s="106">
        <v>3</v>
      </c>
      <c r="K27" s="107">
        <v>2.4</v>
      </c>
      <c r="L27" s="106">
        <v>2</v>
      </c>
      <c r="M27" s="107">
        <v>1.4</v>
      </c>
      <c r="N27" s="106">
        <v>0</v>
      </c>
      <c r="O27" s="107">
        <v>0</v>
      </c>
      <c r="P27" s="106">
        <v>0</v>
      </c>
      <c r="Q27" s="107">
        <v>0</v>
      </c>
    </row>
    <row r="28" spans="1:17" ht="12">
      <c r="A28" s="105" t="s">
        <v>182</v>
      </c>
      <c r="B28" s="106">
        <v>66</v>
      </c>
      <c r="C28" s="107">
        <v>6.7</v>
      </c>
      <c r="D28" s="106">
        <v>2</v>
      </c>
      <c r="E28" s="107">
        <v>5.7</v>
      </c>
      <c r="F28" s="106">
        <v>1</v>
      </c>
      <c r="G28" s="107">
        <v>1.9</v>
      </c>
      <c r="H28" s="106">
        <v>33</v>
      </c>
      <c r="I28" s="107">
        <v>7.1</v>
      </c>
      <c r="J28" s="106">
        <v>17</v>
      </c>
      <c r="K28" s="107">
        <v>13.8</v>
      </c>
      <c r="L28" s="106">
        <v>7</v>
      </c>
      <c r="M28" s="107">
        <v>4.9</v>
      </c>
      <c r="N28" s="106">
        <v>3</v>
      </c>
      <c r="O28" s="107">
        <v>4.3</v>
      </c>
      <c r="P28" s="106">
        <v>3</v>
      </c>
      <c r="Q28" s="107">
        <v>3.5</v>
      </c>
    </row>
    <row r="29" spans="1:17" ht="12">
      <c r="A29" s="105" t="s">
        <v>152</v>
      </c>
      <c r="B29" s="106">
        <v>43</v>
      </c>
      <c r="C29" s="107">
        <v>4.4</v>
      </c>
      <c r="D29" s="106">
        <v>0</v>
      </c>
      <c r="E29" s="107">
        <v>0</v>
      </c>
      <c r="F29" s="106">
        <v>3</v>
      </c>
      <c r="G29" s="107">
        <v>5.6</v>
      </c>
      <c r="H29" s="106">
        <v>22</v>
      </c>
      <c r="I29" s="107">
        <v>4.7</v>
      </c>
      <c r="J29" s="106">
        <v>3</v>
      </c>
      <c r="K29" s="107">
        <v>2.4</v>
      </c>
      <c r="L29" s="106">
        <v>6</v>
      </c>
      <c r="M29" s="107">
        <v>4.2</v>
      </c>
      <c r="N29" s="106">
        <v>4</v>
      </c>
      <c r="O29" s="107">
        <v>5.8</v>
      </c>
      <c r="P29" s="106">
        <v>5</v>
      </c>
      <c r="Q29" s="107">
        <v>5.9</v>
      </c>
    </row>
    <row r="30" spans="1:17" ht="12">
      <c r="A30" s="105" t="s">
        <v>153</v>
      </c>
      <c r="B30" s="106">
        <v>103</v>
      </c>
      <c r="C30" s="107">
        <v>10.5</v>
      </c>
      <c r="D30" s="106">
        <v>8</v>
      </c>
      <c r="E30" s="107">
        <v>22.9</v>
      </c>
      <c r="F30" s="106">
        <v>9</v>
      </c>
      <c r="G30" s="107">
        <v>16.7</v>
      </c>
      <c r="H30" s="106">
        <v>41</v>
      </c>
      <c r="I30" s="107">
        <v>8.8</v>
      </c>
      <c r="J30" s="106">
        <v>13</v>
      </c>
      <c r="K30" s="107">
        <v>10.6</v>
      </c>
      <c r="L30" s="106">
        <v>10</v>
      </c>
      <c r="M30" s="107">
        <v>6.9</v>
      </c>
      <c r="N30" s="106">
        <v>10</v>
      </c>
      <c r="O30" s="107">
        <v>14.5</v>
      </c>
      <c r="P30" s="106">
        <v>12</v>
      </c>
      <c r="Q30" s="107">
        <v>14.1</v>
      </c>
    </row>
    <row r="31" spans="1:17" ht="12">
      <c r="A31" s="105" t="s">
        <v>154</v>
      </c>
      <c r="B31" s="106">
        <v>32</v>
      </c>
      <c r="C31" s="107">
        <v>3.3</v>
      </c>
      <c r="D31" s="106">
        <v>0</v>
      </c>
      <c r="E31" s="107">
        <v>0</v>
      </c>
      <c r="F31" s="106">
        <v>0</v>
      </c>
      <c r="G31" s="107">
        <v>0</v>
      </c>
      <c r="H31" s="106">
        <v>22</v>
      </c>
      <c r="I31" s="107">
        <v>4.7</v>
      </c>
      <c r="J31" s="106">
        <v>2</v>
      </c>
      <c r="K31" s="107">
        <v>1.6</v>
      </c>
      <c r="L31" s="106">
        <v>5</v>
      </c>
      <c r="M31" s="107">
        <v>3.5</v>
      </c>
      <c r="N31" s="106">
        <v>1</v>
      </c>
      <c r="O31" s="107">
        <v>1.4</v>
      </c>
      <c r="P31" s="106">
        <v>2</v>
      </c>
      <c r="Q31" s="107">
        <v>2.4</v>
      </c>
    </row>
    <row r="32" spans="1:17" ht="12">
      <c r="A32" s="105" t="s">
        <v>155</v>
      </c>
      <c r="B32" s="106">
        <v>34</v>
      </c>
      <c r="C32" s="107">
        <v>3.5</v>
      </c>
      <c r="D32" s="106">
        <v>1</v>
      </c>
      <c r="E32" s="107">
        <v>2.9</v>
      </c>
      <c r="F32" s="106">
        <v>2</v>
      </c>
      <c r="G32" s="107">
        <v>3.7</v>
      </c>
      <c r="H32" s="106">
        <v>16</v>
      </c>
      <c r="I32" s="107">
        <v>3.4</v>
      </c>
      <c r="J32" s="106">
        <v>1</v>
      </c>
      <c r="K32" s="107">
        <v>0.8</v>
      </c>
      <c r="L32" s="106">
        <v>10</v>
      </c>
      <c r="M32" s="107">
        <v>6.9</v>
      </c>
      <c r="N32" s="106">
        <v>1</v>
      </c>
      <c r="O32" s="107">
        <v>1.4</v>
      </c>
      <c r="P32" s="106">
        <v>3</v>
      </c>
      <c r="Q32" s="107">
        <v>3.5</v>
      </c>
    </row>
    <row r="33" spans="1:17" ht="12">
      <c r="A33" s="105" t="s">
        <v>183</v>
      </c>
      <c r="B33" s="106">
        <v>55</v>
      </c>
      <c r="C33" s="107">
        <v>5.6</v>
      </c>
      <c r="D33" s="106">
        <v>2</v>
      </c>
      <c r="E33" s="107">
        <v>5.7</v>
      </c>
      <c r="F33" s="106">
        <v>2</v>
      </c>
      <c r="G33" s="107">
        <v>3.7</v>
      </c>
      <c r="H33" s="106">
        <v>34</v>
      </c>
      <c r="I33" s="107">
        <v>7.3</v>
      </c>
      <c r="J33" s="106">
        <v>4</v>
      </c>
      <c r="K33" s="107">
        <v>3.3</v>
      </c>
      <c r="L33" s="106">
        <v>11</v>
      </c>
      <c r="M33" s="107">
        <v>7.6</v>
      </c>
      <c r="N33" s="106">
        <v>1</v>
      </c>
      <c r="O33" s="107">
        <v>1.4</v>
      </c>
      <c r="P33" s="106">
        <v>1</v>
      </c>
      <c r="Q33" s="107">
        <v>1.2</v>
      </c>
    </row>
    <row r="34" spans="1:17" ht="12">
      <c r="A34" s="108" t="s">
        <v>184</v>
      </c>
      <c r="B34" s="109">
        <v>64</v>
      </c>
      <c r="C34" s="110">
        <v>6.5</v>
      </c>
      <c r="D34" s="109">
        <v>3</v>
      </c>
      <c r="E34" s="110">
        <v>8.6</v>
      </c>
      <c r="F34" s="109">
        <v>1</v>
      </c>
      <c r="G34" s="110">
        <v>1.9</v>
      </c>
      <c r="H34" s="109">
        <v>28</v>
      </c>
      <c r="I34" s="110">
        <v>6</v>
      </c>
      <c r="J34" s="109">
        <v>13</v>
      </c>
      <c r="K34" s="110">
        <v>10.6</v>
      </c>
      <c r="L34" s="109">
        <v>10</v>
      </c>
      <c r="M34" s="110">
        <v>6.9</v>
      </c>
      <c r="N34" s="109">
        <v>5</v>
      </c>
      <c r="O34" s="110">
        <v>7.2</v>
      </c>
      <c r="P34" s="109">
        <v>4</v>
      </c>
      <c r="Q34" s="110">
        <v>4.7</v>
      </c>
    </row>
    <row r="35" spans="1:17" ht="12">
      <c r="A35" s="102" t="s">
        <v>158</v>
      </c>
      <c r="B35" s="103">
        <v>33</v>
      </c>
      <c r="C35" s="104">
        <v>3.4</v>
      </c>
      <c r="D35" s="103">
        <v>1</v>
      </c>
      <c r="E35" s="104">
        <v>2.9</v>
      </c>
      <c r="F35" s="103">
        <v>2</v>
      </c>
      <c r="G35" s="104">
        <v>3.7</v>
      </c>
      <c r="H35" s="103">
        <v>16</v>
      </c>
      <c r="I35" s="104">
        <v>3.4</v>
      </c>
      <c r="J35" s="103">
        <v>3</v>
      </c>
      <c r="K35" s="104">
        <v>2.4</v>
      </c>
      <c r="L35" s="103">
        <v>6</v>
      </c>
      <c r="M35" s="104">
        <v>4.2</v>
      </c>
      <c r="N35" s="103">
        <v>2</v>
      </c>
      <c r="O35" s="104">
        <v>2.9</v>
      </c>
      <c r="P35" s="103">
        <v>3</v>
      </c>
      <c r="Q35" s="104">
        <v>3.5</v>
      </c>
    </row>
    <row r="36" spans="1:17" ht="12">
      <c r="A36" s="105" t="s">
        <v>159</v>
      </c>
      <c r="B36" s="106">
        <v>36</v>
      </c>
      <c r="C36" s="107">
        <v>3.7</v>
      </c>
      <c r="D36" s="106">
        <v>2</v>
      </c>
      <c r="E36" s="107">
        <v>5.7</v>
      </c>
      <c r="F36" s="106">
        <v>2</v>
      </c>
      <c r="G36" s="107">
        <v>3.7</v>
      </c>
      <c r="H36" s="106">
        <v>15</v>
      </c>
      <c r="I36" s="107">
        <v>3.2</v>
      </c>
      <c r="J36" s="106">
        <v>3</v>
      </c>
      <c r="K36" s="107">
        <v>2.4</v>
      </c>
      <c r="L36" s="106">
        <v>5</v>
      </c>
      <c r="M36" s="107">
        <v>3.5</v>
      </c>
      <c r="N36" s="106">
        <v>4</v>
      </c>
      <c r="O36" s="107">
        <v>5.8</v>
      </c>
      <c r="P36" s="106">
        <v>5</v>
      </c>
      <c r="Q36" s="107">
        <v>5.9</v>
      </c>
    </row>
    <row r="37" spans="1:17" ht="12">
      <c r="A37" s="105" t="s">
        <v>160</v>
      </c>
      <c r="B37" s="106">
        <v>100</v>
      </c>
      <c r="C37" s="107">
        <v>10.2</v>
      </c>
      <c r="D37" s="106">
        <v>5</v>
      </c>
      <c r="E37" s="107">
        <v>14.3</v>
      </c>
      <c r="F37" s="106">
        <v>9</v>
      </c>
      <c r="G37" s="107">
        <v>16.7</v>
      </c>
      <c r="H37" s="106">
        <v>46</v>
      </c>
      <c r="I37" s="107">
        <v>9.8</v>
      </c>
      <c r="J37" s="106">
        <v>13</v>
      </c>
      <c r="K37" s="107">
        <v>10.6</v>
      </c>
      <c r="L37" s="106">
        <v>11</v>
      </c>
      <c r="M37" s="107">
        <v>7.6</v>
      </c>
      <c r="N37" s="106">
        <v>8</v>
      </c>
      <c r="O37" s="107">
        <v>11.6</v>
      </c>
      <c r="P37" s="106">
        <v>8</v>
      </c>
      <c r="Q37" s="107">
        <v>9.4</v>
      </c>
    </row>
    <row r="38" spans="1:17" ht="12">
      <c r="A38" s="105" t="s">
        <v>161</v>
      </c>
      <c r="B38" s="106">
        <v>26</v>
      </c>
      <c r="C38" s="107">
        <v>2.7</v>
      </c>
      <c r="D38" s="106">
        <v>2</v>
      </c>
      <c r="E38" s="107">
        <v>5.7</v>
      </c>
      <c r="F38" s="106">
        <v>1</v>
      </c>
      <c r="G38" s="107">
        <v>1.9</v>
      </c>
      <c r="H38" s="106">
        <v>15</v>
      </c>
      <c r="I38" s="107">
        <v>3.2</v>
      </c>
      <c r="J38" s="106">
        <v>2</v>
      </c>
      <c r="K38" s="107">
        <v>1.6</v>
      </c>
      <c r="L38" s="106">
        <v>6</v>
      </c>
      <c r="M38" s="107">
        <v>4.2</v>
      </c>
      <c r="N38" s="106">
        <v>0</v>
      </c>
      <c r="O38" s="107">
        <v>0</v>
      </c>
      <c r="P38" s="106">
        <v>0</v>
      </c>
      <c r="Q38" s="107">
        <v>0</v>
      </c>
    </row>
    <row r="39" spans="1:17" ht="12">
      <c r="A39" s="105" t="s">
        <v>162</v>
      </c>
      <c r="B39" s="106">
        <v>22</v>
      </c>
      <c r="C39" s="107">
        <v>2.2</v>
      </c>
      <c r="D39" s="106">
        <v>1</v>
      </c>
      <c r="E39" s="107">
        <v>2.9</v>
      </c>
      <c r="F39" s="106">
        <v>0</v>
      </c>
      <c r="G39" s="107">
        <v>0</v>
      </c>
      <c r="H39" s="106">
        <v>13</v>
      </c>
      <c r="I39" s="107">
        <v>2.8</v>
      </c>
      <c r="J39" s="106">
        <v>2</v>
      </c>
      <c r="K39" s="107">
        <v>1.6</v>
      </c>
      <c r="L39" s="106">
        <v>3</v>
      </c>
      <c r="M39" s="107">
        <v>2.1</v>
      </c>
      <c r="N39" s="106">
        <v>3</v>
      </c>
      <c r="O39" s="107">
        <v>4.3</v>
      </c>
      <c r="P39" s="106">
        <v>0</v>
      </c>
      <c r="Q39" s="107">
        <v>0</v>
      </c>
    </row>
    <row r="40" spans="1:17" ht="12">
      <c r="A40" s="105" t="s">
        <v>163</v>
      </c>
      <c r="B40" s="106">
        <v>14</v>
      </c>
      <c r="C40" s="107">
        <v>1.4</v>
      </c>
      <c r="D40" s="106">
        <v>0</v>
      </c>
      <c r="E40" s="107">
        <v>0</v>
      </c>
      <c r="F40" s="106">
        <v>1</v>
      </c>
      <c r="G40" s="107">
        <v>1.9</v>
      </c>
      <c r="H40" s="106">
        <v>7</v>
      </c>
      <c r="I40" s="107">
        <v>1.5</v>
      </c>
      <c r="J40" s="106">
        <v>1</v>
      </c>
      <c r="K40" s="107">
        <v>0.8</v>
      </c>
      <c r="L40" s="106">
        <v>3</v>
      </c>
      <c r="M40" s="107">
        <v>2.1</v>
      </c>
      <c r="N40" s="106">
        <v>1</v>
      </c>
      <c r="O40" s="107">
        <v>1.4</v>
      </c>
      <c r="P40" s="106">
        <v>1</v>
      </c>
      <c r="Q40" s="107">
        <v>1.2</v>
      </c>
    </row>
    <row r="41" spans="1:17" ht="12">
      <c r="A41" s="105" t="s">
        <v>185</v>
      </c>
      <c r="B41" s="106">
        <v>78</v>
      </c>
      <c r="C41" s="107">
        <v>8</v>
      </c>
      <c r="D41" s="106">
        <v>1</v>
      </c>
      <c r="E41" s="107">
        <v>2.9</v>
      </c>
      <c r="F41" s="106">
        <v>5</v>
      </c>
      <c r="G41" s="107">
        <v>9.3</v>
      </c>
      <c r="H41" s="106">
        <v>25</v>
      </c>
      <c r="I41" s="107">
        <v>5.3</v>
      </c>
      <c r="J41" s="106">
        <v>16</v>
      </c>
      <c r="K41" s="107">
        <v>13</v>
      </c>
      <c r="L41" s="106">
        <v>16</v>
      </c>
      <c r="M41" s="107">
        <v>11.1</v>
      </c>
      <c r="N41" s="106">
        <v>9</v>
      </c>
      <c r="O41" s="107">
        <v>13</v>
      </c>
      <c r="P41" s="106">
        <v>6</v>
      </c>
      <c r="Q41" s="107">
        <v>7.1</v>
      </c>
    </row>
    <row r="42" spans="1:17" ht="12">
      <c r="A42" s="108" t="s">
        <v>165</v>
      </c>
      <c r="B42" s="109">
        <v>13</v>
      </c>
      <c r="C42" s="110">
        <v>1.3</v>
      </c>
      <c r="D42" s="109">
        <v>0</v>
      </c>
      <c r="E42" s="110">
        <v>0</v>
      </c>
      <c r="F42" s="109">
        <v>2</v>
      </c>
      <c r="G42" s="110">
        <v>3.7</v>
      </c>
      <c r="H42" s="109">
        <v>6</v>
      </c>
      <c r="I42" s="110">
        <v>1.3</v>
      </c>
      <c r="J42" s="109">
        <v>3</v>
      </c>
      <c r="K42" s="110">
        <v>2.4</v>
      </c>
      <c r="L42" s="109">
        <v>2</v>
      </c>
      <c r="M42" s="110">
        <v>1.4</v>
      </c>
      <c r="N42" s="109">
        <v>0</v>
      </c>
      <c r="O42" s="110">
        <v>0</v>
      </c>
      <c r="P42" s="109">
        <v>0</v>
      </c>
      <c r="Q42" s="110">
        <v>0</v>
      </c>
    </row>
    <row r="43" spans="1:17" ht="12">
      <c r="A43" s="111" t="s">
        <v>166</v>
      </c>
      <c r="B43" s="112">
        <v>5</v>
      </c>
      <c r="C43" s="113">
        <v>0.5</v>
      </c>
      <c r="D43" s="112">
        <v>0</v>
      </c>
      <c r="E43" s="113">
        <v>0</v>
      </c>
      <c r="F43" s="112">
        <v>0</v>
      </c>
      <c r="G43" s="113">
        <v>0</v>
      </c>
      <c r="H43" s="112">
        <v>3</v>
      </c>
      <c r="I43" s="113">
        <v>0.6</v>
      </c>
      <c r="J43" s="112">
        <v>1</v>
      </c>
      <c r="K43" s="113">
        <v>0.8</v>
      </c>
      <c r="L43" s="112">
        <v>0</v>
      </c>
      <c r="M43" s="113">
        <v>0</v>
      </c>
      <c r="N43" s="112">
        <v>0</v>
      </c>
      <c r="O43" s="113">
        <v>0</v>
      </c>
      <c r="P43" s="112">
        <v>1</v>
      </c>
      <c r="Q43" s="113">
        <v>1.2</v>
      </c>
    </row>
    <row r="44" spans="1:17" ht="12">
      <c r="A44" s="105" t="s">
        <v>186</v>
      </c>
      <c r="B44" s="106">
        <v>16</v>
      </c>
      <c r="C44" s="107">
        <v>1.6</v>
      </c>
      <c r="D44" s="106">
        <v>0</v>
      </c>
      <c r="E44" s="107">
        <v>0</v>
      </c>
      <c r="F44" s="106">
        <v>1</v>
      </c>
      <c r="G44" s="107">
        <v>1.9</v>
      </c>
      <c r="H44" s="106">
        <v>11</v>
      </c>
      <c r="I44" s="107">
        <v>2.4</v>
      </c>
      <c r="J44" s="106">
        <v>2</v>
      </c>
      <c r="K44" s="107">
        <v>1.6</v>
      </c>
      <c r="L44" s="106">
        <v>2</v>
      </c>
      <c r="M44" s="107">
        <v>1.4</v>
      </c>
      <c r="N44" s="106">
        <v>0</v>
      </c>
      <c r="O44" s="107">
        <v>0</v>
      </c>
      <c r="P44" s="106">
        <v>0</v>
      </c>
      <c r="Q44" s="107">
        <v>0</v>
      </c>
    </row>
    <row r="45" spans="1:17" ht="12">
      <c r="A45" s="108" t="s">
        <v>187</v>
      </c>
      <c r="B45" s="109">
        <v>11</v>
      </c>
      <c r="C45" s="110">
        <v>1.1</v>
      </c>
      <c r="D45" s="109">
        <v>1</v>
      </c>
      <c r="E45" s="110">
        <v>2.9</v>
      </c>
      <c r="F45" s="109">
        <v>0</v>
      </c>
      <c r="G45" s="110">
        <v>0</v>
      </c>
      <c r="H45" s="109">
        <v>6</v>
      </c>
      <c r="I45" s="110">
        <v>1.3</v>
      </c>
      <c r="J45" s="109">
        <v>1</v>
      </c>
      <c r="K45" s="110">
        <v>0.8</v>
      </c>
      <c r="L45" s="109">
        <v>0</v>
      </c>
      <c r="M45" s="110">
        <v>0</v>
      </c>
      <c r="N45" s="109">
        <v>1</v>
      </c>
      <c r="O45" s="110">
        <v>1.4</v>
      </c>
      <c r="P45" s="109">
        <v>2</v>
      </c>
      <c r="Q45" s="110">
        <v>2.4</v>
      </c>
    </row>
  </sheetData>
  <sheetProtection/>
  <printOptions/>
  <pageMargins left="0.3937007874015748" right="0.3937007874015748" top="0.7480314960629921" bottom="0.7480314960629921" header="0.31496062992125984" footer="0.31496062992125984"/>
  <pageSetup fitToWidth="4" horizontalDpi="600" verticalDpi="600" orientation="landscape" paperSize="9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3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6.7109375" style="31" bestFit="1" customWidth="1"/>
    <col min="2" max="4" width="7.7109375" style="31" customWidth="1"/>
    <col min="5" max="5" width="7.57421875" style="31" customWidth="1"/>
    <col min="6" max="8" width="7.7109375" style="31" customWidth="1"/>
    <col min="9" max="9" width="7.57421875" style="31" customWidth="1"/>
    <col min="10" max="12" width="7.7109375" style="31" customWidth="1"/>
    <col min="13" max="13" width="7.57421875" style="31" customWidth="1"/>
    <col min="14" max="16" width="7.7109375" style="31" customWidth="1"/>
    <col min="17" max="17" width="7.57421875" style="31" customWidth="1"/>
    <col min="18" max="20" width="7.7109375" style="31" customWidth="1"/>
    <col min="21" max="21" width="7.57421875" style="31" customWidth="1"/>
    <col min="22" max="24" width="7.7109375" style="31" customWidth="1"/>
    <col min="25" max="25" width="7.57421875" style="31" customWidth="1"/>
    <col min="26" max="28" width="7.7109375" style="31" customWidth="1"/>
    <col min="29" max="29" width="7.57421875" style="31" customWidth="1"/>
    <col min="30" max="32" width="7.7109375" style="31" customWidth="1"/>
    <col min="33" max="33" width="7.57421875" style="31" customWidth="1"/>
    <col min="34" max="16384" width="9.140625" style="31" customWidth="1"/>
  </cols>
  <sheetData>
    <row r="1" ht="12">
      <c r="A1" s="134" t="str">
        <f>CONCATENATE('目次'!A12,"　",'目次'!B12)</f>
        <v>表2-2(1)　今後の環境ビジネス実施意向　【主業別】</v>
      </c>
    </row>
    <row r="2" spans="17:33" ht="12">
      <c r="Q2" s="77" t="s">
        <v>188</v>
      </c>
      <c r="R2" s="31" t="s">
        <v>189</v>
      </c>
      <c r="AG2" s="77" t="s">
        <v>188</v>
      </c>
    </row>
    <row r="3" spans="1:33" ht="12">
      <c r="A3" s="135"/>
      <c r="B3" s="136" t="s">
        <v>84</v>
      </c>
      <c r="C3" s="137"/>
      <c r="D3" s="137"/>
      <c r="E3" s="137"/>
      <c r="F3" s="136" t="s">
        <v>85</v>
      </c>
      <c r="G3" s="137"/>
      <c r="H3" s="137"/>
      <c r="I3" s="137"/>
      <c r="J3" s="135" t="s">
        <v>86</v>
      </c>
      <c r="K3" s="138"/>
      <c r="L3" s="137"/>
      <c r="M3" s="137"/>
      <c r="N3" s="135" t="s">
        <v>87</v>
      </c>
      <c r="O3" s="138"/>
      <c r="P3" s="137"/>
      <c r="Q3" s="139"/>
      <c r="R3" s="135" t="s">
        <v>88</v>
      </c>
      <c r="S3" s="138"/>
      <c r="T3" s="137"/>
      <c r="U3" s="137"/>
      <c r="V3" s="135" t="s">
        <v>89</v>
      </c>
      <c r="W3" s="138"/>
      <c r="X3" s="137"/>
      <c r="Y3" s="137"/>
      <c r="Z3" s="135" t="s">
        <v>90</v>
      </c>
      <c r="AA3" s="138"/>
      <c r="AB3" s="137"/>
      <c r="AC3" s="137"/>
      <c r="AD3" s="135" t="s">
        <v>91</v>
      </c>
      <c r="AE3" s="138"/>
      <c r="AF3" s="137"/>
      <c r="AG3" s="139"/>
    </row>
    <row r="4" spans="1:33" ht="24">
      <c r="A4" s="140"/>
      <c r="B4" s="135" t="s">
        <v>190</v>
      </c>
      <c r="C4" s="138"/>
      <c r="D4" s="138"/>
      <c r="E4" s="141" t="s">
        <v>173</v>
      </c>
      <c r="F4" s="135" t="s">
        <v>190</v>
      </c>
      <c r="G4" s="138"/>
      <c r="H4" s="138"/>
      <c r="I4" s="141" t="s">
        <v>173</v>
      </c>
      <c r="J4" s="135" t="s">
        <v>190</v>
      </c>
      <c r="K4" s="138"/>
      <c r="L4" s="138"/>
      <c r="M4" s="141" t="s">
        <v>173</v>
      </c>
      <c r="N4" s="135" t="s">
        <v>190</v>
      </c>
      <c r="O4" s="138"/>
      <c r="P4" s="138"/>
      <c r="Q4" s="142" t="s">
        <v>173</v>
      </c>
      <c r="R4" s="135" t="s">
        <v>190</v>
      </c>
      <c r="S4" s="138"/>
      <c r="T4" s="138"/>
      <c r="U4" s="141" t="s">
        <v>173</v>
      </c>
      <c r="V4" s="135" t="s">
        <v>190</v>
      </c>
      <c r="W4" s="138"/>
      <c r="X4" s="138"/>
      <c r="Y4" s="141" t="s">
        <v>173</v>
      </c>
      <c r="Z4" s="135" t="s">
        <v>190</v>
      </c>
      <c r="AA4" s="138"/>
      <c r="AB4" s="138"/>
      <c r="AC4" s="141" t="s">
        <v>173</v>
      </c>
      <c r="AD4" s="135" t="s">
        <v>190</v>
      </c>
      <c r="AE4" s="138"/>
      <c r="AF4" s="138"/>
      <c r="AG4" s="142" t="s">
        <v>173</v>
      </c>
    </row>
    <row r="5" spans="1:33" ht="24">
      <c r="A5" s="143"/>
      <c r="B5" s="144" t="s">
        <v>171</v>
      </c>
      <c r="C5" s="145" t="s">
        <v>172</v>
      </c>
      <c r="D5" s="146" t="s">
        <v>191</v>
      </c>
      <c r="E5" s="147"/>
      <c r="F5" s="144" t="s">
        <v>171</v>
      </c>
      <c r="G5" s="145" t="s">
        <v>172</v>
      </c>
      <c r="H5" s="146" t="s">
        <v>191</v>
      </c>
      <c r="I5" s="147"/>
      <c r="J5" s="144" t="s">
        <v>171</v>
      </c>
      <c r="K5" s="145" t="s">
        <v>172</v>
      </c>
      <c r="L5" s="146" t="s">
        <v>191</v>
      </c>
      <c r="M5" s="147"/>
      <c r="N5" s="144" t="s">
        <v>171</v>
      </c>
      <c r="O5" s="145" t="s">
        <v>172</v>
      </c>
      <c r="P5" s="146" t="s">
        <v>191</v>
      </c>
      <c r="Q5" s="148"/>
      <c r="R5" s="144" t="s">
        <v>171</v>
      </c>
      <c r="S5" s="145" t="s">
        <v>172</v>
      </c>
      <c r="T5" s="146" t="s">
        <v>191</v>
      </c>
      <c r="U5" s="147"/>
      <c r="V5" s="144" t="s">
        <v>171</v>
      </c>
      <c r="W5" s="145" t="s">
        <v>172</v>
      </c>
      <c r="X5" s="146" t="s">
        <v>191</v>
      </c>
      <c r="Y5" s="147"/>
      <c r="Z5" s="144" t="s">
        <v>171</v>
      </c>
      <c r="AA5" s="145" t="s">
        <v>172</v>
      </c>
      <c r="AB5" s="146" t="s">
        <v>191</v>
      </c>
      <c r="AC5" s="147"/>
      <c r="AD5" s="144" t="s">
        <v>171</v>
      </c>
      <c r="AE5" s="145" t="s">
        <v>172</v>
      </c>
      <c r="AF5" s="146" t="s">
        <v>191</v>
      </c>
      <c r="AG5" s="148"/>
    </row>
    <row r="6" spans="1:33" ht="15" customHeight="1">
      <c r="A6" s="136" t="s">
        <v>101</v>
      </c>
      <c r="B6" s="149">
        <v>10.4</v>
      </c>
      <c r="C6" s="150">
        <v>50.9</v>
      </c>
      <c r="D6" s="151">
        <v>38.7</v>
      </c>
      <c r="E6" s="152">
        <v>3999</v>
      </c>
      <c r="F6" s="149">
        <v>9.9</v>
      </c>
      <c r="G6" s="150">
        <v>50.4</v>
      </c>
      <c r="H6" s="151">
        <v>39.7</v>
      </c>
      <c r="I6" s="152">
        <v>131</v>
      </c>
      <c r="J6" s="149">
        <v>12.9</v>
      </c>
      <c r="K6" s="150">
        <v>53.3</v>
      </c>
      <c r="L6" s="151">
        <v>33.8</v>
      </c>
      <c r="M6" s="152">
        <v>272</v>
      </c>
      <c r="N6" s="149">
        <v>11.4</v>
      </c>
      <c r="O6" s="150">
        <v>49.7</v>
      </c>
      <c r="P6" s="151">
        <v>38.9</v>
      </c>
      <c r="Q6" s="123">
        <v>1792</v>
      </c>
      <c r="R6" s="149">
        <v>8.6</v>
      </c>
      <c r="S6" s="150">
        <v>50.7</v>
      </c>
      <c r="T6" s="151">
        <v>40.7</v>
      </c>
      <c r="U6" s="152">
        <v>538</v>
      </c>
      <c r="V6" s="149">
        <v>11.4</v>
      </c>
      <c r="W6" s="150">
        <v>50.7</v>
      </c>
      <c r="X6" s="151">
        <v>37.9</v>
      </c>
      <c r="Y6" s="152">
        <v>612</v>
      </c>
      <c r="Z6" s="149">
        <v>6.8</v>
      </c>
      <c r="AA6" s="150">
        <v>54.7</v>
      </c>
      <c r="AB6" s="151">
        <v>38.6</v>
      </c>
      <c r="AC6" s="152">
        <v>311</v>
      </c>
      <c r="AD6" s="149">
        <v>7.6</v>
      </c>
      <c r="AE6" s="150">
        <v>53.4</v>
      </c>
      <c r="AF6" s="151">
        <v>39.1</v>
      </c>
      <c r="AG6" s="123">
        <v>343</v>
      </c>
    </row>
    <row r="7" spans="1:33" ht="15" customHeight="1">
      <c r="A7" s="140" t="s">
        <v>102</v>
      </c>
      <c r="B7" s="153">
        <v>10.1</v>
      </c>
      <c r="C7" s="154">
        <v>47.6</v>
      </c>
      <c r="D7" s="155">
        <v>42.3</v>
      </c>
      <c r="E7" s="132">
        <v>1623</v>
      </c>
      <c r="F7" s="153">
        <v>10.3</v>
      </c>
      <c r="G7" s="154">
        <v>65.5</v>
      </c>
      <c r="H7" s="155">
        <v>24.1</v>
      </c>
      <c r="I7" s="132">
        <v>29</v>
      </c>
      <c r="J7" s="153">
        <v>9.4</v>
      </c>
      <c r="K7" s="154">
        <v>54.7</v>
      </c>
      <c r="L7" s="155">
        <v>35.8</v>
      </c>
      <c r="M7" s="132">
        <v>106</v>
      </c>
      <c r="N7" s="153">
        <v>12.1</v>
      </c>
      <c r="O7" s="154">
        <v>43.7</v>
      </c>
      <c r="P7" s="155">
        <v>44.3</v>
      </c>
      <c r="Q7" s="156">
        <v>680</v>
      </c>
      <c r="R7" s="153">
        <v>8.5</v>
      </c>
      <c r="S7" s="154">
        <v>49.6</v>
      </c>
      <c r="T7" s="155">
        <v>41.9</v>
      </c>
      <c r="U7" s="132">
        <v>272</v>
      </c>
      <c r="V7" s="153">
        <v>11.2</v>
      </c>
      <c r="W7" s="154">
        <v>44.7</v>
      </c>
      <c r="X7" s="155">
        <v>44.1</v>
      </c>
      <c r="Y7" s="132">
        <v>295</v>
      </c>
      <c r="Z7" s="153">
        <v>5</v>
      </c>
      <c r="AA7" s="154">
        <v>58.7</v>
      </c>
      <c r="AB7" s="155">
        <v>36.4</v>
      </c>
      <c r="AC7" s="132">
        <v>121</v>
      </c>
      <c r="AD7" s="153">
        <v>5.8</v>
      </c>
      <c r="AE7" s="154">
        <v>50.8</v>
      </c>
      <c r="AF7" s="155">
        <v>43.3</v>
      </c>
      <c r="AG7" s="156">
        <v>120</v>
      </c>
    </row>
    <row r="8" spans="1:33" ht="15" customHeight="1">
      <c r="A8" s="143" t="s">
        <v>103</v>
      </c>
      <c r="B8" s="157">
        <v>10.6</v>
      </c>
      <c r="C8" s="158">
        <v>53.2</v>
      </c>
      <c r="D8" s="159">
        <v>36.2</v>
      </c>
      <c r="E8" s="160">
        <v>2376</v>
      </c>
      <c r="F8" s="157">
        <v>9.8</v>
      </c>
      <c r="G8" s="158">
        <v>46.1</v>
      </c>
      <c r="H8" s="159">
        <v>44.1</v>
      </c>
      <c r="I8" s="160">
        <v>102</v>
      </c>
      <c r="J8" s="157">
        <v>15.1</v>
      </c>
      <c r="K8" s="158">
        <v>52.4</v>
      </c>
      <c r="L8" s="159">
        <v>32.5</v>
      </c>
      <c r="M8" s="160">
        <v>166</v>
      </c>
      <c r="N8" s="157">
        <v>11.1</v>
      </c>
      <c r="O8" s="158">
        <v>53.3</v>
      </c>
      <c r="P8" s="159">
        <v>35.6</v>
      </c>
      <c r="Q8" s="161">
        <v>1112</v>
      </c>
      <c r="R8" s="157">
        <v>8.6</v>
      </c>
      <c r="S8" s="158">
        <v>51.9</v>
      </c>
      <c r="T8" s="159">
        <v>39.5</v>
      </c>
      <c r="U8" s="160">
        <v>266</v>
      </c>
      <c r="V8" s="157">
        <v>11.7</v>
      </c>
      <c r="W8" s="158">
        <v>56.2</v>
      </c>
      <c r="X8" s="159">
        <v>32.2</v>
      </c>
      <c r="Y8" s="160">
        <v>317</v>
      </c>
      <c r="Z8" s="157">
        <v>7.9</v>
      </c>
      <c r="AA8" s="158">
        <v>52.1</v>
      </c>
      <c r="AB8" s="159">
        <v>40</v>
      </c>
      <c r="AC8" s="160">
        <v>190</v>
      </c>
      <c r="AD8" s="157">
        <v>8.5</v>
      </c>
      <c r="AE8" s="158">
        <v>54.7</v>
      </c>
      <c r="AF8" s="159">
        <v>36.8</v>
      </c>
      <c r="AG8" s="161">
        <v>223</v>
      </c>
    </row>
    <row r="9" spans="1:33" ht="15" customHeight="1">
      <c r="A9" s="140" t="s">
        <v>104</v>
      </c>
      <c r="B9" s="153">
        <v>25.4</v>
      </c>
      <c r="C9" s="154">
        <v>31</v>
      </c>
      <c r="D9" s="155">
        <v>43.7</v>
      </c>
      <c r="E9" s="132">
        <v>268</v>
      </c>
      <c r="F9" s="153">
        <v>14.3</v>
      </c>
      <c r="G9" s="154">
        <v>28.6</v>
      </c>
      <c r="H9" s="155">
        <v>57.1</v>
      </c>
      <c r="I9" s="132">
        <v>14</v>
      </c>
      <c r="J9" s="153">
        <v>31.3</v>
      </c>
      <c r="K9" s="154">
        <v>31.3</v>
      </c>
      <c r="L9" s="155">
        <v>37.5</v>
      </c>
      <c r="M9" s="132">
        <v>16</v>
      </c>
      <c r="N9" s="153">
        <v>32.2</v>
      </c>
      <c r="O9" s="154">
        <v>26.4</v>
      </c>
      <c r="P9" s="155">
        <v>41.3</v>
      </c>
      <c r="Q9" s="156">
        <v>121</v>
      </c>
      <c r="R9" s="153">
        <v>13.3</v>
      </c>
      <c r="S9" s="154">
        <v>30</v>
      </c>
      <c r="T9" s="155">
        <v>56.7</v>
      </c>
      <c r="U9" s="132">
        <v>30</v>
      </c>
      <c r="V9" s="153">
        <v>27.8</v>
      </c>
      <c r="W9" s="154">
        <v>30.6</v>
      </c>
      <c r="X9" s="155">
        <v>41.7</v>
      </c>
      <c r="Y9" s="132">
        <v>36</v>
      </c>
      <c r="Z9" s="153">
        <v>9.1</v>
      </c>
      <c r="AA9" s="154">
        <v>40.9</v>
      </c>
      <c r="AB9" s="155">
        <v>50</v>
      </c>
      <c r="AC9" s="132">
        <v>22</v>
      </c>
      <c r="AD9" s="153">
        <v>20.7</v>
      </c>
      <c r="AE9" s="154">
        <v>44.8</v>
      </c>
      <c r="AF9" s="155">
        <v>34.5</v>
      </c>
      <c r="AG9" s="156">
        <v>29</v>
      </c>
    </row>
    <row r="10" spans="1:33" ht="15" customHeight="1">
      <c r="A10" s="140" t="s">
        <v>105</v>
      </c>
      <c r="B10" s="153">
        <v>6.6</v>
      </c>
      <c r="C10" s="154">
        <v>55.9</v>
      </c>
      <c r="D10" s="155">
        <v>37.4</v>
      </c>
      <c r="E10" s="132">
        <v>211</v>
      </c>
      <c r="F10" s="153">
        <v>11.1</v>
      </c>
      <c r="G10" s="154">
        <v>66.7</v>
      </c>
      <c r="H10" s="155">
        <v>22.2</v>
      </c>
      <c r="I10" s="132">
        <v>9</v>
      </c>
      <c r="J10" s="153">
        <v>6.3</v>
      </c>
      <c r="K10" s="154">
        <v>68.8</v>
      </c>
      <c r="L10" s="155">
        <v>25</v>
      </c>
      <c r="M10" s="132">
        <v>16</v>
      </c>
      <c r="N10" s="153">
        <v>10.1</v>
      </c>
      <c r="O10" s="154">
        <v>49.4</v>
      </c>
      <c r="P10" s="155">
        <v>40.5</v>
      </c>
      <c r="Q10" s="156">
        <v>79</v>
      </c>
      <c r="R10" s="153">
        <v>0</v>
      </c>
      <c r="S10" s="154">
        <v>58.1</v>
      </c>
      <c r="T10" s="155">
        <v>41.9</v>
      </c>
      <c r="U10" s="132">
        <v>31</v>
      </c>
      <c r="V10" s="153">
        <v>8.8</v>
      </c>
      <c r="W10" s="154">
        <v>44.1</v>
      </c>
      <c r="X10" s="155">
        <v>47.1</v>
      </c>
      <c r="Y10" s="132">
        <v>34</v>
      </c>
      <c r="Z10" s="153">
        <v>5</v>
      </c>
      <c r="AA10" s="154">
        <v>75</v>
      </c>
      <c r="AB10" s="155">
        <v>20</v>
      </c>
      <c r="AC10" s="132">
        <v>20</v>
      </c>
      <c r="AD10" s="153">
        <v>0</v>
      </c>
      <c r="AE10" s="154">
        <v>63.6</v>
      </c>
      <c r="AF10" s="155">
        <v>36.4</v>
      </c>
      <c r="AG10" s="156">
        <v>22</v>
      </c>
    </row>
    <row r="11" spans="1:33" ht="15" customHeight="1">
      <c r="A11" s="140" t="s">
        <v>106</v>
      </c>
      <c r="B11" s="153">
        <v>11.4</v>
      </c>
      <c r="C11" s="154">
        <v>43.7</v>
      </c>
      <c r="D11" s="155">
        <v>44.9</v>
      </c>
      <c r="E11" s="132">
        <v>167</v>
      </c>
      <c r="F11" s="153">
        <v>0</v>
      </c>
      <c r="G11" s="154">
        <v>100</v>
      </c>
      <c r="H11" s="155">
        <v>0</v>
      </c>
      <c r="I11" s="132">
        <v>2</v>
      </c>
      <c r="J11" s="153">
        <v>0</v>
      </c>
      <c r="K11" s="154">
        <v>50</v>
      </c>
      <c r="L11" s="155">
        <v>50</v>
      </c>
      <c r="M11" s="132">
        <v>4</v>
      </c>
      <c r="N11" s="153">
        <v>13.6</v>
      </c>
      <c r="O11" s="154">
        <v>44.4</v>
      </c>
      <c r="P11" s="155">
        <v>42</v>
      </c>
      <c r="Q11" s="156">
        <v>81</v>
      </c>
      <c r="R11" s="153">
        <v>5</v>
      </c>
      <c r="S11" s="154">
        <v>50</v>
      </c>
      <c r="T11" s="155">
        <v>45</v>
      </c>
      <c r="U11" s="132">
        <v>20</v>
      </c>
      <c r="V11" s="153">
        <v>15.4</v>
      </c>
      <c r="W11" s="154">
        <v>38.5</v>
      </c>
      <c r="X11" s="155">
        <v>46.2</v>
      </c>
      <c r="Y11" s="132">
        <v>39</v>
      </c>
      <c r="Z11" s="153">
        <v>6.3</v>
      </c>
      <c r="AA11" s="154">
        <v>31.3</v>
      </c>
      <c r="AB11" s="155">
        <v>62.5</v>
      </c>
      <c r="AC11" s="132">
        <v>16</v>
      </c>
      <c r="AD11" s="153">
        <v>0</v>
      </c>
      <c r="AE11" s="154">
        <v>60</v>
      </c>
      <c r="AF11" s="155">
        <v>40</v>
      </c>
      <c r="AG11" s="156">
        <v>5</v>
      </c>
    </row>
    <row r="12" spans="1:33" ht="15" customHeight="1">
      <c r="A12" s="140" t="s">
        <v>107</v>
      </c>
      <c r="B12" s="153">
        <v>12.3</v>
      </c>
      <c r="C12" s="154">
        <v>50.6</v>
      </c>
      <c r="D12" s="155">
        <v>37</v>
      </c>
      <c r="E12" s="132">
        <v>162</v>
      </c>
      <c r="F12" s="153">
        <v>25</v>
      </c>
      <c r="G12" s="154">
        <v>50</v>
      </c>
      <c r="H12" s="155">
        <v>25</v>
      </c>
      <c r="I12" s="132">
        <v>4</v>
      </c>
      <c r="J12" s="153">
        <v>0</v>
      </c>
      <c r="K12" s="154">
        <v>73.3</v>
      </c>
      <c r="L12" s="155">
        <v>26.7</v>
      </c>
      <c r="M12" s="132">
        <v>15</v>
      </c>
      <c r="N12" s="153">
        <v>20</v>
      </c>
      <c r="O12" s="154">
        <v>43.6</v>
      </c>
      <c r="P12" s="155">
        <v>36.4</v>
      </c>
      <c r="Q12" s="156">
        <v>55</v>
      </c>
      <c r="R12" s="153">
        <v>6.3</v>
      </c>
      <c r="S12" s="154">
        <v>56.3</v>
      </c>
      <c r="T12" s="155">
        <v>37.5</v>
      </c>
      <c r="U12" s="132">
        <v>32</v>
      </c>
      <c r="V12" s="153">
        <v>13.3</v>
      </c>
      <c r="W12" s="154">
        <v>46.7</v>
      </c>
      <c r="X12" s="155">
        <v>40</v>
      </c>
      <c r="Y12" s="132">
        <v>15</v>
      </c>
      <c r="Z12" s="153">
        <v>23.1</v>
      </c>
      <c r="AA12" s="154">
        <v>53.8</v>
      </c>
      <c r="AB12" s="155">
        <v>23.1</v>
      </c>
      <c r="AC12" s="132">
        <v>13</v>
      </c>
      <c r="AD12" s="153">
        <v>3.6</v>
      </c>
      <c r="AE12" s="154">
        <v>46.4</v>
      </c>
      <c r="AF12" s="155">
        <v>50</v>
      </c>
      <c r="AG12" s="156">
        <v>28</v>
      </c>
    </row>
    <row r="13" spans="1:33" ht="15" customHeight="1">
      <c r="A13" s="140" t="s">
        <v>108</v>
      </c>
      <c r="B13" s="153">
        <v>8.7</v>
      </c>
      <c r="C13" s="154">
        <v>51</v>
      </c>
      <c r="D13" s="155">
        <v>40.2</v>
      </c>
      <c r="E13" s="132">
        <v>241</v>
      </c>
      <c r="F13" s="153">
        <v>0</v>
      </c>
      <c r="G13" s="154">
        <v>50</v>
      </c>
      <c r="H13" s="155">
        <v>50</v>
      </c>
      <c r="I13" s="132">
        <v>4</v>
      </c>
      <c r="J13" s="153">
        <v>16.7</v>
      </c>
      <c r="K13" s="154">
        <v>58.3</v>
      </c>
      <c r="L13" s="155">
        <v>25</v>
      </c>
      <c r="M13" s="132">
        <v>12</v>
      </c>
      <c r="N13" s="153">
        <v>10.2</v>
      </c>
      <c r="O13" s="154">
        <v>43.9</v>
      </c>
      <c r="P13" s="155">
        <v>45.9</v>
      </c>
      <c r="Q13" s="156">
        <v>98</v>
      </c>
      <c r="R13" s="153">
        <v>2.7</v>
      </c>
      <c r="S13" s="154">
        <v>59.5</v>
      </c>
      <c r="T13" s="155">
        <v>37.8</v>
      </c>
      <c r="U13" s="132">
        <v>37</v>
      </c>
      <c r="V13" s="153">
        <v>11.7</v>
      </c>
      <c r="W13" s="154">
        <v>51.7</v>
      </c>
      <c r="X13" s="155">
        <v>36.7</v>
      </c>
      <c r="Y13" s="132">
        <v>60</v>
      </c>
      <c r="Z13" s="153">
        <v>0</v>
      </c>
      <c r="AA13" s="154">
        <v>57.9</v>
      </c>
      <c r="AB13" s="155">
        <v>42.1</v>
      </c>
      <c r="AC13" s="132">
        <v>19</v>
      </c>
      <c r="AD13" s="153">
        <v>9.1</v>
      </c>
      <c r="AE13" s="154">
        <v>63.6</v>
      </c>
      <c r="AF13" s="155">
        <v>27.3</v>
      </c>
      <c r="AG13" s="156">
        <v>11</v>
      </c>
    </row>
    <row r="14" spans="1:33" ht="15" customHeight="1">
      <c r="A14" s="140" t="s">
        <v>109</v>
      </c>
      <c r="B14" s="153">
        <v>10.8</v>
      </c>
      <c r="C14" s="154">
        <v>44.6</v>
      </c>
      <c r="D14" s="155">
        <v>44.6</v>
      </c>
      <c r="E14" s="132">
        <v>139</v>
      </c>
      <c r="F14" s="153">
        <v>0</v>
      </c>
      <c r="G14" s="154">
        <v>100</v>
      </c>
      <c r="H14" s="155">
        <v>0</v>
      </c>
      <c r="I14" s="132">
        <v>1</v>
      </c>
      <c r="J14" s="153">
        <v>0</v>
      </c>
      <c r="K14" s="154">
        <v>100</v>
      </c>
      <c r="L14" s="155">
        <v>0</v>
      </c>
      <c r="M14" s="132">
        <v>1</v>
      </c>
      <c r="N14" s="153">
        <v>17.2</v>
      </c>
      <c r="O14" s="154">
        <v>36.2</v>
      </c>
      <c r="P14" s="155">
        <v>46.6</v>
      </c>
      <c r="Q14" s="156">
        <v>58</v>
      </c>
      <c r="R14" s="153">
        <v>10.7</v>
      </c>
      <c r="S14" s="154">
        <v>50</v>
      </c>
      <c r="T14" s="155">
        <v>39.3</v>
      </c>
      <c r="U14" s="132">
        <v>28</v>
      </c>
      <c r="V14" s="153">
        <v>5.9</v>
      </c>
      <c r="W14" s="154">
        <v>38.2</v>
      </c>
      <c r="X14" s="155">
        <v>55.9</v>
      </c>
      <c r="Y14" s="132">
        <v>34</v>
      </c>
      <c r="Z14" s="153">
        <v>0</v>
      </c>
      <c r="AA14" s="154">
        <v>81.8</v>
      </c>
      <c r="AB14" s="155">
        <v>18.2</v>
      </c>
      <c r="AC14" s="132">
        <v>11</v>
      </c>
      <c r="AD14" s="153">
        <v>0</v>
      </c>
      <c r="AE14" s="154">
        <v>50</v>
      </c>
      <c r="AF14" s="155">
        <v>50</v>
      </c>
      <c r="AG14" s="156">
        <v>6</v>
      </c>
    </row>
    <row r="15" spans="1:33" ht="15" customHeight="1">
      <c r="A15" s="140" t="s">
        <v>110</v>
      </c>
      <c r="B15" s="153">
        <v>14.6</v>
      </c>
      <c r="C15" s="154">
        <v>43.4</v>
      </c>
      <c r="D15" s="155">
        <v>42</v>
      </c>
      <c r="E15" s="132">
        <v>212</v>
      </c>
      <c r="F15" s="153">
        <v>0</v>
      </c>
      <c r="G15" s="154">
        <v>100</v>
      </c>
      <c r="H15" s="155">
        <v>0</v>
      </c>
      <c r="I15" s="132">
        <v>1</v>
      </c>
      <c r="J15" s="153">
        <v>19.2</v>
      </c>
      <c r="K15" s="154">
        <v>42.3</v>
      </c>
      <c r="L15" s="155">
        <v>38.5</v>
      </c>
      <c r="M15" s="132">
        <v>26</v>
      </c>
      <c r="N15" s="153">
        <v>15.8</v>
      </c>
      <c r="O15" s="154">
        <v>32.7</v>
      </c>
      <c r="P15" s="155">
        <v>51.5</v>
      </c>
      <c r="Q15" s="156">
        <v>101</v>
      </c>
      <c r="R15" s="153">
        <v>4.2</v>
      </c>
      <c r="S15" s="154">
        <v>62.5</v>
      </c>
      <c r="T15" s="155">
        <v>33.3</v>
      </c>
      <c r="U15" s="132">
        <v>24</v>
      </c>
      <c r="V15" s="153">
        <v>19.5</v>
      </c>
      <c r="W15" s="154">
        <v>48.8</v>
      </c>
      <c r="X15" s="155">
        <v>31.7</v>
      </c>
      <c r="Y15" s="132">
        <v>41</v>
      </c>
      <c r="Z15" s="153">
        <v>0</v>
      </c>
      <c r="AA15" s="154">
        <v>55.6</v>
      </c>
      <c r="AB15" s="155">
        <v>44.4</v>
      </c>
      <c r="AC15" s="132">
        <v>9</v>
      </c>
      <c r="AD15" s="153">
        <v>10</v>
      </c>
      <c r="AE15" s="154">
        <v>70</v>
      </c>
      <c r="AF15" s="155">
        <v>20</v>
      </c>
      <c r="AG15" s="156">
        <v>10</v>
      </c>
    </row>
    <row r="16" spans="1:33" ht="15" customHeight="1">
      <c r="A16" s="140" t="s">
        <v>111</v>
      </c>
      <c r="B16" s="153">
        <v>12.8</v>
      </c>
      <c r="C16" s="154">
        <v>41.9</v>
      </c>
      <c r="D16" s="155">
        <v>45.3</v>
      </c>
      <c r="E16" s="132">
        <v>203</v>
      </c>
      <c r="F16" s="153">
        <v>20</v>
      </c>
      <c r="G16" s="154">
        <v>60</v>
      </c>
      <c r="H16" s="155">
        <v>20</v>
      </c>
      <c r="I16" s="132">
        <v>5</v>
      </c>
      <c r="J16" s="153">
        <v>7.7</v>
      </c>
      <c r="K16" s="154">
        <v>46.2</v>
      </c>
      <c r="L16" s="155">
        <v>46.2</v>
      </c>
      <c r="M16" s="132">
        <v>13</v>
      </c>
      <c r="N16" s="153">
        <v>9.6</v>
      </c>
      <c r="O16" s="154">
        <v>38.4</v>
      </c>
      <c r="P16" s="155">
        <v>52.1</v>
      </c>
      <c r="Q16" s="156">
        <v>73</v>
      </c>
      <c r="R16" s="153">
        <v>20.6</v>
      </c>
      <c r="S16" s="154">
        <v>41.3</v>
      </c>
      <c r="T16" s="155">
        <v>38.1</v>
      </c>
      <c r="U16" s="132">
        <v>63</v>
      </c>
      <c r="V16" s="153">
        <v>14.3</v>
      </c>
      <c r="W16" s="154">
        <v>28.6</v>
      </c>
      <c r="X16" s="155">
        <v>57.1</v>
      </c>
      <c r="Y16" s="132">
        <v>14</v>
      </c>
      <c r="Z16" s="153">
        <v>0</v>
      </c>
      <c r="AA16" s="154">
        <v>70.6</v>
      </c>
      <c r="AB16" s="155">
        <v>29.4</v>
      </c>
      <c r="AC16" s="132">
        <v>17</v>
      </c>
      <c r="AD16" s="153">
        <v>11.1</v>
      </c>
      <c r="AE16" s="154">
        <v>33.3</v>
      </c>
      <c r="AF16" s="155">
        <v>55.6</v>
      </c>
      <c r="AG16" s="156">
        <v>18</v>
      </c>
    </row>
    <row r="17" spans="1:33" ht="15" customHeight="1">
      <c r="A17" s="140" t="s">
        <v>112</v>
      </c>
      <c r="B17" s="153">
        <v>6.3</v>
      </c>
      <c r="C17" s="154">
        <v>47.9</v>
      </c>
      <c r="D17" s="155">
        <v>45.8</v>
      </c>
      <c r="E17" s="132">
        <v>288</v>
      </c>
      <c r="F17" s="153">
        <v>0</v>
      </c>
      <c r="G17" s="154">
        <v>66.7</v>
      </c>
      <c r="H17" s="155">
        <v>33.3</v>
      </c>
      <c r="I17" s="132">
        <v>3</v>
      </c>
      <c r="J17" s="153">
        <v>5.3</v>
      </c>
      <c r="K17" s="154">
        <v>47.4</v>
      </c>
      <c r="L17" s="155">
        <v>47.4</v>
      </c>
      <c r="M17" s="132">
        <v>19</v>
      </c>
      <c r="N17" s="153">
        <v>6.7</v>
      </c>
      <c r="O17" s="154">
        <v>54.1</v>
      </c>
      <c r="P17" s="155">
        <v>39.3</v>
      </c>
      <c r="Q17" s="156">
        <v>135</v>
      </c>
      <c r="R17" s="153">
        <v>5.4</v>
      </c>
      <c r="S17" s="154">
        <v>32.4</v>
      </c>
      <c r="T17" s="155">
        <v>62.2</v>
      </c>
      <c r="U17" s="132">
        <v>37</v>
      </c>
      <c r="V17" s="153">
        <v>5.2</v>
      </c>
      <c r="W17" s="154">
        <v>46.6</v>
      </c>
      <c r="X17" s="155">
        <v>48.3</v>
      </c>
      <c r="Y17" s="132">
        <v>58</v>
      </c>
      <c r="Z17" s="153">
        <v>6.3</v>
      </c>
      <c r="AA17" s="154">
        <v>43.8</v>
      </c>
      <c r="AB17" s="155">
        <v>50</v>
      </c>
      <c r="AC17" s="132">
        <v>16</v>
      </c>
      <c r="AD17" s="153">
        <v>10</v>
      </c>
      <c r="AE17" s="154">
        <v>40</v>
      </c>
      <c r="AF17" s="155">
        <v>50</v>
      </c>
      <c r="AG17" s="156">
        <v>20</v>
      </c>
    </row>
    <row r="18" spans="1:33" ht="15" customHeight="1">
      <c r="A18" s="140" t="s">
        <v>113</v>
      </c>
      <c r="B18" s="153">
        <v>16.5</v>
      </c>
      <c r="C18" s="154">
        <v>54.1</v>
      </c>
      <c r="D18" s="155">
        <v>29.4</v>
      </c>
      <c r="E18" s="132">
        <v>85</v>
      </c>
      <c r="F18" s="153" t="s">
        <v>284</v>
      </c>
      <c r="G18" s="154" t="s">
        <v>284</v>
      </c>
      <c r="H18" s="155" t="s">
        <v>284</v>
      </c>
      <c r="I18" s="132">
        <v>0</v>
      </c>
      <c r="J18" s="153">
        <v>33.3</v>
      </c>
      <c r="K18" s="154">
        <v>66.7</v>
      </c>
      <c r="L18" s="155">
        <v>0</v>
      </c>
      <c r="M18" s="132">
        <v>12</v>
      </c>
      <c r="N18" s="153">
        <v>20</v>
      </c>
      <c r="O18" s="154">
        <v>56.7</v>
      </c>
      <c r="P18" s="155">
        <v>23.3</v>
      </c>
      <c r="Q18" s="156">
        <v>30</v>
      </c>
      <c r="R18" s="153">
        <v>0</v>
      </c>
      <c r="S18" s="154">
        <v>50</v>
      </c>
      <c r="T18" s="155">
        <v>50</v>
      </c>
      <c r="U18" s="132">
        <v>12</v>
      </c>
      <c r="V18" s="153">
        <v>0</v>
      </c>
      <c r="W18" s="154">
        <v>100</v>
      </c>
      <c r="X18" s="155">
        <v>0</v>
      </c>
      <c r="Y18" s="132">
        <v>1</v>
      </c>
      <c r="Z18" s="153">
        <v>0</v>
      </c>
      <c r="AA18" s="154">
        <v>53.8</v>
      </c>
      <c r="AB18" s="155">
        <v>46.2</v>
      </c>
      <c r="AC18" s="132">
        <v>13</v>
      </c>
      <c r="AD18" s="153">
        <v>23.5</v>
      </c>
      <c r="AE18" s="154">
        <v>41.2</v>
      </c>
      <c r="AF18" s="155">
        <v>35.3</v>
      </c>
      <c r="AG18" s="156">
        <v>17</v>
      </c>
    </row>
    <row r="19" spans="1:33" ht="15" customHeight="1">
      <c r="A19" s="140" t="s">
        <v>114</v>
      </c>
      <c r="B19" s="153">
        <v>39.8</v>
      </c>
      <c r="C19" s="154">
        <v>28.3</v>
      </c>
      <c r="D19" s="155">
        <v>31.9</v>
      </c>
      <c r="E19" s="132">
        <v>113</v>
      </c>
      <c r="F19" s="153">
        <v>28.6</v>
      </c>
      <c r="G19" s="154">
        <v>14.3</v>
      </c>
      <c r="H19" s="155">
        <v>57.1</v>
      </c>
      <c r="I19" s="132">
        <v>7</v>
      </c>
      <c r="J19" s="153">
        <v>55.6</v>
      </c>
      <c r="K19" s="154">
        <v>27.8</v>
      </c>
      <c r="L19" s="155">
        <v>16.7</v>
      </c>
      <c r="M19" s="132">
        <v>18</v>
      </c>
      <c r="N19" s="153">
        <v>35.1</v>
      </c>
      <c r="O19" s="154">
        <v>27</v>
      </c>
      <c r="P19" s="155">
        <v>37.8</v>
      </c>
      <c r="Q19" s="156">
        <v>37</v>
      </c>
      <c r="R19" s="153">
        <v>46.2</v>
      </c>
      <c r="S19" s="154">
        <v>23.1</v>
      </c>
      <c r="T19" s="155">
        <v>30.8</v>
      </c>
      <c r="U19" s="132">
        <v>13</v>
      </c>
      <c r="V19" s="153">
        <v>63.6</v>
      </c>
      <c r="W19" s="154">
        <v>18.2</v>
      </c>
      <c r="X19" s="155">
        <v>18.2</v>
      </c>
      <c r="Y19" s="132">
        <v>11</v>
      </c>
      <c r="Z19" s="153">
        <v>45.5</v>
      </c>
      <c r="AA19" s="154">
        <v>18.2</v>
      </c>
      <c r="AB19" s="155">
        <v>36.4</v>
      </c>
      <c r="AC19" s="132">
        <v>11</v>
      </c>
      <c r="AD19" s="153">
        <v>12.5</v>
      </c>
      <c r="AE19" s="154">
        <v>56.3</v>
      </c>
      <c r="AF19" s="155">
        <v>31.3</v>
      </c>
      <c r="AG19" s="156">
        <v>16</v>
      </c>
    </row>
    <row r="20" spans="1:33" ht="15" customHeight="1">
      <c r="A20" s="140" t="s">
        <v>115</v>
      </c>
      <c r="B20" s="153">
        <v>16.4</v>
      </c>
      <c r="C20" s="154">
        <v>50.8</v>
      </c>
      <c r="D20" s="155">
        <v>32.8</v>
      </c>
      <c r="E20" s="132">
        <v>61</v>
      </c>
      <c r="F20" s="153">
        <v>25</v>
      </c>
      <c r="G20" s="154">
        <v>25</v>
      </c>
      <c r="H20" s="155">
        <v>50</v>
      </c>
      <c r="I20" s="132">
        <v>8</v>
      </c>
      <c r="J20" s="153">
        <v>0</v>
      </c>
      <c r="K20" s="154">
        <v>75</v>
      </c>
      <c r="L20" s="155">
        <v>25</v>
      </c>
      <c r="M20" s="132">
        <v>4</v>
      </c>
      <c r="N20" s="153">
        <v>14.7</v>
      </c>
      <c r="O20" s="154">
        <v>52.9</v>
      </c>
      <c r="P20" s="155">
        <v>32.4</v>
      </c>
      <c r="Q20" s="156">
        <v>34</v>
      </c>
      <c r="R20" s="153">
        <v>16.7</v>
      </c>
      <c r="S20" s="154">
        <v>66.7</v>
      </c>
      <c r="T20" s="155">
        <v>16.7</v>
      </c>
      <c r="U20" s="132">
        <v>6</v>
      </c>
      <c r="V20" s="153">
        <v>33.3</v>
      </c>
      <c r="W20" s="154">
        <v>66.7</v>
      </c>
      <c r="X20" s="155">
        <v>0</v>
      </c>
      <c r="Y20" s="132">
        <v>3</v>
      </c>
      <c r="Z20" s="153">
        <v>0</v>
      </c>
      <c r="AA20" s="154">
        <v>0</v>
      </c>
      <c r="AB20" s="155">
        <v>100</v>
      </c>
      <c r="AC20" s="132">
        <v>1</v>
      </c>
      <c r="AD20" s="153">
        <v>20</v>
      </c>
      <c r="AE20" s="154">
        <v>40</v>
      </c>
      <c r="AF20" s="155">
        <v>40</v>
      </c>
      <c r="AG20" s="156">
        <v>5</v>
      </c>
    </row>
    <row r="21" spans="1:33" ht="15" customHeight="1">
      <c r="A21" s="140" t="s">
        <v>116</v>
      </c>
      <c r="B21" s="153">
        <v>6.4</v>
      </c>
      <c r="C21" s="154">
        <v>54.8</v>
      </c>
      <c r="D21" s="155">
        <v>38.8</v>
      </c>
      <c r="E21" s="132">
        <v>188</v>
      </c>
      <c r="F21" s="153">
        <v>0</v>
      </c>
      <c r="G21" s="154">
        <v>62.5</v>
      </c>
      <c r="H21" s="155">
        <v>37.5</v>
      </c>
      <c r="I21" s="132">
        <v>8</v>
      </c>
      <c r="J21" s="153">
        <v>25</v>
      </c>
      <c r="K21" s="154">
        <v>37.5</v>
      </c>
      <c r="L21" s="155">
        <v>37.5</v>
      </c>
      <c r="M21" s="132">
        <v>8</v>
      </c>
      <c r="N21" s="153">
        <v>8.2</v>
      </c>
      <c r="O21" s="154">
        <v>51</v>
      </c>
      <c r="P21" s="155">
        <v>40.8</v>
      </c>
      <c r="Q21" s="156">
        <v>98</v>
      </c>
      <c r="R21" s="153">
        <v>4.5</v>
      </c>
      <c r="S21" s="154">
        <v>40.9</v>
      </c>
      <c r="T21" s="155">
        <v>54.5</v>
      </c>
      <c r="U21" s="132">
        <v>22</v>
      </c>
      <c r="V21" s="153">
        <v>0</v>
      </c>
      <c r="W21" s="154">
        <v>78.9</v>
      </c>
      <c r="X21" s="155">
        <v>21.1</v>
      </c>
      <c r="Y21" s="132">
        <v>19</v>
      </c>
      <c r="Z21" s="153">
        <v>0</v>
      </c>
      <c r="AA21" s="154">
        <v>72.2</v>
      </c>
      <c r="AB21" s="155">
        <v>27.8</v>
      </c>
      <c r="AC21" s="132">
        <v>18</v>
      </c>
      <c r="AD21" s="153">
        <v>6.7</v>
      </c>
      <c r="AE21" s="154">
        <v>53.3</v>
      </c>
      <c r="AF21" s="155">
        <v>40</v>
      </c>
      <c r="AG21" s="156">
        <v>15</v>
      </c>
    </row>
    <row r="22" spans="1:33" ht="15" customHeight="1">
      <c r="A22" s="140" t="s">
        <v>117</v>
      </c>
      <c r="B22" s="153">
        <v>5.1</v>
      </c>
      <c r="C22" s="154">
        <v>59.1</v>
      </c>
      <c r="D22" s="155">
        <v>35.8</v>
      </c>
      <c r="E22" s="132">
        <v>254</v>
      </c>
      <c r="F22" s="153">
        <v>0</v>
      </c>
      <c r="G22" s="154">
        <v>66.7</v>
      </c>
      <c r="H22" s="155">
        <v>33.3</v>
      </c>
      <c r="I22" s="132">
        <v>12</v>
      </c>
      <c r="J22" s="153">
        <v>6.3</v>
      </c>
      <c r="K22" s="154">
        <v>56.3</v>
      </c>
      <c r="L22" s="155">
        <v>37.5</v>
      </c>
      <c r="M22" s="132">
        <v>16</v>
      </c>
      <c r="N22" s="153">
        <v>6.5</v>
      </c>
      <c r="O22" s="154">
        <v>56.1</v>
      </c>
      <c r="P22" s="155">
        <v>37.4</v>
      </c>
      <c r="Q22" s="156">
        <v>107</v>
      </c>
      <c r="R22" s="153">
        <v>3.4</v>
      </c>
      <c r="S22" s="154">
        <v>65.5</v>
      </c>
      <c r="T22" s="155">
        <v>31</v>
      </c>
      <c r="U22" s="132">
        <v>29</v>
      </c>
      <c r="V22" s="153">
        <v>11.4</v>
      </c>
      <c r="W22" s="154">
        <v>54.3</v>
      </c>
      <c r="X22" s="155">
        <v>34.3</v>
      </c>
      <c r="Y22" s="132">
        <v>35</v>
      </c>
      <c r="Z22" s="153">
        <v>0</v>
      </c>
      <c r="AA22" s="154">
        <v>62.5</v>
      </c>
      <c r="AB22" s="155">
        <v>37.5</v>
      </c>
      <c r="AC22" s="132">
        <v>24</v>
      </c>
      <c r="AD22" s="153">
        <v>0</v>
      </c>
      <c r="AE22" s="154">
        <v>64.5</v>
      </c>
      <c r="AF22" s="155">
        <v>35.5</v>
      </c>
      <c r="AG22" s="156">
        <v>31</v>
      </c>
    </row>
    <row r="23" spans="1:33" ht="15" customHeight="1">
      <c r="A23" s="140" t="s">
        <v>118</v>
      </c>
      <c r="B23" s="153">
        <v>6.1</v>
      </c>
      <c r="C23" s="154">
        <v>49.8</v>
      </c>
      <c r="D23" s="155">
        <v>44.1</v>
      </c>
      <c r="E23" s="132">
        <v>229</v>
      </c>
      <c r="F23" s="153">
        <v>12.5</v>
      </c>
      <c r="G23" s="154">
        <v>25</v>
      </c>
      <c r="H23" s="155">
        <v>62.5</v>
      </c>
      <c r="I23" s="132">
        <v>8</v>
      </c>
      <c r="J23" s="153">
        <v>0</v>
      </c>
      <c r="K23" s="154">
        <v>50</v>
      </c>
      <c r="L23" s="155">
        <v>50</v>
      </c>
      <c r="M23" s="132">
        <v>8</v>
      </c>
      <c r="N23" s="153">
        <v>7.8</v>
      </c>
      <c r="O23" s="154">
        <v>50.9</v>
      </c>
      <c r="P23" s="155">
        <v>41.4</v>
      </c>
      <c r="Q23" s="156">
        <v>116</v>
      </c>
      <c r="R23" s="153">
        <v>3.8</v>
      </c>
      <c r="S23" s="154">
        <v>42.3</v>
      </c>
      <c r="T23" s="155">
        <v>53.8</v>
      </c>
      <c r="U23" s="132">
        <v>26</v>
      </c>
      <c r="V23" s="153">
        <v>4.8</v>
      </c>
      <c r="W23" s="154">
        <v>61.9</v>
      </c>
      <c r="X23" s="155">
        <v>33.3</v>
      </c>
      <c r="Y23" s="132">
        <v>42</v>
      </c>
      <c r="Z23" s="153">
        <v>6.3</v>
      </c>
      <c r="AA23" s="154">
        <v>37.5</v>
      </c>
      <c r="AB23" s="155">
        <v>56.3</v>
      </c>
      <c r="AC23" s="132">
        <v>16</v>
      </c>
      <c r="AD23" s="153">
        <v>0</v>
      </c>
      <c r="AE23" s="154">
        <v>46.2</v>
      </c>
      <c r="AF23" s="155">
        <v>53.8</v>
      </c>
      <c r="AG23" s="156">
        <v>13</v>
      </c>
    </row>
    <row r="24" spans="1:33" ht="15" customHeight="1">
      <c r="A24" s="140" t="s">
        <v>119</v>
      </c>
      <c r="B24" s="153">
        <v>4.3</v>
      </c>
      <c r="C24" s="154">
        <v>65.9</v>
      </c>
      <c r="D24" s="155">
        <v>29.8</v>
      </c>
      <c r="E24" s="132">
        <v>208</v>
      </c>
      <c r="F24" s="153">
        <v>0</v>
      </c>
      <c r="G24" s="154">
        <v>66.7</v>
      </c>
      <c r="H24" s="155">
        <v>33.3</v>
      </c>
      <c r="I24" s="132">
        <v>3</v>
      </c>
      <c r="J24" s="153">
        <v>7.7</v>
      </c>
      <c r="K24" s="154">
        <v>69.2</v>
      </c>
      <c r="L24" s="155">
        <v>23.1</v>
      </c>
      <c r="M24" s="132">
        <v>13</v>
      </c>
      <c r="N24" s="153">
        <v>3.4</v>
      </c>
      <c r="O24" s="154">
        <v>68.6</v>
      </c>
      <c r="P24" s="155">
        <v>28</v>
      </c>
      <c r="Q24" s="156">
        <v>118</v>
      </c>
      <c r="R24" s="153">
        <v>5.9</v>
      </c>
      <c r="S24" s="154">
        <v>76.5</v>
      </c>
      <c r="T24" s="155">
        <v>17.6</v>
      </c>
      <c r="U24" s="132">
        <v>17</v>
      </c>
      <c r="V24" s="153">
        <v>5.3</v>
      </c>
      <c r="W24" s="154">
        <v>63.2</v>
      </c>
      <c r="X24" s="155">
        <v>31.6</v>
      </c>
      <c r="Y24" s="132">
        <v>19</v>
      </c>
      <c r="Z24" s="153">
        <v>4.2</v>
      </c>
      <c r="AA24" s="154">
        <v>50</v>
      </c>
      <c r="AB24" s="155">
        <v>45.8</v>
      </c>
      <c r="AC24" s="132">
        <v>24</v>
      </c>
      <c r="AD24" s="153">
        <v>7.1</v>
      </c>
      <c r="AE24" s="154">
        <v>57.1</v>
      </c>
      <c r="AF24" s="155">
        <v>35.7</v>
      </c>
      <c r="AG24" s="156">
        <v>14</v>
      </c>
    </row>
    <row r="25" spans="1:33" ht="15" customHeight="1">
      <c r="A25" s="140" t="s">
        <v>120</v>
      </c>
      <c r="B25" s="153">
        <v>9</v>
      </c>
      <c r="C25" s="154">
        <v>59.6</v>
      </c>
      <c r="D25" s="155">
        <v>31.4</v>
      </c>
      <c r="E25" s="132">
        <v>245</v>
      </c>
      <c r="F25" s="153">
        <v>0</v>
      </c>
      <c r="G25" s="154">
        <v>57.1</v>
      </c>
      <c r="H25" s="155">
        <v>42.9</v>
      </c>
      <c r="I25" s="132">
        <v>7</v>
      </c>
      <c r="J25" s="153">
        <v>0</v>
      </c>
      <c r="K25" s="154">
        <v>45.5</v>
      </c>
      <c r="L25" s="155">
        <v>54.5</v>
      </c>
      <c r="M25" s="132">
        <v>11</v>
      </c>
      <c r="N25" s="153">
        <v>10.5</v>
      </c>
      <c r="O25" s="154">
        <v>59.6</v>
      </c>
      <c r="P25" s="155">
        <v>29.8</v>
      </c>
      <c r="Q25" s="156">
        <v>114</v>
      </c>
      <c r="R25" s="153">
        <v>11.5</v>
      </c>
      <c r="S25" s="154">
        <v>61.5</v>
      </c>
      <c r="T25" s="155">
        <v>26.9</v>
      </c>
      <c r="U25" s="132">
        <v>26</v>
      </c>
      <c r="V25" s="153">
        <v>7.8</v>
      </c>
      <c r="W25" s="154">
        <v>62.7</v>
      </c>
      <c r="X25" s="155">
        <v>29.4</v>
      </c>
      <c r="Y25" s="132">
        <v>51</v>
      </c>
      <c r="Z25" s="153">
        <v>14.3</v>
      </c>
      <c r="AA25" s="154">
        <v>57.1</v>
      </c>
      <c r="AB25" s="155">
        <v>28.6</v>
      </c>
      <c r="AC25" s="132">
        <v>14</v>
      </c>
      <c r="AD25" s="153">
        <v>4.5</v>
      </c>
      <c r="AE25" s="154">
        <v>59.1</v>
      </c>
      <c r="AF25" s="155">
        <v>36.4</v>
      </c>
      <c r="AG25" s="156">
        <v>22</v>
      </c>
    </row>
    <row r="26" spans="1:33" ht="15" customHeight="1">
      <c r="A26" s="140" t="s">
        <v>121</v>
      </c>
      <c r="B26" s="153">
        <v>14.4</v>
      </c>
      <c r="C26" s="154">
        <v>51.5</v>
      </c>
      <c r="D26" s="155">
        <v>34</v>
      </c>
      <c r="E26" s="132">
        <v>97</v>
      </c>
      <c r="F26" s="153">
        <v>25</v>
      </c>
      <c r="G26" s="154">
        <v>50</v>
      </c>
      <c r="H26" s="155">
        <v>25</v>
      </c>
      <c r="I26" s="132">
        <v>4</v>
      </c>
      <c r="J26" s="153">
        <v>0</v>
      </c>
      <c r="K26" s="154">
        <v>66.7</v>
      </c>
      <c r="L26" s="155">
        <v>33.3</v>
      </c>
      <c r="M26" s="132">
        <v>3</v>
      </c>
      <c r="N26" s="153">
        <v>14.8</v>
      </c>
      <c r="O26" s="154">
        <v>55.6</v>
      </c>
      <c r="P26" s="155">
        <v>29.6</v>
      </c>
      <c r="Q26" s="156">
        <v>54</v>
      </c>
      <c r="R26" s="153">
        <v>14.3</v>
      </c>
      <c r="S26" s="154">
        <v>35.7</v>
      </c>
      <c r="T26" s="155">
        <v>50</v>
      </c>
      <c r="U26" s="132">
        <v>14</v>
      </c>
      <c r="V26" s="153">
        <v>20</v>
      </c>
      <c r="W26" s="154">
        <v>60</v>
      </c>
      <c r="X26" s="155">
        <v>20</v>
      </c>
      <c r="Y26" s="132">
        <v>15</v>
      </c>
      <c r="Z26" s="153">
        <v>0</v>
      </c>
      <c r="AA26" s="154">
        <v>0</v>
      </c>
      <c r="AB26" s="155">
        <v>100</v>
      </c>
      <c r="AC26" s="132">
        <v>2</v>
      </c>
      <c r="AD26" s="153">
        <v>0</v>
      </c>
      <c r="AE26" s="154">
        <v>40</v>
      </c>
      <c r="AF26" s="155">
        <v>60</v>
      </c>
      <c r="AG26" s="156">
        <v>5</v>
      </c>
    </row>
    <row r="27" spans="1:33" ht="15" customHeight="1">
      <c r="A27" s="140" t="s">
        <v>122</v>
      </c>
      <c r="B27" s="153">
        <v>3</v>
      </c>
      <c r="C27" s="154">
        <v>65.3</v>
      </c>
      <c r="D27" s="155">
        <v>31.7</v>
      </c>
      <c r="E27" s="132">
        <v>101</v>
      </c>
      <c r="F27" s="153">
        <v>0</v>
      </c>
      <c r="G27" s="154">
        <v>50</v>
      </c>
      <c r="H27" s="155">
        <v>50</v>
      </c>
      <c r="I27" s="132">
        <v>6</v>
      </c>
      <c r="J27" s="153">
        <v>0</v>
      </c>
      <c r="K27" s="154">
        <v>72.7</v>
      </c>
      <c r="L27" s="155">
        <v>27.3</v>
      </c>
      <c r="M27" s="132">
        <v>11</v>
      </c>
      <c r="N27" s="153">
        <v>6.1</v>
      </c>
      <c r="O27" s="154">
        <v>66.7</v>
      </c>
      <c r="P27" s="155">
        <v>27.3</v>
      </c>
      <c r="Q27" s="156">
        <v>33</v>
      </c>
      <c r="R27" s="153">
        <v>0</v>
      </c>
      <c r="S27" s="154">
        <v>73.3</v>
      </c>
      <c r="T27" s="155">
        <v>26.7</v>
      </c>
      <c r="U27" s="132">
        <v>15</v>
      </c>
      <c r="V27" s="153">
        <v>5.9</v>
      </c>
      <c r="W27" s="154">
        <v>58.8</v>
      </c>
      <c r="X27" s="155">
        <v>35.3</v>
      </c>
      <c r="Y27" s="132">
        <v>17</v>
      </c>
      <c r="Z27" s="153">
        <v>0</v>
      </c>
      <c r="AA27" s="154">
        <v>54.5</v>
      </c>
      <c r="AB27" s="155">
        <v>45.5</v>
      </c>
      <c r="AC27" s="132">
        <v>11</v>
      </c>
      <c r="AD27" s="153">
        <v>0</v>
      </c>
      <c r="AE27" s="154">
        <v>75</v>
      </c>
      <c r="AF27" s="155">
        <v>25</v>
      </c>
      <c r="AG27" s="156">
        <v>8</v>
      </c>
    </row>
    <row r="28" spans="1:33" ht="15" customHeight="1">
      <c r="A28" s="140" t="s">
        <v>123</v>
      </c>
      <c r="B28" s="153">
        <v>3.1</v>
      </c>
      <c r="C28" s="154">
        <v>63.3</v>
      </c>
      <c r="D28" s="155">
        <v>33.7</v>
      </c>
      <c r="E28" s="132">
        <v>98</v>
      </c>
      <c r="F28" s="153">
        <v>14.3</v>
      </c>
      <c r="G28" s="154">
        <v>42.9</v>
      </c>
      <c r="H28" s="155">
        <v>42.9</v>
      </c>
      <c r="I28" s="132">
        <v>7</v>
      </c>
      <c r="J28" s="153">
        <v>0</v>
      </c>
      <c r="K28" s="154">
        <v>50</v>
      </c>
      <c r="L28" s="155">
        <v>50</v>
      </c>
      <c r="M28" s="132">
        <v>8</v>
      </c>
      <c r="N28" s="153">
        <v>0</v>
      </c>
      <c r="O28" s="154">
        <v>55.6</v>
      </c>
      <c r="P28" s="155">
        <v>44.4</v>
      </c>
      <c r="Q28" s="156">
        <v>36</v>
      </c>
      <c r="R28" s="153">
        <v>5.6</v>
      </c>
      <c r="S28" s="154">
        <v>88.9</v>
      </c>
      <c r="T28" s="155">
        <v>5.6</v>
      </c>
      <c r="U28" s="132">
        <v>18</v>
      </c>
      <c r="V28" s="153">
        <v>0</v>
      </c>
      <c r="W28" s="154">
        <v>81.8</v>
      </c>
      <c r="X28" s="155">
        <v>18.2</v>
      </c>
      <c r="Y28" s="132">
        <v>11</v>
      </c>
      <c r="Z28" s="153">
        <v>0</v>
      </c>
      <c r="AA28" s="154">
        <v>71.4</v>
      </c>
      <c r="AB28" s="155">
        <v>28.6</v>
      </c>
      <c r="AC28" s="132">
        <v>7</v>
      </c>
      <c r="AD28" s="153">
        <v>9.1</v>
      </c>
      <c r="AE28" s="154">
        <v>45.5</v>
      </c>
      <c r="AF28" s="155">
        <v>45.5</v>
      </c>
      <c r="AG28" s="156">
        <v>11</v>
      </c>
    </row>
    <row r="29" spans="1:33" ht="15" customHeight="1">
      <c r="A29" s="140" t="s">
        <v>124</v>
      </c>
      <c r="B29" s="153">
        <v>3.7</v>
      </c>
      <c r="C29" s="154">
        <v>56.1</v>
      </c>
      <c r="D29" s="155">
        <v>40.2</v>
      </c>
      <c r="E29" s="132">
        <v>246</v>
      </c>
      <c r="F29" s="153">
        <v>0</v>
      </c>
      <c r="G29" s="154">
        <v>37.5</v>
      </c>
      <c r="H29" s="155">
        <v>62.5</v>
      </c>
      <c r="I29" s="132">
        <v>8</v>
      </c>
      <c r="J29" s="153">
        <v>0</v>
      </c>
      <c r="K29" s="154">
        <v>52.6</v>
      </c>
      <c r="L29" s="155">
        <v>47.4</v>
      </c>
      <c r="M29" s="132">
        <v>19</v>
      </c>
      <c r="N29" s="153">
        <v>3.1</v>
      </c>
      <c r="O29" s="154">
        <v>60.5</v>
      </c>
      <c r="P29" s="155">
        <v>36.4</v>
      </c>
      <c r="Q29" s="156">
        <v>129</v>
      </c>
      <c r="R29" s="153">
        <v>0</v>
      </c>
      <c r="S29" s="154">
        <v>43.5</v>
      </c>
      <c r="T29" s="155">
        <v>56.5</v>
      </c>
      <c r="U29" s="132">
        <v>23</v>
      </c>
      <c r="V29" s="153">
        <v>3.2</v>
      </c>
      <c r="W29" s="154">
        <v>51.6</v>
      </c>
      <c r="X29" s="155">
        <v>45.2</v>
      </c>
      <c r="Y29" s="132">
        <v>31</v>
      </c>
      <c r="Z29" s="153">
        <v>16.7</v>
      </c>
      <c r="AA29" s="154">
        <v>55.6</v>
      </c>
      <c r="AB29" s="155">
        <v>27.8</v>
      </c>
      <c r="AC29" s="132">
        <v>18</v>
      </c>
      <c r="AD29" s="153">
        <v>5.6</v>
      </c>
      <c r="AE29" s="154">
        <v>61.1</v>
      </c>
      <c r="AF29" s="155">
        <v>33.3</v>
      </c>
      <c r="AG29" s="156">
        <v>18</v>
      </c>
    </row>
    <row r="30" spans="1:33" ht="15" customHeight="1">
      <c r="A30" s="143" t="s">
        <v>125</v>
      </c>
      <c r="B30" s="157">
        <v>8.7</v>
      </c>
      <c r="C30" s="158">
        <v>57.9</v>
      </c>
      <c r="D30" s="159">
        <v>33.3</v>
      </c>
      <c r="E30" s="160">
        <v>183</v>
      </c>
      <c r="F30" s="157">
        <v>10</v>
      </c>
      <c r="G30" s="158">
        <v>80</v>
      </c>
      <c r="H30" s="159">
        <v>10</v>
      </c>
      <c r="I30" s="160">
        <v>10</v>
      </c>
      <c r="J30" s="157">
        <v>10.5</v>
      </c>
      <c r="K30" s="158">
        <v>63.2</v>
      </c>
      <c r="L30" s="159">
        <v>26.3</v>
      </c>
      <c r="M30" s="160">
        <v>19</v>
      </c>
      <c r="N30" s="157">
        <v>7.1</v>
      </c>
      <c r="O30" s="158">
        <v>56.5</v>
      </c>
      <c r="P30" s="159">
        <v>36.5</v>
      </c>
      <c r="Q30" s="161">
        <v>85</v>
      </c>
      <c r="R30" s="157">
        <v>13.3</v>
      </c>
      <c r="S30" s="158">
        <v>40</v>
      </c>
      <c r="T30" s="159">
        <v>46.7</v>
      </c>
      <c r="U30" s="160">
        <v>15</v>
      </c>
      <c r="V30" s="157">
        <v>11.5</v>
      </c>
      <c r="W30" s="158">
        <v>53.8</v>
      </c>
      <c r="X30" s="159">
        <v>34.6</v>
      </c>
      <c r="Y30" s="160">
        <v>26</v>
      </c>
      <c r="Z30" s="157">
        <v>11.1</v>
      </c>
      <c r="AA30" s="158">
        <v>66.7</v>
      </c>
      <c r="AB30" s="159">
        <v>22.2</v>
      </c>
      <c r="AC30" s="160">
        <v>9</v>
      </c>
      <c r="AD30" s="157">
        <v>5.3</v>
      </c>
      <c r="AE30" s="158">
        <v>63.2</v>
      </c>
      <c r="AF30" s="159">
        <v>31.6</v>
      </c>
      <c r="AG30" s="161">
        <v>19</v>
      </c>
    </row>
  </sheetData>
  <sheetProtection/>
  <printOptions/>
  <pageMargins left="0.3937007874015748" right="0.1968503937007874" top="0.7480314960629921" bottom="0.7480314960629921" header="0.31496062992125984" footer="0.31496062992125984"/>
  <pageSetup fitToWidth="2" horizontalDpi="600" verticalDpi="600" orientation="landscape" paperSize="9" scale="81" r:id="rId1"/>
  <headerFooter>
    <oddFooter>&amp;C&amp;P</oddFooter>
  </headerFooter>
  <colBreaks count="1" manualBreakCount="1">
    <brk id="17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7.00390625" style="0" customWidth="1"/>
    <col min="2" max="2" width="7.421875" style="0" customWidth="1"/>
    <col min="3" max="3" width="6.57421875" style="0" customWidth="1"/>
    <col min="4" max="17" width="7.421875" style="0" customWidth="1"/>
  </cols>
  <sheetData>
    <row r="1" ht="12">
      <c r="A1" s="76" t="str">
        <f>CONCATENATE('目次'!A13,"　",'目次'!B13)</f>
        <v>表2-2(2)　今後行いたいと考えている環境ビジネス</v>
      </c>
    </row>
    <row r="2" spans="2:17" ht="12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77" t="s">
        <v>127</v>
      </c>
    </row>
    <row r="3" spans="1:17" ht="12">
      <c r="A3" s="94"/>
      <c r="B3" s="95" t="s">
        <v>84</v>
      </c>
      <c r="C3" s="97"/>
      <c r="D3" s="95" t="s">
        <v>85</v>
      </c>
      <c r="E3" s="97"/>
      <c r="F3" s="95" t="s">
        <v>86</v>
      </c>
      <c r="G3" s="97"/>
      <c r="H3" s="95" t="s">
        <v>87</v>
      </c>
      <c r="I3" s="97"/>
      <c r="J3" s="95" t="s">
        <v>88</v>
      </c>
      <c r="K3" s="97"/>
      <c r="L3" s="95" t="s">
        <v>89</v>
      </c>
      <c r="M3" s="97"/>
      <c r="N3" s="95" t="s">
        <v>90</v>
      </c>
      <c r="O3" s="97"/>
      <c r="P3" s="95" t="s">
        <v>91</v>
      </c>
      <c r="Q3" s="163"/>
    </row>
    <row r="4" spans="1:17" ht="24">
      <c r="A4" s="94"/>
      <c r="B4" s="86" t="s">
        <v>192</v>
      </c>
      <c r="C4" s="86" t="s">
        <v>193</v>
      </c>
      <c r="D4" s="86" t="s">
        <v>192</v>
      </c>
      <c r="E4" s="86" t="s">
        <v>193</v>
      </c>
      <c r="F4" s="86" t="s">
        <v>192</v>
      </c>
      <c r="G4" s="86" t="s">
        <v>193</v>
      </c>
      <c r="H4" s="86" t="s">
        <v>192</v>
      </c>
      <c r="I4" s="86" t="s">
        <v>193</v>
      </c>
      <c r="J4" s="86" t="s">
        <v>192</v>
      </c>
      <c r="K4" s="86" t="s">
        <v>193</v>
      </c>
      <c r="L4" s="86" t="s">
        <v>192</v>
      </c>
      <c r="M4" s="86" t="s">
        <v>193</v>
      </c>
      <c r="N4" s="86" t="s">
        <v>192</v>
      </c>
      <c r="O4" s="86" t="s">
        <v>193</v>
      </c>
      <c r="P4" s="86" t="s">
        <v>192</v>
      </c>
      <c r="Q4" s="86" t="s">
        <v>193</v>
      </c>
    </row>
    <row r="5" spans="1:17" s="167" customFormat="1" ht="12">
      <c r="A5" s="164" t="s">
        <v>194</v>
      </c>
      <c r="B5" s="165">
        <v>416</v>
      </c>
      <c r="C5" s="166">
        <v>100</v>
      </c>
      <c r="D5" s="165">
        <v>13</v>
      </c>
      <c r="E5" s="166">
        <v>100</v>
      </c>
      <c r="F5" s="165">
        <v>35</v>
      </c>
      <c r="G5" s="166">
        <v>100</v>
      </c>
      <c r="H5" s="165">
        <v>205</v>
      </c>
      <c r="I5" s="166">
        <v>100</v>
      </c>
      <c r="J5" s="165">
        <v>46</v>
      </c>
      <c r="K5" s="166">
        <v>100</v>
      </c>
      <c r="L5" s="165">
        <v>70</v>
      </c>
      <c r="M5" s="166">
        <v>100</v>
      </c>
      <c r="N5" s="165">
        <v>21</v>
      </c>
      <c r="O5" s="166">
        <v>100</v>
      </c>
      <c r="P5" s="165">
        <v>26</v>
      </c>
      <c r="Q5" s="166">
        <v>100</v>
      </c>
    </row>
    <row r="6" spans="1:17" ht="12">
      <c r="A6" s="78" t="s">
        <v>130</v>
      </c>
      <c r="B6" s="100">
        <v>663</v>
      </c>
      <c r="C6" s="168">
        <v>159.4</v>
      </c>
      <c r="D6" s="100">
        <v>22</v>
      </c>
      <c r="E6" s="168">
        <v>169.2</v>
      </c>
      <c r="F6" s="100">
        <v>48</v>
      </c>
      <c r="G6" s="168">
        <v>137.1</v>
      </c>
      <c r="H6" s="100">
        <v>330</v>
      </c>
      <c r="I6" s="168">
        <v>161</v>
      </c>
      <c r="J6" s="100">
        <v>67</v>
      </c>
      <c r="K6" s="168">
        <v>145.7</v>
      </c>
      <c r="L6" s="100">
        <v>111</v>
      </c>
      <c r="M6" s="168">
        <v>158.6</v>
      </c>
      <c r="N6" s="100">
        <v>34</v>
      </c>
      <c r="O6" s="168">
        <v>161.9</v>
      </c>
      <c r="P6" s="100">
        <v>51</v>
      </c>
      <c r="Q6" s="168">
        <v>196.2</v>
      </c>
    </row>
    <row r="7" spans="1:17" ht="12">
      <c r="A7" s="102" t="s">
        <v>131</v>
      </c>
      <c r="B7" s="103">
        <v>124</v>
      </c>
      <c r="C7" s="169">
        <v>29.8</v>
      </c>
      <c r="D7" s="103">
        <v>5</v>
      </c>
      <c r="E7" s="169">
        <v>38.5</v>
      </c>
      <c r="F7" s="103">
        <v>3</v>
      </c>
      <c r="G7" s="169">
        <v>8.6</v>
      </c>
      <c r="H7" s="103">
        <v>69</v>
      </c>
      <c r="I7" s="169">
        <v>33.7</v>
      </c>
      <c r="J7" s="103">
        <v>13</v>
      </c>
      <c r="K7" s="169">
        <v>28.3</v>
      </c>
      <c r="L7" s="103">
        <v>22</v>
      </c>
      <c r="M7" s="169">
        <v>31.4</v>
      </c>
      <c r="N7" s="103">
        <v>4</v>
      </c>
      <c r="O7" s="169">
        <v>19</v>
      </c>
      <c r="P7" s="103">
        <v>8</v>
      </c>
      <c r="Q7" s="169">
        <v>30.8</v>
      </c>
    </row>
    <row r="8" spans="1:17" ht="12">
      <c r="A8" s="105" t="s">
        <v>132</v>
      </c>
      <c r="B8" s="106">
        <v>415</v>
      </c>
      <c r="C8" s="170">
        <v>99.8</v>
      </c>
      <c r="D8" s="106">
        <v>15</v>
      </c>
      <c r="E8" s="170">
        <v>115.4</v>
      </c>
      <c r="F8" s="106">
        <v>41</v>
      </c>
      <c r="G8" s="170">
        <v>117.1</v>
      </c>
      <c r="H8" s="106">
        <v>188</v>
      </c>
      <c r="I8" s="170">
        <v>91.7</v>
      </c>
      <c r="J8" s="106">
        <v>42</v>
      </c>
      <c r="K8" s="170">
        <v>91.3</v>
      </c>
      <c r="L8" s="106">
        <v>71</v>
      </c>
      <c r="M8" s="170">
        <v>101.4</v>
      </c>
      <c r="N8" s="106">
        <v>22</v>
      </c>
      <c r="O8" s="170">
        <v>104.8</v>
      </c>
      <c r="P8" s="106">
        <v>36</v>
      </c>
      <c r="Q8" s="170">
        <v>138.5</v>
      </c>
    </row>
    <row r="9" spans="1:17" ht="12">
      <c r="A9" s="105" t="s">
        <v>133</v>
      </c>
      <c r="B9" s="106">
        <v>79</v>
      </c>
      <c r="C9" s="170">
        <v>19</v>
      </c>
      <c r="D9" s="106">
        <v>0</v>
      </c>
      <c r="E9" s="170">
        <v>0</v>
      </c>
      <c r="F9" s="106">
        <v>2</v>
      </c>
      <c r="G9" s="170">
        <v>5.7</v>
      </c>
      <c r="H9" s="106">
        <v>45</v>
      </c>
      <c r="I9" s="170">
        <v>22</v>
      </c>
      <c r="J9" s="106">
        <v>5</v>
      </c>
      <c r="K9" s="170">
        <v>10.9</v>
      </c>
      <c r="L9" s="106">
        <v>15</v>
      </c>
      <c r="M9" s="170">
        <v>21.4</v>
      </c>
      <c r="N9" s="106">
        <v>7</v>
      </c>
      <c r="O9" s="170">
        <v>33.3</v>
      </c>
      <c r="P9" s="106">
        <v>5</v>
      </c>
      <c r="Q9" s="170">
        <v>19.2</v>
      </c>
    </row>
    <row r="10" spans="1:17" ht="12">
      <c r="A10" s="108" t="s">
        <v>134</v>
      </c>
      <c r="B10" s="109">
        <v>45</v>
      </c>
      <c r="C10" s="171">
        <v>10.8</v>
      </c>
      <c r="D10" s="109">
        <v>2</v>
      </c>
      <c r="E10" s="171">
        <v>15.4</v>
      </c>
      <c r="F10" s="109">
        <v>2</v>
      </c>
      <c r="G10" s="171">
        <v>5.7</v>
      </c>
      <c r="H10" s="109">
        <v>28</v>
      </c>
      <c r="I10" s="171">
        <v>13.7</v>
      </c>
      <c r="J10" s="109">
        <v>7</v>
      </c>
      <c r="K10" s="171">
        <v>15.2</v>
      </c>
      <c r="L10" s="109">
        <v>3</v>
      </c>
      <c r="M10" s="171">
        <v>4.3</v>
      </c>
      <c r="N10" s="109">
        <v>1</v>
      </c>
      <c r="O10" s="171">
        <v>4.8</v>
      </c>
      <c r="P10" s="109">
        <v>2</v>
      </c>
      <c r="Q10" s="171">
        <v>7.7</v>
      </c>
    </row>
    <row r="11" spans="1:17" ht="12">
      <c r="A11" s="102" t="s">
        <v>195</v>
      </c>
      <c r="B11" s="103">
        <v>16</v>
      </c>
      <c r="C11" s="169">
        <v>3.8</v>
      </c>
      <c r="D11" s="103">
        <v>1</v>
      </c>
      <c r="E11" s="169">
        <v>7.7</v>
      </c>
      <c r="F11" s="103">
        <v>1</v>
      </c>
      <c r="G11" s="169">
        <v>2.9</v>
      </c>
      <c r="H11" s="103">
        <v>7</v>
      </c>
      <c r="I11" s="169">
        <v>3.4</v>
      </c>
      <c r="J11" s="103">
        <v>2</v>
      </c>
      <c r="K11" s="169">
        <v>4.3</v>
      </c>
      <c r="L11" s="103">
        <v>2</v>
      </c>
      <c r="M11" s="169">
        <v>2.9</v>
      </c>
      <c r="N11" s="103">
        <v>0</v>
      </c>
      <c r="O11" s="169">
        <v>0</v>
      </c>
      <c r="P11" s="103">
        <v>3</v>
      </c>
      <c r="Q11" s="169">
        <v>11.5</v>
      </c>
    </row>
    <row r="12" spans="1:17" ht="12">
      <c r="A12" s="105" t="s">
        <v>196</v>
      </c>
      <c r="B12" s="106">
        <v>11</v>
      </c>
      <c r="C12" s="170">
        <v>2.6</v>
      </c>
      <c r="D12" s="106">
        <v>1</v>
      </c>
      <c r="E12" s="170">
        <v>7.7</v>
      </c>
      <c r="F12" s="106">
        <v>0</v>
      </c>
      <c r="G12" s="170">
        <v>0</v>
      </c>
      <c r="H12" s="106">
        <v>6</v>
      </c>
      <c r="I12" s="170">
        <v>2.9</v>
      </c>
      <c r="J12" s="106">
        <v>1</v>
      </c>
      <c r="K12" s="170">
        <v>2.2</v>
      </c>
      <c r="L12" s="106">
        <v>1</v>
      </c>
      <c r="M12" s="170">
        <v>1.4</v>
      </c>
      <c r="N12" s="106">
        <v>1</v>
      </c>
      <c r="O12" s="170">
        <v>4.8</v>
      </c>
      <c r="P12" s="106">
        <v>1</v>
      </c>
      <c r="Q12" s="170">
        <v>3.8</v>
      </c>
    </row>
    <row r="13" spans="1:17" ht="12">
      <c r="A13" s="105" t="s">
        <v>197</v>
      </c>
      <c r="B13" s="106">
        <v>10</v>
      </c>
      <c r="C13" s="170">
        <v>2.4</v>
      </c>
      <c r="D13" s="106">
        <v>0</v>
      </c>
      <c r="E13" s="170">
        <v>0</v>
      </c>
      <c r="F13" s="106">
        <v>0</v>
      </c>
      <c r="G13" s="170">
        <v>0</v>
      </c>
      <c r="H13" s="106">
        <v>4</v>
      </c>
      <c r="I13" s="170">
        <v>2</v>
      </c>
      <c r="J13" s="106">
        <v>2</v>
      </c>
      <c r="K13" s="170">
        <v>4.3</v>
      </c>
      <c r="L13" s="106">
        <v>3</v>
      </c>
      <c r="M13" s="170">
        <v>4.3</v>
      </c>
      <c r="N13" s="106">
        <v>0</v>
      </c>
      <c r="O13" s="170">
        <v>0</v>
      </c>
      <c r="P13" s="106">
        <v>1</v>
      </c>
      <c r="Q13" s="170">
        <v>3.8</v>
      </c>
    </row>
    <row r="14" spans="1:17" ht="12">
      <c r="A14" s="105" t="s">
        <v>198</v>
      </c>
      <c r="B14" s="106">
        <v>7</v>
      </c>
      <c r="C14" s="170">
        <v>1.7</v>
      </c>
      <c r="D14" s="106">
        <v>0</v>
      </c>
      <c r="E14" s="170">
        <v>0</v>
      </c>
      <c r="F14" s="106">
        <v>0</v>
      </c>
      <c r="G14" s="170">
        <v>0</v>
      </c>
      <c r="H14" s="106">
        <v>5</v>
      </c>
      <c r="I14" s="170">
        <v>2.4</v>
      </c>
      <c r="J14" s="106">
        <v>1</v>
      </c>
      <c r="K14" s="170">
        <v>2.2</v>
      </c>
      <c r="L14" s="106">
        <v>1</v>
      </c>
      <c r="M14" s="170">
        <v>1.4</v>
      </c>
      <c r="N14" s="106">
        <v>0</v>
      </c>
      <c r="O14" s="170">
        <v>0</v>
      </c>
      <c r="P14" s="106">
        <v>0</v>
      </c>
      <c r="Q14" s="170">
        <v>0</v>
      </c>
    </row>
    <row r="15" spans="1:17" ht="12">
      <c r="A15" s="105" t="s">
        <v>199</v>
      </c>
      <c r="B15" s="106">
        <v>13</v>
      </c>
      <c r="C15" s="170">
        <v>3.1</v>
      </c>
      <c r="D15" s="106">
        <v>0</v>
      </c>
      <c r="E15" s="170">
        <v>0</v>
      </c>
      <c r="F15" s="106">
        <v>0</v>
      </c>
      <c r="G15" s="170">
        <v>0</v>
      </c>
      <c r="H15" s="106">
        <v>11</v>
      </c>
      <c r="I15" s="170">
        <v>5.4</v>
      </c>
      <c r="J15" s="106">
        <v>0</v>
      </c>
      <c r="K15" s="170">
        <v>0</v>
      </c>
      <c r="L15" s="106">
        <v>2</v>
      </c>
      <c r="M15" s="170">
        <v>2.9</v>
      </c>
      <c r="N15" s="106">
        <v>0</v>
      </c>
      <c r="O15" s="170">
        <v>0</v>
      </c>
      <c r="P15" s="106">
        <v>0</v>
      </c>
      <c r="Q15" s="170">
        <v>0</v>
      </c>
    </row>
    <row r="16" spans="1:17" ht="12">
      <c r="A16" s="105" t="s">
        <v>200</v>
      </c>
      <c r="B16" s="106">
        <v>27</v>
      </c>
      <c r="C16" s="170">
        <v>6.5</v>
      </c>
      <c r="D16" s="106">
        <v>1</v>
      </c>
      <c r="E16" s="170">
        <v>7.7</v>
      </c>
      <c r="F16" s="106">
        <v>0</v>
      </c>
      <c r="G16" s="170">
        <v>0</v>
      </c>
      <c r="H16" s="106">
        <v>13</v>
      </c>
      <c r="I16" s="170">
        <v>6.3</v>
      </c>
      <c r="J16" s="106">
        <v>5</v>
      </c>
      <c r="K16" s="170">
        <v>10.9</v>
      </c>
      <c r="L16" s="106">
        <v>6</v>
      </c>
      <c r="M16" s="170">
        <v>8.6</v>
      </c>
      <c r="N16" s="106">
        <v>1</v>
      </c>
      <c r="O16" s="170">
        <v>4.8</v>
      </c>
      <c r="P16" s="106">
        <v>1</v>
      </c>
      <c r="Q16" s="170">
        <v>3.8</v>
      </c>
    </row>
    <row r="17" spans="1:17" ht="12">
      <c r="A17" s="105" t="s">
        <v>201</v>
      </c>
      <c r="B17" s="106">
        <v>8</v>
      </c>
      <c r="C17" s="170">
        <v>1.9</v>
      </c>
      <c r="D17" s="106">
        <v>0</v>
      </c>
      <c r="E17" s="170">
        <v>0</v>
      </c>
      <c r="F17" s="106">
        <v>0</v>
      </c>
      <c r="G17" s="170">
        <v>0</v>
      </c>
      <c r="H17" s="106">
        <v>5</v>
      </c>
      <c r="I17" s="170">
        <v>2.4</v>
      </c>
      <c r="J17" s="106">
        <v>1</v>
      </c>
      <c r="K17" s="170">
        <v>2.2</v>
      </c>
      <c r="L17" s="106">
        <v>2</v>
      </c>
      <c r="M17" s="170">
        <v>2.9</v>
      </c>
      <c r="N17" s="106">
        <v>0</v>
      </c>
      <c r="O17" s="170">
        <v>0</v>
      </c>
      <c r="P17" s="106">
        <v>0</v>
      </c>
      <c r="Q17" s="170">
        <v>0</v>
      </c>
    </row>
    <row r="18" spans="1:17" ht="12">
      <c r="A18" s="105" t="s">
        <v>202</v>
      </c>
      <c r="B18" s="106">
        <v>6</v>
      </c>
      <c r="C18" s="170">
        <v>1.4</v>
      </c>
      <c r="D18" s="106">
        <v>0</v>
      </c>
      <c r="E18" s="170">
        <v>0</v>
      </c>
      <c r="F18" s="106">
        <v>1</v>
      </c>
      <c r="G18" s="170">
        <v>2.9</v>
      </c>
      <c r="H18" s="106">
        <v>4</v>
      </c>
      <c r="I18" s="170">
        <v>2</v>
      </c>
      <c r="J18" s="106">
        <v>0</v>
      </c>
      <c r="K18" s="170">
        <v>0</v>
      </c>
      <c r="L18" s="106">
        <v>0</v>
      </c>
      <c r="M18" s="170">
        <v>0</v>
      </c>
      <c r="N18" s="106">
        <v>1</v>
      </c>
      <c r="O18" s="170">
        <v>4.8</v>
      </c>
      <c r="P18" s="106">
        <v>0</v>
      </c>
      <c r="Q18" s="170">
        <v>0</v>
      </c>
    </row>
    <row r="19" spans="1:17" ht="12">
      <c r="A19" s="105" t="s">
        <v>203</v>
      </c>
      <c r="B19" s="106">
        <v>5</v>
      </c>
      <c r="C19" s="170">
        <v>1.2</v>
      </c>
      <c r="D19" s="106">
        <v>0</v>
      </c>
      <c r="E19" s="170">
        <v>0</v>
      </c>
      <c r="F19" s="106">
        <v>0</v>
      </c>
      <c r="G19" s="170">
        <v>0</v>
      </c>
      <c r="H19" s="106">
        <v>5</v>
      </c>
      <c r="I19" s="170">
        <v>2.4</v>
      </c>
      <c r="J19" s="106">
        <v>0</v>
      </c>
      <c r="K19" s="170">
        <v>0</v>
      </c>
      <c r="L19" s="106">
        <v>0</v>
      </c>
      <c r="M19" s="170">
        <v>0</v>
      </c>
      <c r="N19" s="106">
        <v>0</v>
      </c>
      <c r="O19" s="170">
        <v>0</v>
      </c>
      <c r="P19" s="106">
        <v>0</v>
      </c>
      <c r="Q19" s="170">
        <v>0</v>
      </c>
    </row>
    <row r="20" spans="1:17" ht="12">
      <c r="A20" s="105" t="s">
        <v>204</v>
      </c>
      <c r="B20" s="106">
        <v>5</v>
      </c>
      <c r="C20" s="170">
        <v>1.2</v>
      </c>
      <c r="D20" s="106">
        <v>1</v>
      </c>
      <c r="E20" s="170">
        <v>7.7</v>
      </c>
      <c r="F20" s="106">
        <v>1</v>
      </c>
      <c r="G20" s="170">
        <v>2.9</v>
      </c>
      <c r="H20" s="106">
        <v>2</v>
      </c>
      <c r="I20" s="170">
        <v>1</v>
      </c>
      <c r="J20" s="106">
        <v>0</v>
      </c>
      <c r="K20" s="170">
        <v>0</v>
      </c>
      <c r="L20" s="106">
        <v>0</v>
      </c>
      <c r="M20" s="170">
        <v>0</v>
      </c>
      <c r="N20" s="106">
        <v>0</v>
      </c>
      <c r="O20" s="170">
        <v>0</v>
      </c>
      <c r="P20" s="106">
        <v>1</v>
      </c>
      <c r="Q20" s="170">
        <v>3.8</v>
      </c>
    </row>
    <row r="21" spans="1:17" ht="12">
      <c r="A21" s="105" t="s">
        <v>205</v>
      </c>
      <c r="B21" s="106">
        <v>13</v>
      </c>
      <c r="C21" s="170">
        <v>3.1</v>
      </c>
      <c r="D21" s="106">
        <v>1</v>
      </c>
      <c r="E21" s="170">
        <v>7.7</v>
      </c>
      <c r="F21" s="106">
        <v>0</v>
      </c>
      <c r="G21" s="170">
        <v>0</v>
      </c>
      <c r="H21" s="106">
        <v>6</v>
      </c>
      <c r="I21" s="170">
        <v>2.9</v>
      </c>
      <c r="J21" s="106">
        <v>1</v>
      </c>
      <c r="K21" s="170">
        <v>2.2</v>
      </c>
      <c r="L21" s="106">
        <v>3</v>
      </c>
      <c r="M21" s="170">
        <v>4.3</v>
      </c>
      <c r="N21" s="106">
        <v>1</v>
      </c>
      <c r="O21" s="170">
        <v>4.8</v>
      </c>
      <c r="P21" s="106">
        <v>1</v>
      </c>
      <c r="Q21" s="170">
        <v>3.8</v>
      </c>
    </row>
    <row r="22" spans="1:17" ht="12">
      <c r="A22" s="108" t="s">
        <v>206</v>
      </c>
      <c r="B22" s="109">
        <v>3</v>
      </c>
      <c r="C22" s="171">
        <v>0.7</v>
      </c>
      <c r="D22" s="109">
        <v>0</v>
      </c>
      <c r="E22" s="171">
        <v>0</v>
      </c>
      <c r="F22" s="109">
        <v>0</v>
      </c>
      <c r="G22" s="171">
        <v>0</v>
      </c>
      <c r="H22" s="109">
        <v>1</v>
      </c>
      <c r="I22" s="171">
        <v>0.5</v>
      </c>
      <c r="J22" s="109">
        <v>0</v>
      </c>
      <c r="K22" s="171">
        <v>0</v>
      </c>
      <c r="L22" s="109">
        <v>2</v>
      </c>
      <c r="M22" s="171">
        <v>2.9</v>
      </c>
      <c r="N22" s="109">
        <v>0</v>
      </c>
      <c r="O22" s="171">
        <v>0</v>
      </c>
      <c r="P22" s="109">
        <v>0</v>
      </c>
      <c r="Q22" s="171">
        <v>0</v>
      </c>
    </row>
    <row r="23" spans="1:17" ht="12">
      <c r="A23" s="102" t="s">
        <v>207</v>
      </c>
      <c r="B23" s="103">
        <v>129</v>
      </c>
      <c r="C23" s="169">
        <v>31</v>
      </c>
      <c r="D23" s="103">
        <v>7</v>
      </c>
      <c r="E23" s="169">
        <v>53.8</v>
      </c>
      <c r="F23" s="103">
        <v>16</v>
      </c>
      <c r="G23" s="169">
        <v>45.7</v>
      </c>
      <c r="H23" s="103">
        <v>52</v>
      </c>
      <c r="I23" s="169">
        <v>25.4</v>
      </c>
      <c r="J23" s="103">
        <v>16</v>
      </c>
      <c r="K23" s="169">
        <v>34.8</v>
      </c>
      <c r="L23" s="103">
        <v>14</v>
      </c>
      <c r="M23" s="169">
        <v>20</v>
      </c>
      <c r="N23" s="103">
        <v>9</v>
      </c>
      <c r="O23" s="169">
        <v>42.9</v>
      </c>
      <c r="P23" s="103">
        <v>15</v>
      </c>
      <c r="Q23" s="169">
        <v>57.7</v>
      </c>
    </row>
    <row r="24" spans="1:17" ht="12">
      <c r="A24" s="105" t="s">
        <v>208</v>
      </c>
      <c r="B24" s="106">
        <v>38</v>
      </c>
      <c r="C24" s="170">
        <v>9.1</v>
      </c>
      <c r="D24" s="106">
        <v>2</v>
      </c>
      <c r="E24" s="170">
        <v>15.4</v>
      </c>
      <c r="F24" s="106">
        <v>5</v>
      </c>
      <c r="G24" s="170">
        <v>14.3</v>
      </c>
      <c r="H24" s="106">
        <v>20</v>
      </c>
      <c r="I24" s="170">
        <v>9.8</v>
      </c>
      <c r="J24" s="106">
        <v>1</v>
      </c>
      <c r="K24" s="170">
        <v>2.2</v>
      </c>
      <c r="L24" s="106">
        <v>8</v>
      </c>
      <c r="M24" s="170">
        <v>11.4</v>
      </c>
      <c r="N24" s="106">
        <v>1</v>
      </c>
      <c r="O24" s="170">
        <v>4.8</v>
      </c>
      <c r="P24" s="106">
        <v>1</v>
      </c>
      <c r="Q24" s="170">
        <v>3.8</v>
      </c>
    </row>
    <row r="25" spans="1:17" ht="12">
      <c r="A25" s="105" t="s">
        <v>209</v>
      </c>
      <c r="B25" s="106">
        <v>22</v>
      </c>
      <c r="C25" s="170">
        <v>5.3</v>
      </c>
      <c r="D25" s="106">
        <v>0</v>
      </c>
      <c r="E25" s="170">
        <v>0</v>
      </c>
      <c r="F25" s="106">
        <v>3</v>
      </c>
      <c r="G25" s="170">
        <v>8.6</v>
      </c>
      <c r="H25" s="106">
        <v>7</v>
      </c>
      <c r="I25" s="170">
        <v>3.4</v>
      </c>
      <c r="J25" s="106">
        <v>1</v>
      </c>
      <c r="K25" s="170">
        <v>2.2</v>
      </c>
      <c r="L25" s="106">
        <v>6</v>
      </c>
      <c r="M25" s="170">
        <v>8.6</v>
      </c>
      <c r="N25" s="106">
        <v>0</v>
      </c>
      <c r="O25" s="170">
        <v>0</v>
      </c>
      <c r="P25" s="106">
        <v>5</v>
      </c>
      <c r="Q25" s="170">
        <v>19.2</v>
      </c>
    </row>
    <row r="26" spans="1:17" ht="12">
      <c r="A26" s="105" t="s">
        <v>210</v>
      </c>
      <c r="B26" s="106">
        <v>42</v>
      </c>
      <c r="C26" s="170">
        <v>10.1</v>
      </c>
      <c r="D26" s="106">
        <v>0</v>
      </c>
      <c r="E26" s="170">
        <v>0</v>
      </c>
      <c r="F26" s="106">
        <v>3</v>
      </c>
      <c r="G26" s="170">
        <v>8.6</v>
      </c>
      <c r="H26" s="106">
        <v>19</v>
      </c>
      <c r="I26" s="170">
        <v>9.3</v>
      </c>
      <c r="J26" s="106">
        <v>3</v>
      </c>
      <c r="K26" s="170">
        <v>6.5</v>
      </c>
      <c r="L26" s="106">
        <v>11</v>
      </c>
      <c r="M26" s="170">
        <v>15.7</v>
      </c>
      <c r="N26" s="106">
        <v>2</v>
      </c>
      <c r="O26" s="170">
        <v>9.5</v>
      </c>
      <c r="P26" s="106">
        <v>4</v>
      </c>
      <c r="Q26" s="170">
        <v>15.4</v>
      </c>
    </row>
    <row r="27" spans="1:17" ht="12">
      <c r="A27" s="105" t="s">
        <v>211</v>
      </c>
      <c r="B27" s="106">
        <v>27</v>
      </c>
      <c r="C27" s="170">
        <v>6.5</v>
      </c>
      <c r="D27" s="106">
        <v>0</v>
      </c>
      <c r="E27" s="170">
        <v>0</v>
      </c>
      <c r="F27" s="106">
        <v>1</v>
      </c>
      <c r="G27" s="170">
        <v>2.9</v>
      </c>
      <c r="H27" s="106">
        <v>13</v>
      </c>
      <c r="I27" s="170">
        <v>6.3</v>
      </c>
      <c r="J27" s="106">
        <v>5</v>
      </c>
      <c r="K27" s="170">
        <v>10.9</v>
      </c>
      <c r="L27" s="106">
        <v>6</v>
      </c>
      <c r="M27" s="170">
        <v>8.6</v>
      </c>
      <c r="N27" s="106">
        <v>1</v>
      </c>
      <c r="O27" s="170">
        <v>4.8</v>
      </c>
      <c r="P27" s="106">
        <v>1</v>
      </c>
      <c r="Q27" s="170">
        <v>3.8</v>
      </c>
    </row>
    <row r="28" spans="1:17" ht="12">
      <c r="A28" s="105" t="s">
        <v>212</v>
      </c>
      <c r="B28" s="106">
        <v>13</v>
      </c>
      <c r="C28" s="170">
        <v>3.1</v>
      </c>
      <c r="D28" s="106">
        <v>0</v>
      </c>
      <c r="E28" s="170">
        <v>0</v>
      </c>
      <c r="F28" s="106">
        <v>1</v>
      </c>
      <c r="G28" s="170">
        <v>2.9</v>
      </c>
      <c r="H28" s="106">
        <v>9</v>
      </c>
      <c r="I28" s="170">
        <v>4.4</v>
      </c>
      <c r="J28" s="106">
        <v>1</v>
      </c>
      <c r="K28" s="170">
        <v>2.2</v>
      </c>
      <c r="L28" s="106">
        <v>2</v>
      </c>
      <c r="M28" s="170">
        <v>2.9</v>
      </c>
      <c r="N28" s="106">
        <v>0</v>
      </c>
      <c r="O28" s="170">
        <v>0</v>
      </c>
      <c r="P28" s="106">
        <v>0</v>
      </c>
      <c r="Q28" s="170">
        <v>0</v>
      </c>
    </row>
    <row r="29" spans="1:17" ht="12">
      <c r="A29" s="105" t="s">
        <v>213</v>
      </c>
      <c r="B29" s="106">
        <v>6</v>
      </c>
      <c r="C29" s="170">
        <v>1.4</v>
      </c>
      <c r="D29" s="106">
        <v>1</v>
      </c>
      <c r="E29" s="170">
        <v>7.7</v>
      </c>
      <c r="F29" s="106">
        <v>1</v>
      </c>
      <c r="G29" s="170">
        <v>2.9</v>
      </c>
      <c r="H29" s="106">
        <v>2</v>
      </c>
      <c r="I29" s="170">
        <v>1</v>
      </c>
      <c r="J29" s="106">
        <v>0</v>
      </c>
      <c r="K29" s="170">
        <v>0</v>
      </c>
      <c r="L29" s="106">
        <v>2</v>
      </c>
      <c r="M29" s="170">
        <v>2.9</v>
      </c>
      <c r="N29" s="106">
        <v>0</v>
      </c>
      <c r="O29" s="170">
        <v>0</v>
      </c>
      <c r="P29" s="106">
        <v>0</v>
      </c>
      <c r="Q29" s="170">
        <v>0</v>
      </c>
    </row>
    <row r="30" spans="1:17" ht="12">
      <c r="A30" s="105" t="s">
        <v>214</v>
      </c>
      <c r="B30" s="106">
        <v>41</v>
      </c>
      <c r="C30" s="170">
        <v>9.9</v>
      </c>
      <c r="D30" s="106">
        <v>1</v>
      </c>
      <c r="E30" s="170">
        <v>7.7</v>
      </c>
      <c r="F30" s="106">
        <v>2</v>
      </c>
      <c r="G30" s="170">
        <v>5.7</v>
      </c>
      <c r="H30" s="106">
        <v>19</v>
      </c>
      <c r="I30" s="170">
        <v>9.3</v>
      </c>
      <c r="J30" s="106">
        <v>6</v>
      </c>
      <c r="K30" s="170">
        <v>13</v>
      </c>
      <c r="L30" s="106">
        <v>8</v>
      </c>
      <c r="M30" s="170">
        <v>11.4</v>
      </c>
      <c r="N30" s="106">
        <v>1</v>
      </c>
      <c r="O30" s="170">
        <v>4.8</v>
      </c>
      <c r="P30" s="106">
        <v>4</v>
      </c>
      <c r="Q30" s="170">
        <v>15.4</v>
      </c>
    </row>
    <row r="31" spans="1:17" ht="12">
      <c r="A31" s="105" t="s">
        <v>215</v>
      </c>
      <c r="B31" s="106">
        <v>28</v>
      </c>
      <c r="C31" s="170">
        <v>6.7</v>
      </c>
      <c r="D31" s="106">
        <v>0</v>
      </c>
      <c r="E31" s="170">
        <v>0</v>
      </c>
      <c r="F31" s="106">
        <v>1</v>
      </c>
      <c r="G31" s="170">
        <v>2.9</v>
      </c>
      <c r="H31" s="106">
        <v>12</v>
      </c>
      <c r="I31" s="170">
        <v>5.9</v>
      </c>
      <c r="J31" s="106">
        <v>5</v>
      </c>
      <c r="K31" s="170">
        <v>10.9</v>
      </c>
      <c r="L31" s="106">
        <v>5</v>
      </c>
      <c r="M31" s="170">
        <v>7.1</v>
      </c>
      <c r="N31" s="106">
        <v>3</v>
      </c>
      <c r="O31" s="170">
        <v>14.3</v>
      </c>
      <c r="P31" s="106">
        <v>2</v>
      </c>
      <c r="Q31" s="170">
        <v>7.7</v>
      </c>
    </row>
    <row r="32" spans="1:17" ht="12">
      <c r="A32" s="105" t="s">
        <v>216</v>
      </c>
      <c r="B32" s="106">
        <v>24</v>
      </c>
      <c r="C32" s="170">
        <v>5.8</v>
      </c>
      <c r="D32" s="106">
        <v>1</v>
      </c>
      <c r="E32" s="170">
        <v>7.7</v>
      </c>
      <c r="F32" s="106">
        <v>2</v>
      </c>
      <c r="G32" s="170">
        <v>5.7</v>
      </c>
      <c r="H32" s="106">
        <v>13</v>
      </c>
      <c r="I32" s="170">
        <v>6.3</v>
      </c>
      <c r="J32" s="106">
        <v>0</v>
      </c>
      <c r="K32" s="170">
        <v>0</v>
      </c>
      <c r="L32" s="106">
        <v>4</v>
      </c>
      <c r="M32" s="170">
        <v>5.7</v>
      </c>
      <c r="N32" s="106">
        <v>2</v>
      </c>
      <c r="O32" s="170">
        <v>9.5</v>
      </c>
      <c r="P32" s="106">
        <v>2</v>
      </c>
      <c r="Q32" s="170">
        <v>7.7</v>
      </c>
    </row>
    <row r="33" spans="1:17" ht="12">
      <c r="A33" s="108" t="s">
        <v>217</v>
      </c>
      <c r="B33" s="109">
        <v>45</v>
      </c>
      <c r="C33" s="171">
        <v>10.8</v>
      </c>
      <c r="D33" s="109">
        <v>3</v>
      </c>
      <c r="E33" s="171">
        <v>23.1</v>
      </c>
      <c r="F33" s="109">
        <v>6</v>
      </c>
      <c r="G33" s="171">
        <v>17.1</v>
      </c>
      <c r="H33" s="109">
        <v>22</v>
      </c>
      <c r="I33" s="171">
        <v>10.7</v>
      </c>
      <c r="J33" s="109">
        <v>4</v>
      </c>
      <c r="K33" s="171">
        <v>8.7</v>
      </c>
      <c r="L33" s="109">
        <v>5</v>
      </c>
      <c r="M33" s="171">
        <v>7.1</v>
      </c>
      <c r="N33" s="109">
        <v>3</v>
      </c>
      <c r="O33" s="171">
        <v>14.3</v>
      </c>
      <c r="P33" s="109">
        <v>2</v>
      </c>
      <c r="Q33" s="171">
        <v>7.7</v>
      </c>
    </row>
    <row r="34" spans="1:17" ht="12">
      <c r="A34" s="102" t="s">
        <v>218</v>
      </c>
      <c r="B34" s="103">
        <v>13</v>
      </c>
      <c r="C34" s="169">
        <v>3.1</v>
      </c>
      <c r="D34" s="103">
        <v>0</v>
      </c>
      <c r="E34" s="169">
        <v>0</v>
      </c>
      <c r="F34" s="103">
        <v>0</v>
      </c>
      <c r="G34" s="169">
        <v>0</v>
      </c>
      <c r="H34" s="103">
        <v>4</v>
      </c>
      <c r="I34" s="169">
        <v>2</v>
      </c>
      <c r="J34" s="103">
        <v>2</v>
      </c>
      <c r="K34" s="169">
        <v>4.3</v>
      </c>
      <c r="L34" s="103">
        <v>4</v>
      </c>
      <c r="M34" s="169">
        <v>5.7</v>
      </c>
      <c r="N34" s="103">
        <v>2</v>
      </c>
      <c r="O34" s="169">
        <v>9.5</v>
      </c>
      <c r="P34" s="103">
        <v>1</v>
      </c>
      <c r="Q34" s="169">
        <v>3.8</v>
      </c>
    </row>
    <row r="35" spans="1:17" ht="12">
      <c r="A35" s="105" t="s">
        <v>219</v>
      </c>
      <c r="B35" s="106">
        <v>5</v>
      </c>
      <c r="C35" s="170">
        <v>1.2</v>
      </c>
      <c r="D35" s="106">
        <v>0</v>
      </c>
      <c r="E35" s="170">
        <v>0</v>
      </c>
      <c r="F35" s="106">
        <v>0</v>
      </c>
      <c r="G35" s="170">
        <v>0</v>
      </c>
      <c r="H35" s="106">
        <v>5</v>
      </c>
      <c r="I35" s="170">
        <v>2.4</v>
      </c>
      <c r="J35" s="106">
        <v>0</v>
      </c>
      <c r="K35" s="170">
        <v>0</v>
      </c>
      <c r="L35" s="106">
        <v>0</v>
      </c>
      <c r="M35" s="170">
        <v>0</v>
      </c>
      <c r="N35" s="106">
        <v>0</v>
      </c>
      <c r="O35" s="170">
        <v>0</v>
      </c>
      <c r="P35" s="106">
        <v>0</v>
      </c>
      <c r="Q35" s="170">
        <v>0</v>
      </c>
    </row>
    <row r="36" spans="1:17" ht="12">
      <c r="A36" s="105" t="s">
        <v>220</v>
      </c>
      <c r="B36" s="106">
        <v>15</v>
      </c>
      <c r="C36" s="170">
        <v>3.6</v>
      </c>
      <c r="D36" s="106">
        <v>0</v>
      </c>
      <c r="E36" s="170">
        <v>0</v>
      </c>
      <c r="F36" s="106">
        <v>0</v>
      </c>
      <c r="G36" s="170">
        <v>0</v>
      </c>
      <c r="H36" s="106">
        <v>9</v>
      </c>
      <c r="I36" s="170">
        <v>4.4</v>
      </c>
      <c r="J36" s="106">
        <v>1</v>
      </c>
      <c r="K36" s="170">
        <v>2.2</v>
      </c>
      <c r="L36" s="106">
        <v>3</v>
      </c>
      <c r="M36" s="170">
        <v>4.3</v>
      </c>
      <c r="N36" s="106">
        <v>1</v>
      </c>
      <c r="O36" s="170">
        <v>4.8</v>
      </c>
      <c r="P36" s="106">
        <v>1</v>
      </c>
      <c r="Q36" s="170">
        <v>3.8</v>
      </c>
    </row>
    <row r="37" spans="1:17" ht="12">
      <c r="A37" s="105" t="s">
        <v>221</v>
      </c>
      <c r="B37" s="106">
        <v>9</v>
      </c>
      <c r="C37" s="170">
        <v>2.2</v>
      </c>
      <c r="D37" s="106">
        <v>0</v>
      </c>
      <c r="E37" s="170">
        <v>0</v>
      </c>
      <c r="F37" s="106">
        <v>1</v>
      </c>
      <c r="G37" s="170">
        <v>2.9</v>
      </c>
      <c r="H37" s="106">
        <v>4</v>
      </c>
      <c r="I37" s="170">
        <v>2</v>
      </c>
      <c r="J37" s="106">
        <v>1</v>
      </c>
      <c r="K37" s="170">
        <v>2.2</v>
      </c>
      <c r="L37" s="106">
        <v>1</v>
      </c>
      <c r="M37" s="170">
        <v>1.4</v>
      </c>
      <c r="N37" s="106">
        <v>1</v>
      </c>
      <c r="O37" s="170">
        <v>4.8</v>
      </c>
      <c r="P37" s="106">
        <v>1</v>
      </c>
      <c r="Q37" s="170">
        <v>3.8</v>
      </c>
    </row>
    <row r="38" spans="1:17" ht="12">
      <c r="A38" s="105" t="s">
        <v>222</v>
      </c>
      <c r="B38" s="106">
        <v>1</v>
      </c>
      <c r="C38" s="170">
        <v>0.2</v>
      </c>
      <c r="D38" s="106">
        <v>0</v>
      </c>
      <c r="E38" s="170">
        <v>0</v>
      </c>
      <c r="F38" s="106">
        <v>0</v>
      </c>
      <c r="G38" s="170">
        <v>0</v>
      </c>
      <c r="H38" s="106">
        <v>1</v>
      </c>
      <c r="I38" s="170">
        <v>0.5</v>
      </c>
      <c r="J38" s="106">
        <v>0</v>
      </c>
      <c r="K38" s="170">
        <v>0</v>
      </c>
      <c r="L38" s="106">
        <v>0</v>
      </c>
      <c r="M38" s="170">
        <v>0</v>
      </c>
      <c r="N38" s="106">
        <v>0</v>
      </c>
      <c r="O38" s="170">
        <v>0</v>
      </c>
      <c r="P38" s="106">
        <v>0</v>
      </c>
      <c r="Q38" s="170">
        <v>0</v>
      </c>
    </row>
    <row r="39" spans="1:17" ht="12">
      <c r="A39" s="105" t="s">
        <v>223</v>
      </c>
      <c r="B39" s="106">
        <v>5</v>
      </c>
      <c r="C39" s="170">
        <v>1.2</v>
      </c>
      <c r="D39" s="106">
        <v>0</v>
      </c>
      <c r="E39" s="170">
        <v>0</v>
      </c>
      <c r="F39" s="106">
        <v>0</v>
      </c>
      <c r="G39" s="170">
        <v>0</v>
      </c>
      <c r="H39" s="106">
        <v>5</v>
      </c>
      <c r="I39" s="170">
        <v>2.4</v>
      </c>
      <c r="J39" s="106">
        <v>0</v>
      </c>
      <c r="K39" s="170">
        <v>0</v>
      </c>
      <c r="L39" s="106">
        <v>0</v>
      </c>
      <c r="M39" s="170">
        <v>0</v>
      </c>
      <c r="N39" s="106">
        <v>0</v>
      </c>
      <c r="O39" s="170">
        <v>0</v>
      </c>
      <c r="P39" s="106">
        <v>0</v>
      </c>
      <c r="Q39" s="170">
        <v>0</v>
      </c>
    </row>
    <row r="40" spans="1:17" ht="12">
      <c r="A40" s="105" t="s">
        <v>224</v>
      </c>
      <c r="B40" s="106">
        <v>24</v>
      </c>
      <c r="C40" s="170">
        <v>5.8</v>
      </c>
      <c r="D40" s="106">
        <v>0</v>
      </c>
      <c r="E40" s="170">
        <v>0</v>
      </c>
      <c r="F40" s="106">
        <v>1</v>
      </c>
      <c r="G40" s="170">
        <v>2.9</v>
      </c>
      <c r="H40" s="106">
        <v>12</v>
      </c>
      <c r="I40" s="170">
        <v>5.9</v>
      </c>
      <c r="J40" s="106">
        <v>1</v>
      </c>
      <c r="K40" s="170">
        <v>2.2</v>
      </c>
      <c r="L40" s="106">
        <v>7</v>
      </c>
      <c r="M40" s="170">
        <v>10</v>
      </c>
      <c r="N40" s="106">
        <v>2</v>
      </c>
      <c r="O40" s="170">
        <v>9.5</v>
      </c>
      <c r="P40" s="106">
        <v>1</v>
      </c>
      <c r="Q40" s="170">
        <v>3.8</v>
      </c>
    </row>
    <row r="41" spans="1:17" ht="12">
      <c r="A41" s="108" t="s">
        <v>225</v>
      </c>
      <c r="B41" s="109">
        <v>7</v>
      </c>
      <c r="C41" s="171">
        <v>1.7</v>
      </c>
      <c r="D41" s="109">
        <v>0</v>
      </c>
      <c r="E41" s="171">
        <v>0</v>
      </c>
      <c r="F41" s="109">
        <v>0</v>
      </c>
      <c r="G41" s="171">
        <v>0</v>
      </c>
      <c r="H41" s="109">
        <v>5</v>
      </c>
      <c r="I41" s="171">
        <v>2.4</v>
      </c>
      <c r="J41" s="109">
        <v>0</v>
      </c>
      <c r="K41" s="171">
        <v>0</v>
      </c>
      <c r="L41" s="109">
        <v>0</v>
      </c>
      <c r="M41" s="171">
        <v>0</v>
      </c>
      <c r="N41" s="109">
        <v>1</v>
      </c>
      <c r="O41" s="171">
        <v>4.8</v>
      </c>
      <c r="P41" s="109">
        <v>1</v>
      </c>
      <c r="Q41" s="171">
        <v>3.8</v>
      </c>
    </row>
    <row r="42" spans="1:17" ht="12">
      <c r="A42" s="111" t="s">
        <v>226</v>
      </c>
      <c r="B42" s="112">
        <v>8</v>
      </c>
      <c r="C42" s="172">
        <v>1.9</v>
      </c>
      <c r="D42" s="112">
        <v>0</v>
      </c>
      <c r="E42" s="172">
        <v>0</v>
      </c>
      <c r="F42" s="112">
        <v>1</v>
      </c>
      <c r="G42" s="172">
        <v>2.9</v>
      </c>
      <c r="H42" s="112">
        <v>5</v>
      </c>
      <c r="I42" s="172">
        <v>2.4</v>
      </c>
      <c r="J42" s="112">
        <v>2</v>
      </c>
      <c r="K42" s="172">
        <v>4.3</v>
      </c>
      <c r="L42" s="112">
        <v>0</v>
      </c>
      <c r="M42" s="172">
        <v>0</v>
      </c>
      <c r="N42" s="112">
        <v>0</v>
      </c>
      <c r="O42" s="172">
        <v>0</v>
      </c>
      <c r="P42" s="112">
        <v>0</v>
      </c>
      <c r="Q42" s="172">
        <v>0</v>
      </c>
    </row>
    <row r="43" spans="1:17" ht="12">
      <c r="A43" s="105" t="s">
        <v>227</v>
      </c>
      <c r="B43" s="106">
        <v>27</v>
      </c>
      <c r="C43" s="170">
        <v>6.5</v>
      </c>
      <c r="D43" s="106">
        <v>1</v>
      </c>
      <c r="E43" s="170">
        <v>7.7</v>
      </c>
      <c r="F43" s="106">
        <v>1</v>
      </c>
      <c r="G43" s="170">
        <v>2.9</v>
      </c>
      <c r="H43" s="106">
        <v>17</v>
      </c>
      <c r="I43" s="170">
        <v>8.3</v>
      </c>
      <c r="J43" s="106">
        <v>4</v>
      </c>
      <c r="K43" s="170">
        <v>8.7</v>
      </c>
      <c r="L43" s="106">
        <v>2</v>
      </c>
      <c r="M43" s="170">
        <v>2.9</v>
      </c>
      <c r="N43" s="106">
        <v>1</v>
      </c>
      <c r="O43" s="170">
        <v>4.8</v>
      </c>
      <c r="P43" s="106">
        <v>1</v>
      </c>
      <c r="Q43" s="170">
        <v>3.8</v>
      </c>
    </row>
    <row r="44" spans="1:17" ht="12">
      <c r="A44" s="108" t="s">
        <v>228</v>
      </c>
      <c r="B44" s="109">
        <v>10</v>
      </c>
      <c r="C44" s="171">
        <v>2.4</v>
      </c>
      <c r="D44" s="109">
        <v>1</v>
      </c>
      <c r="E44" s="171">
        <v>7.7</v>
      </c>
      <c r="F44" s="109">
        <v>0</v>
      </c>
      <c r="G44" s="171">
        <v>0</v>
      </c>
      <c r="H44" s="109">
        <v>6</v>
      </c>
      <c r="I44" s="171">
        <v>2.9</v>
      </c>
      <c r="J44" s="109">
        <v>1</v>
      </c>
      <c r="K44" s="171">
        <v>2.2</v>
      </c>
      <c r="L44" s="109">
        <v>1</v>
      </c>
      <c r="M44" s="171">
        <v>1.4</v>
      </c>
      <c r="N44" s="109">
        <v>0</v>
      </c>
      <c r="O44" s="171">
        <v>0</v>
      </c>
      <c r="P44" s="109">
        <v>1</v>
      </c>
      <c r="Q44" s="171">
        <v>3.8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7.28125" style="0" customWidth="1"/>
    <col min="3" max="3" width="5.421875" style="0" customWidth="1"/>
    <col min="4" max="4" width="7.28125" style="0" customWidth="1"/>
    <col min="5" max="5" width="5.421875" style="0" customWidth="1"/>
    <col min="6" max="6" width="7.2812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</cols>
  <sheetData>
    <row r="1" ht="12">
      <c r="A1" s="76" t="str">
        <f>CONCATENATE('目次'!A15,"　",'目次'!B15)</f>
        <v>表3(1)　ビジネス全体の業況　【主業別】</v>
      </c>
    </row>
    <row r="2" spans="25:49" ht="12">
      <c r="Y2" s="77" t="s">
        <v>94</v>
      </c>
      <c r="Z2" t="s">
        <v>189</v>
      </c>
      <c r="AW2" s="77" t="s">
        <v>94</v>
      </c>
    </row>
    <row r="3" spans="1:49" ht="12">
      <c r="A3" s="78"/>
      <c r="B3" s="78" t="s">
        <v>84</v>
      </c>
      <c r="C3" s="79"/>
      <c r="D3" s="79"/>
      <c r="E3" s="79"/>
      <c r="F3" s="79"/>
      <c r="G3" s="80"/>
      <c r="H3" s="84" t="s">
        <v>85</v>
      </c>
      <c r="I3" s="83"/>
      <c r="J3" s="83"/>
      <c r="K3" s="83"/>
      <c r="L3" s="83"/>
      <c r="M3" s="82"/>
      <c r="N3" s="83" t="s">
        <v>86</v>
      </c>
      <c r="O3" s="83"/>
      <c r="P3" s="83"/>
      <c r="Q3" s="83"/>
      <c r="R3" s="83"/>
      <c r="S3" s="82"/>
      <c r="T3" s="83" t="s">
        <v>87</v>
      </c>
      <c r="U3" s="83"/>
      <c r="V3" s="83"/>
      <c r="W3" s="83"/>
      <c r="X3" s="83"/>
      <c r="Y3" s="82"/>
      <c r="Z3" s="84" t="s">
        <v>88</v>
      </c>
      <c r="AA3" s="83"/>
      <c r="AB3" s="83"/>
      <c r="AC3" s="83"/>
      <c r="AD3" s="83"/>
      <c r="AE3" s="83"/>
      <c r="AF3" s="84" t="s">
        <v>89</v>
      </c>
      <c r="AG3" s="83"/>
      <c r="AH3" s="83"/>
      <c r="AI3" s="83"/>
      <c r="AJ3" s="83"/>
      <c r="AK3" s="83"/>
      <c r="AL3" s="84" t="s">
        <v>90</v>
      </c>
      <c r="AM3" s="83"/>
      <c r="AN3" s="83"/>
      <c r="AO3" s="83"/>
      <c r="AP3" s="83"/>
      <c r="AQ3" s="83"/>
      <c r="AR3" s="84" t="s">
        <v>91</v>
      </c>
      <c r="AS3" s="83"/>
      <c r="AT3" s="83"/>
      <c r="AU3" s="83"/>
      <c r="AV3" s="83"/>
      <c r="AW3" s="82"/>
    </row>
    <row r="4" spans="1:49" ht="12">
      <c r="A4" s="81"/>
      <c r="B4" s="78" t="s">
        <v>96</v>
      </c>
      <c r="C4" s="82"/>
      <c r="D4" s="83" t="s">
        <v>97</v>
      </c>
      <c r="E4" s="82"/>
      <c r="F4" s="84" t="s">
        <v>98</v>
      </c>
      <c r="G4" s="82"/>
      <c r="H4" s="78" t="s">
        <v>96</v>
      </c>
      <c r="I4" s="82"/>
      <c r="J4" s="83" t="s">
        <v>97</v>
      </c>
      <c r="K4" s="82"/>
      <c r="L4" s="84" t="s">
        <v>98</v>
      </c>
      <c r="M4" s="82"/>
      <c r="N4" s="84" t="s">
        <v>96</v>
      </c>
      <c r="O4" s="82"/>
      <c r="P4" s="84" t="s">
        <v>97</v>
      </c>
      <c r="Q4" s="82"/>
      <c r="R4" s="84" t="s">
        <v>98</v>
      </c>
      <c r="S4" s="82"/>
      <c r="T4" s="84" t="s">
        <v>96</v>
      </c>
      <c r="U4" s="82"/>
      <c r="V4" s="84" t="s">
        <v>97</v>
      </c>
      <c r="W4" s="82"/>
      <c r="X4" s="84" t="s">
        <v>98</v>
      </c>
      <c r="Y4" s="82"/>
      <c r="Z4" s="84" t="s">
        <v>96</v>
      </c>
      <c r="AA4" s="82"/>
      <c r="AB4" s="84" t="s">
        <v>97</v>
      </c>
      <c r="AC4" s="82"/>
      <c r="AD4" s="84" t="s">
        <v>98</v>
      </c>
      <c r="AE4" s="82"/>
      <c r="AF4" s="84" t="s">
        <v>96</v>
      </c>
      <c r="AG4" s="82"/>
      <c r="AH4" s="84" t="s">
        <v>97</v>
      </c>
      <c r="AI4" s="82"/>
      <c r="AJ4" s="84" t="s">
        <v>98</v>
      </c>
      <c r="AK4" s="82"/>
      <c r="AL4" s="84" t="s">
        <v>96</v>
      </c>
      <c r="AM4" s="82"/>
      <c r="AN4" s="84" t="s">
        <v>97</v>
      </c>
      <c r="AO4" s="82"/>
      <c r="AP4" s="84" t="s">
        <v>98</v>
      </c>
      <c r="AQ4" s="82"/>
      <c r="AR4" s="84" t="s">
        <v>96</v>
      </c>
      <c r="AS4" s="82"/>
      <c r="AT4" s="84" t="s">
        <v>97</v>
      </c>
      <c r="AU4" s="82"/>
      <c r="AV4" s="84" t="s">
        <v>98</v>
      </c>
      <c r="AW4" s="82"/>
    </row>
    <row r="5" spans="1:49" ht="24">
      <c r="A5" s="81"/>
      <c r="B5" s="85" t="s">
        <v>173</v>
      </c>
      <c r="C5" s="86" t="s">
        <v>229</v>
      </c>
      <c r="D5" s="85" t="s">
        <v>173</v>
      </c>
      <c r="E5" s="86" t="s">
        <v>229</v>
      </c>
      <c r="F5" s="85" t="s">
        <v>173</v>
      </c>
      <c r="G5" s="86" t="s">
        <v>229</v>
      </c>
      <c r="H5" s="85" t="s">
        <v>173</v>
      </c>
      <c r="I5" s="86" t="s">
        <v>229</v>
      </c>
      <c r="J5" s="85" t="s">
        <v>173</v>
      </c>
      <c r="K5" s="86" t="s">
        <v>229</v>
      </c>
      <c r="L5" s="85" t="s">
        <v>173</v>
      </c>
      <c r="M5" s="86" t="s">
        <v>229</v>
      </c>
      <c r="N5" s="85" t="s">
        <v>173</v>
      </c>
      <c r="O5" s="86" t="s">
        <v>229</v>
      </c>
      <c r="P5" s="85" t="s">
        <v>173</v>
      </c>
      <c r="Q5" s="86" t="s">
        <v>229</v>
      </c>
      <c r="R5" s="85" t="s">
        <v>173</v>
      </c>
      <c r="S5" s="86" t="s">
        <v>229</v>
      </c>
      <c r="T5" s="85" t="s">
        <v>173</v>
      </c>
      <c r="U5" s="86" t="s">
        <v>229</v>
      </c>
      <c r="V5" s="85" t="s">
        <v>173</v>
      </c>
      <c r="W5" s="86" t="s">
        <v>229</v>
      </c>
      <c r="X5" s="85" t="s">
        <v>173</v>
      </c>
      <c r="Y5" s="86" t="s">
        <v>229</v>
      </c>
      <c r="Z5" s="85" t="s">
        <v>173</v>
      </c>
      <c r="AA5" s="86" t="s">
        <v>229</v>
      </c>
      <c r="AB5" s="85" t="s">
        <v>173</v>
      </c>
      <c r="AC5" s="86" t="s">
        <v>229</v>
      </c>
      <c r="AD5" s="85" t="s">
        <v>173</v>
      </c>
      <c r="AE5" s="86" t="s">
        <v>229</v>
      </c>
      <c r="AF5" s="85" t="s">
        <v>173</v>
      </c>
      <c r="AG5" s="86" t="s">
        <v>229</v>
      </c>
      <c r="AH5" s="85" t="s">
        <v>173</v>
      </c>
      <c r="AI5" s="86" t="s">
        <v>229</v>
      </c>
      <c r="AJ5" s="85" t="s">
        <v>173</v>
      </c>
      <c r="AK5" s="86" t="s">
        <v>229</v>
      </c>
      <c r="AL5" s="85" t="s">
        <v>173</v>
      </c>
      <c r="AM5" s="86" t="s">
        <v>229</v>
      </c>
      <c r="AN5" s="85" t="s">
        <v>173</v>
      </c>
      <c r="AO5" s="86" t="s">
        <v>229</v>
      </c>
      <c r="AP5" s="85" t="s">
        <v>173</v>
      </c>
      <c r="AQ5" s="86" t="s">
        <v>229</v>
      </c>
      <c r="AR5" s="85" t="s">
        <v>173</v>
      </c>
      <c r="AS5" s="86" t="s">
        <v>229</v>
      </c>
      <c r="AT5" s="85" t="s">
        <v>173</v>
      </c>
      <c r="AU5" s="86" t="s">
        <v>229</v>
      </c>
      <c r="AV5" s="85" t="s">
        <v>173</v>
      </c>
      <c r="AW5" s="86" t="s">
        <v>229</v>
      </c>
    </row>
    <row r="6" spans="1:49" ht="15" customHeight="1">
      <c r="A6" s="84" t="s">
        <v>101</v>
      </c>
      <c r="B6" s="87">
        <v>4869</v>
      </c>
      <c r="C6" s="88">
        <v>14</v>
      </c>
      <c r="D6" s="87">
        <v>4842</v>
      </c>
      <c r="E6" s="88">
        <v>15</v>
      </c>
      <c r="F6" s="87">
        <v>4733</v>
      </c>
      <c r="G6" s="88">
        <v>7</v>
      </c>
      <c r="H6" s="87">
        <v>155</v>
      </c>
      <c r="I6" s="88">
        <v>12</v>
      </c>
      <c r="J6" s="87">
        <v>153</v>
      </c>
      <c r="K6" s="88">
        <v>17</v>
      </c>
      <c r="L6" s="87">
        <v>149</v>
      </c>
      <c r="M6" s="88">
        <v>4</v>
      </c>
      <c r="N6" s="87">
        <v>323</v>
      </c>
      <c r="O6" s="88">
        <v>8</v>
      </c>
      <c r="P6" s="87">
        <v>322</v>
      </c>
      <c r="Q6" s="88">
        <v>10</v>
      </c>
      <c r="R6" s="87">
        <v>315</v>
      </c>
      <c r="S6" s="88">
        <v>-2</v>
      </c>
      <c r="T6" s="87">
        <v>2236</v>
      </c>
      <c r="U6" s="88">
        <v>14</v>
      </c>
      <c r="V6" s="87">
        <v>2224</v>
      </c>
      <c r="W6" s="88">
        <v>16</v>
      </c>
      <c r="X6" s="87">
        <v>2173</v>
      </c>
      <c r="Y6" s="88">
        <v>10</v>
      </c>
      <c r="Z6" s="87">
        <v>668</v>
      </c>
      <c r="AA6" s="88">
        <v>12</v>
      </c>
      <c r="AB6" s="87">
        <v>663</v>
      </c>
      <c r="AC6" s="88">
        <v>14</v>
      </c>
      <c r="AD6" s="87">
        <v>648</v>
      </c>
      <c r="AE6" s="88">
        <v>4</v>
      </c>
      <c r="AF6" s="87">
        <v>713</v>
      </c>
      <c r="AG6" s="88">
        <v>11</v>
      </c>
      <c r="AH6" s="87">
        <v>710</v>
      </c>
      <c r="AI6" s="88">
        <v>14</v>
      </c>
      <c r="AJ6" s="87">
        <v>700</v>
      </c>
      <c r="AK6" s="88">
        <v>10</v>
      </c>
      <c r="AL6" s="87">
        <v>364</v>
      </c>
      <c r="AM6" s="88">
        <v>15</v>
      </c>
      <c r="AN6" s="87">
        <v>360</v>
      </c>
      <c r="AO6" s="88">
        <v>14</v>
      </c>
      <c r="AP6" s="87">
        <v>351</v>
      </c>
      <c r="AQ6" s="88">
        <v>-1</v>
      </c>
      <c r="AR6" s="87">
        <v>410</v>
      </c>
      <c r="AS6" s="88">
        <v>19</v>
      </c>
      <c r="AT6" s="87">
        <v>410</v>
      </c>
      <c r="AU6" s="88">
        <v>18</v>
      </c>
      <c r="AV6" s="87">
        <v>397</v>
      </c>
      <c r="AW6" s="88">
        <v>4</v>
      </c>
    </row>
    <row r="7" spans="1:49" ht="15" customHeight="1">
      <c r="A7" s="81" t="s">
        <v>102</v>
      </c>
      <c r="B7" s="89">
        <v>2026</v>
      </c>
      <c r="C7" s="90">
        <v>9</v>
      </c>
      <c r="D7" s="89">
        <v>2015</v>
      </c>
      <c r="E7" s="90">
        <v>11</v>
      </c>
      <c r="F7" s="89">
        <v>1966</v>
      </c>
      <c r="G7" s="90">
        <v>9</v>
      </c>
      <c r="H7" s="89">
        <v>34</v>
      </c>
      <c r="I7" s="90">
        <v>5</v>
      </c>
      <c r="J7" s="89">
        <v>33</v>
      </c>
      <c r="K7" s="90">
        <v>12</v>
      </c>
      <c r="L7" s="89">
        <v>31</v>
      </c>
      <c r="M7" s="90">
        <v>0</v>
      </c>
      <c r="N7" s="89">
        <v>127</v>
      </c>
      <c r="O7" s="90">
        <v>-1</v>
      </c>
      <c r="P7" s="89">
        <v>127</v>
      </c>
      <c r="Q7" s="90">
        <v>4</v>
      </c>
      <c r="R7" s="89">
        <v>124</v>
      </c>
      <c r="S7" s="90">
        <v>7</v>
      </c>
      <c r="T7" s="89">
        <v>874</v>
      </c>
      <c r="U7" s="90">
        <v>6</v>
      </c>
      <c r="V7" s="89">
        <v>869</v>
      </c>
      <c r="W7" s="90">
        <v>10</v>
      </c>
      <c r="X7" s="89">
        <v>845</v>
      </c>
      <c r="Y7" s="90">
        <v>12</v>
      </c>
      <c r="Z7" s="89">
        <v>344</v>
      </c>
      <c r="AA7" s="90">
        <v>13</v>
      </c>
      <c r="AB7" s="89">
        <v>341</v>
      </c>
      <c r="AC7" s="90">
        <v>12</v>
      </c>
      <c r="AD7" s="89">
        <v>334</v>
      </c>
      <c r="AE7" s="90">
        <v>4</v>
      </c>
      <c r="AF7" s="89">
        <v>359</v>
      </c>
      <c r="AG7" s="90">
        <v>10</v>
      </c>
      <c r="AH7" s="89">
        <v>358</v>
      </c>
      <c r="AI7" s="90">
        <v>13</v>
      </c>
      <c r="AJ7" s="89">
        <v>352</v>
      </c>
      <c r="AK7" s="90">
        <v>11</v>
      </c>
      <c r="AL7" s="89">
        <v>147</v>
      </c>
      <c r="AM7" s="90">
        <v>15</v>
      </c>
      <c r="AN7" s="89">
        <v>146</v>
      </c>
      <c r="AO7" s="90">
        <v>13</v>
      </c>
      <c r="AP7" s="89">
        <v>141</v>
      </c>
      <c r="AQ7" s="90">
        <v>7</v>
      </c>
      <c r="AR7" s="89">
        <v>141</v>
      </c>
      <c r="AS7" s="90">
        <v>18</v>
      </c>
      <c r="AT7" s="89">
        <v>141</v>
      </c>
      <c r="AU7" s="90">
        <v>19</v>
      </c>
      <c r="AV7" s="89">
        <v>139</v>
      </c>
      <c r="AW7" s="90">
        <v>2</v>
      </c>
    </row>
    <row r="8" spans="1:49" ht="15" customHeight="1">
      <c r="A8" s="91" t="s">
        <v>103</v>
      </c>
      <c r="B8" s="92">
        <v>2843</v>
      </c>
      <c r="C8" s="93">
        <v>16</v>
      </c>
      <c r="D8" s="92">
        <v>2827</v>
      </c>
      <c r="E8" s="93">
        <v>17</v>
      </c>
      <c r="F8" s="92">
        <v>2767</v>
      </c>
      <c r="G8" s="93">
        <v>6</v>
      </c>
      <c r="H8" s="92">
        <v>121</v>
      </c>
      <c r="I8" s="93">
        <v>13</v>
      </c>
      <c r="J8" s="92">
        <v>120</v>
      </c>
      <c r="K8" s="93">
        <v>18</v>
      </c>
      <c r="L8" s="92">
        <v>118</v>
      </c>
      <c r="M8" s="93">
        <v>5</v>
      </c>
      <c r="N8" s="92">
        <v>196</v>
      </c>
      <c r="O8" s="93">
        <v>15</v>
      </c>
      <c r="P8" s="92">
        <v>195</v>
      </c>
      <c r="Q8" s="93">
        <v>14</v>
      </c>
      <c r="R8" s="92">
        <v>191</v>
      </c>
      <c r="S8" s="93">
        <v>-7</v>
      </c>
      <c r="T8" s="92">
        <v>1362</v>
      </c>
      <c r="U8" s="93">
        <v>19</v>
      </c>
      <c r="V8" s="92">
        <v>1355</v>
      </c>
      <c r="W8" s="93">
        <v>19</v>
      </c>
      <c r="X8" s="92">
        <v>1328</v>
      </c>
      <c r="Y8" s="93">
        <v>9</v>
      </c>
      <c r="Z8" s="92">
        <v>324</v>
      </c>
      <c r="AA8" s="93">
        <v>14</v>
      </c>
      <c r="AB8" s="92">
        <v>322</v>
      </c>
      <c r="AC8" s="93">
        <v>15</v>
      </c>
      <c r="AD8" s="92">
        <v>314</v>
      </c>
      <c r="AE8" s="93">
        <v>4</v>
      </c>
      <c r="AF8" s="92">
        <v>354</v>
      </c>
      <c r="AG8" s="93">
        <v>11</v>
      </c>
      <c r="AH8" s="92">
        <v>352</v>
      </c>
      <c r="AI8" s="93">
        <v>15</v>
      </c>
      <c r="AJ8" s="92">
        <v>348</v>
      </c>
      <c r="AK8" s="93">
        <v>9</v>
      </c>
      <c r="AL8" s="92">
        <v>217</v>
      </c>
      <c r="AM8" s="93">
        <v>14</v>
      </c>
      <c r="AN8" s="92">
        <v>214</v>
      </c>
      <c r="AO8" s="93">
        <v>15</v>
      </c>
      <c r="AP8" s="92">
        <v>210</v>
      </c>
      <c r="AQ8" s="93">
        <v>-6</v>
      </c>
      <c r="AR8" s="92">
        <v>269</v>
      </c>
      <c r="AS8" s="93">
        <v>20</v>
      </c>
      <c r="AT8" s="92">
        <v>269</v>
      </c>
      <c r="AU8" s="93">
        <v>16</v>
      </c>
      <c r="AV8" s="92">
        <v>258</v>
      </c>
      <c r="AW8" s="93">
        <v>5</v>
      </c>
    </row>
    <row r="9" spans="1:49" ht="15" customHeight="1">
      <c r="A9" s="81" t="s">
        <v>104</v>
      </c>
      <c r="B9" s="89">
        <v>319</v>
      </c>
      <c r="C9" s="90">
        <v>21</v>
      </c>
      <c r="D9" s="89">
        <v>317</v>
      </c>
      <c r="E9" s="90">
        <v>21</v>
      </c>
      <c r="F9" s="89">
        <v>312</v>
      </c>
      <c r="G9" s="90">
        <v>-6</v>
      </c>
      <c r="H9" s="89">
        <v>18</v>
      </c>
      <c r="I9" s="90">
        <v>5</v>
      </c>
      <c r="J9" s="89">
        <v>18</v>
      </c>
      <c r="K9" s="90">
        <v>22</v>
      </c>
      <c r="L9" s="89">
        <v>18</v>
      </c>
      <c r="M9" s="90">
        <v>-6</v>
      </c>
      <c r="N9" s="89">
        <v>19</v>
      </c>
      <c r="O9" s="90">
        <v>5</v>
      </c>
      <c r="P9" s="89">
        <v>19</v>
      </c>
      <c r="Q9" s="90">
        <v>5</v>
      </c>
      <c r="R9" s="89">
        <v>19</v>
      </c>
      <c r="S9" s="90">
        <v>-15</v>
      </c>
      <c r="T9" s="89">
        <v>144</v>
      </c>
      <c r="U9" s="90">
        <v>37</v>
      </c>
      <c r="V9" s="89">
        <v>143</v>
      </c>
      <c r="W9" s="90">
        <v>35</v>
      </c>
      <c r="X9" s="89">
        <v>142</v>
      </c>
      <c r="Y9" s="90">
        <v>2</v>
      </c>
      <c r="Z9" s="89">
        <v>34</v>
      </c>
      <c r="AA9" s="90">
        <v>8</v>
      </c>
      <c r="AB9" s="89">
        <v>34</v>
      </c>
      <c r="AC9" s="90">
        <v>14</v>
      </c>
      <c r="AD9" s="89">
        <v>34</v>
      </c>
      <c r="AE9" s="90">
        <v>-15</v>
      </c>
      <c r="AF9" s="89">
        <v>44</v>
      </c>
      <c r="AG9" s="90">
        <v>3</v>
      </c>
      <c r="AH9" s="89">
        <v>44</v>
      </c>
      <c r="AI9" s="90">
        <v>7</v>
      </c>
      <c r="AJ9" s="89">
        <v>42</v>
      </c>
      <c r="AK9" s="90">
        <v>-12</v>
      </c>
      <c r="AL9" s="89">
        <v>27</v>
      </c>
      <c r="AM9" s="90">
        <v>30</v>
      </c>
      <c r="AN9" s="89">
        <v>26</v>
      </c>
      <c r="AO9" s="90">
        <v>23</v>
      </c>
      <c r="AP9" s="89">
        <v>26</v>
      </c>
      <c r="AQ9" s="90">
        <v>-11</v>
      </c>
      <c r="AR9" s="89">
        <v>33</v>
      </c>
      <c r="AS9" s="90">
        <v>-3</v>
      </c>
      <c r="AT9" s="89">
        <v>33</v>
      </c>
      <c r="AU9" s="90">
        <v>-9</v>
      </c>
      <c r="AV9" s="89">
        <v>31</v>
      </c>
      <c r="AW9" s="90">
        <v>-16</v>
      </c>
    </row>
    <row r="10" spans="1:49" ht="15" customHeight="1">
      <c r="A10" s="81" t="s">
        <v>105</v>
      </c>
      <c r="B10" s="89">
        <v>259</v>
      </c>
      <c r="C10" s="90">
        <v>3</v>
      </c>
      <c r="D10" s="89">
        <v>259</v>
      </c>
      <c r="E10" s="90">
        <v>10</v>
      </c>
      <c r="F10" s="89">
        <v>253</v>
      </c>
      <c r="G10" s="90">
        <v>10</v>
      </c>
      <c r="H10" s="89">
        <v>10</v>
      </c>
      <c r="I10" s="90">
        <v>20</v>
      </c>
      <c r="J10" s="89">
        <v>10</v>
      </c>
      <c r="K10" s="90">
        <v>10</v>
      </c>
      <c r="L10" s="89">
        <v>10</v>
      </c>
      <c r="M10" s="90">
        <v>0</v>
      </c>
      <c r="N10" s="89">
        <v>21</v>
      </c>
      <c r="O10" s="90">
        <v>14</v>
      </c>
      <c r="P10" s="89">
        <v>21</v>
      </c>
      <c r="Q10" s="90">
        <v>9</v>
      </c>
      <c r="R10" s="89">
        <v>20</v>
      </c>
      <c r="S10" s="90">
        <v>-5</v>
      </c>
      <c r="T10" s="89">
        <v>102</v>
      </c>
      <c r="U10" s="90">
        <v>4</v>
      </c>
      <c r="V10" s="89">
        <v>102</v>
      </c>
      <c r="W10" s="90">
        <v>13</v>
      </c>
      <c r="X10" s="89">
        <v>98</v>
      </c>
      <c r="Y10" s="90">
        <v>14</v>
      </c>
      <c r="Z10" s="89">
        <v>38</v>
      </c>
      <c r="AA10" s="90">
        <v>-13</v>
      </c>
      <c r="AB10" s="89">
        <v>38</v>
      </c>
      <c r="AC10" s="90">
        <v>5</v>
      </c>
      <c r="AD10" s="89">
        <v>38</v>
      </c>
      <c r="AE10" s="90">
        <v>2</v>
      </c>
      <c r="AF10" s="89">
        <v>43</v>
      </c>
      <c r="AG10" s="90">
        <v>-2</v>
      </c>
      <c r="AH10" s="89">
        <v>43</v>
      </c>
      <c r="AI10" s="90">
        <v>4</v>
      </c>
      <c r="AJ10" s="89">
        <v>42</v>
      </c>
      <c r="AK10" s="90">
        <v>12</v>
      </c>
      <c r="AL10" s="89">
        <v>21</v>
      </c>
      <c r="AM10" s="90">
        <v>5</v>
      </c>
      <c r="AN10" s="89">
        <v>21</v>
      </c>
      <c r="AO10" s="90">
        <v>10</v>
      </c>
      <c r="AP10" s="89">
        <v>21</v>
      </c>
      <c r="AQ10" s="90">
        <v>0</v>
      </c>
      <c r="AR10" s="89">
        <v>24</v>
      </c>
      <c r="AS10" s="90">
        <v>21</v>
      </c>
      <c r="AT10" s="89">
        <v>24</v>
      </c>
      <c r="AU10" s="90">
        <v>21</v>
      </c>
      <c r="AV10" s="89">
        <v>24</v>
      </c>
      <c r="AW10" s="90">
        <v>25</v>
      </c>
    </row>
    <row r="11" spans="1:49" ht="15" customHeight="1">
      <c r="A11" s="81" t="s">
        <v>106</v>
      </c>
      <c r="B11" s="89">
        <v>235</v>
      </c>
      <c r="C11" s="90">
        <v>14</v>
      </c>
      <c r="D11" s="89">
        <v>232</v>
      </c>
      <c r="E11" s="90">
        <v>13</v>
      </c>
      <c r="F11" s="89">
        <v>228</v>
      </c>
      <c r="G11" s="90">
        <v>15</v>
      </c>
      <c r="H11" s="89">
        <v>3</v>
      </c>
      <c r="I11" s="90" t="s">
        <v>283</v>
      </c>
      <c r="J11" s="89">
        <v>3</v>
      </c>
      <c r="K11" s="90" t="s">
        <v>283</v>
      </c>
      <c r="L11" s="89">
        <v>3</v>
      </c>
      <c r="M11" s="90" t="s">
        <v>283</v>
      </c>
      <c r="N11" s="89">
        <v>8</v>
      </c>
      <c r="O11" s="90">
        <v>13</v>
      </c>
      <c r="P11" s="89">
        <v>8</v>
      </c>
      <c r="Q11" s="90">
        <v>0</v>
      </c>
      <c r="R11" s="89">
        <v>8</v>
      </c>
      <c r="S11" s="90">
        <v>-13</v>
      </c>
      <c r="T11" s="89">
        <v>118</v>
      </c>
      <c r="U11" s="90">
        <v>10</v>
      </c>
      <c r="V11" s="89">
        <v>117</v>
      </c>
      <c r="W11" s="90">
        <v>11</v>
      </c>
      <c r="X11" s="89">
        <v>115</v>
      </c>
      <c r="Y11" s="90">
        <v>16</v>
      </c>
      <c r="Z11" s="89">
        <v>26</v>
      </c>
      <c r="AA11" s="90">
        <v>11</v>
      </c>
      <c r="AB11" s="89">
        <v>25</v>
      </c>
      <c r="AC11" s="90">
        <v>12</v>
      </c>
      <c r="AD11" s="89">
        <v>25</v>
      </c>
      <c r="AE11" s="90">
        <v>20</v>
      </c>
      <c r="AF11" s="89">
        <v>52</v>
      </c>
      <c r="AG11" s="90">
        <v>19</v>
      </c>
      <c r="AH11" s="89">
        <v>52</v>
      </c>
      <c r="AI11" s="90">
        <v>22</v>
      </c>
      <c r="AJ11" s="89">
        <v>51</v>
      </c>
      <c r="AK11" s="90">
        <v>17</v>
      </c>
      <c r="AL11" s="89">
        <v>20</v>
      </c>
      <c r="AM11" s="90">
        <v>10</v>
      </c>
      <c r="AN11" s="89">
        <v>19</v>
      </c>
      <c r="AO11" s="90">
        <v>11</v>
      </c>
      <c r="AP11" s="89">
        <v>18</v>
      </c>
      <c r="AQ11" s="90">
        <v>16</v>
      </c>
      <c r="AR11" s="89">
        <v>8</v>
      </c>
      <c r="AS11" s="90">
        <v>50</v>
      </c>
      <c r="AT11" s="89">
        <v>8</v>
      </c>
      <c r="AU11" s="90">
        <v>13</v>
      </c>
      <c r="AV11" s="89">
        <v>8</v>
      </c>
      <c r="AW11" s="90">
        <v>-25</v>
      </c>
    </row>
    <row r="12" spans="1:49" ht="15" customHeight="1">
      <c r="A12" s="81" t="s">
        <v>107</v>
      </c>
      <c r="B12" s="89">
        <v>194</v>
      </c>
      <c r="C12" s="90">
        <v>-3</v>
      </c>
      <c r="D12" s="89">
        <v>194</v>
      </c>
      <c r="E12" s="90">
        <v>1</v>
      </c>
      <c r="F12" s="89">
        <v>189</v>
      </c>
      <c r="G12" s="90">
        <v>-15</v>
      </c>
      <c r="H12" s="89">
        <v>4</v>
      </c>
      <c r="I12" s="90" t="s">
        <v>283</v>
      </c>
      <c r="J12" s="89">
        <v>4</v>
      </c>
      <c r="K12" s="90" t="s">
        <v>283</v>
      </c>
      <c r="L12" s="89">
        <v>3</v>
      </c>
      <c r="M12" s="90" t="s">
        <v>283</v>
      </c>
      <c r="N12" s="89">
        <v>16</v>
      </c>
      <c r="O12" s="90">
        <v>0</v>
      </c>
      <c r="P12" s="89">
        <v>16</v>
      </c>
      <c r="Q12" s="90">
        <v>0</v>
      </c>
      <c r="R12" s="89">
        <v>16</v>
      </c>
      <c r="S12" s="90">
        <v>-12</v>
      </c>
      <c r="T12" s="89">
        <v>69</v>
      </c>
      <c r="U12" s="90">
        <v>9</v>
      </c>
      <c r="V12" s="89">
        <v>70</v>
      </c>
      <c r="W12" s="90">
        <v>10</v>
      </c>
      <c r="X12" s="89">
        <v>67</v>
      </c>
      <c r="Y12" s="90">
        <v>0</v>
      </c>
      <c r="Z12" s="89">
        <v>40</v>
      </c>
      <c r="AA12" s="90">
        <v>-2</v>
      </c>
      <c r="AB12" s="89">
        <v>39</v>
      </c>
      <c r="AC12" s="90">
        <v>-3</v>
      </c>
      <c r="AD12" s="89">
        <v>38</v>
      </c>
      <c r="AE12" s="90">
        <v>-29</v>
      </c>
      <c r="AF12" s="89">
        <v>19</v>
      </c>
      <c r="AG12" s="90">
        <v>-26</v>
      </c>
      <c r="AH12" s="89">
        <v>19</v>
      </c>
      <c r="AI12" s="90">
        <v>-21</v>
      </c>
      <c r="AJ12" s="89">
        <v>19</v>
      </c>
      <c r="AK12" s="90">
        <v>5</v>
      </c>
      <c r="AL12" s="89">
        <v>17</v>
      </c>
      <c r="AM12" s="90">
        <v>-5</v>
      </c>
      <c r="AN12" s="89">
        <v>17</v>
      </c>
      <c r="AO12" s="90">
        <v>-6</v>
      </c>
      <c r="AP12" s="89">
        <v>17</v>
      </c>
      <c r="AQ12" s="90">
        <v>-35</v>
      </c>
      <c r="AR12" s="89">
        <v>29</v>
      </c>
      <c r="AS12" s="90">
        <v>-17</v>
      </c>
      <c r="AT12" s="89">
        <v>29</v>
      </c>
      <c r="AU12" s="90">
        <v>-4</v>
      </c>
      <c r="AV12" s="89">
        <v>29</v>
      </c>
      <c r="AW12" s="90">
        <v>-35</v>
      </c>
    </row>
    <row r="13" spans="1:49" ht="15" customHeight="1">
      <c r="A13" s="81" t="s">
        <v>108</v>
      </c>
      <c r="B13" s="89">
        <v>295</v>
      </c>
      <c r="C13" s="90">
        <v>6</v>
      </c>
      <c r="D13" s="89">
        <v>294</v>
      </c>
      <c r="E13" s="90">
        <v>11</v>
      </c>
      <c r="F13" s="89">
        <v>289</v>
      </c>
      <c r="G13" s="90">
        <v>2</v>
      </c>
      <c r="H13" s="89">
        <v>5</v>
      </c>
      <c r="I13" s="90">
        <v>-40</v>
      </c>
      <c r="J13" s="89">
        <v>5</v>
      </c>
      <c r="K13" s="90">
        <v>-20</v>
      </c>
      <c r="L13" s="89">
        <v>4</v>
      </c>
      <c r="M13" s="90" t="s">
        <v>283</v>
      </c>
      <c r="N13" s="89">
        <v>13</v>
      </c>
      <c r="O13" s="90">
        <v>-31</v>
      </c>
      <c r="P13" s="89">
        <v>13</v>
      </c>
      <c r="Q13" s="90">
        <v>7</v>
      </c>
      <c r="R13" s="89">
        <v>13</v>
      </c>
      <c r="S13" s="90">
        <v>0</v>
      </c>
      <c r="T13" s="89">
        <v>119</v>
      </c>
      <c r="U13" s="90">
        <v>5</v>
      </c>
      <c r="V13" s="89">
        <v>119</v>
      </c>
      <c r="W13" s="90">
        <v>9</v>
      </c>
      <c r="X13" s="89">
        <v>118</v>
      </c>
      <c r="Y13" s="90">
        <v>0</v>
      </c>
      <c r="Z13" s="89">
        <v>44</v>
      </c>
      <c r="AA13" s="90">
        <v>21</v>
      </c>
      <c r="AB13" s="89">
        <v>44</v>
      </c>
      <c r="AC13" s="90">
        <v>19</v>
      </c>
      <c r="AD13" s="89">
        <v>42</v>
      </c>
      <c r="AE13" s="90">
        <v>7</v>
      </c>
      <c r="AF13" s="89">
        <v>73</v>
      </c>
      <c r="AG13" s="90">
        <v>-1</v>
      </c>
      <c r="AH13" s="89">
        <v>72</v>
      </c>
      <c r="AI13" s="90">
        <v>5</v>
      </c>
      <c r="AJ13" s="89">
        <v>72</v>
      </c>
      <c r="AK13" s="90">
        <v>4</v>
      </c>
      <c r="AL13" s="89">
        <v>26</v>
      </c>
      <c r="AM13" s="90">
        <v>7</v>
      </c>
      <c r="AN13" s="89">
        <v>26</v>
      </c>
      <c r="AO13" s="90">
        <v>15</v>
      </c>
      <c r="AP13" s="89">
        <v>26</v>
      </c>
      <c r="AQ13" s="90">
        <v>3</v>
      </c>
      <c r="AR13" s="89">
        <v>15</v>
      </c>
      <c r="AS13" s="90">
        <v>46</v>
      </c>
      <c r="AT13" s="89">
        <v>15</v>
      </c>
      <c r="AU13" s="90">
        <v>47</v>
      </c>
      <c r="AV13" s="89">
        <v>14</v>
      </c>
      <c r="AW13" s="90">
        <v>-7</v>
      </c>
    </row>
    <row r="14" spans="1:49" ht="15" customHeight="1">
      <c r="A14" s="81" t="s">
        <v>109</v>
      </c>
      <c r="B14" s="89">
        <v>192</v>
      </c>
      <c r="C14" s="90">
        <v>18</v>
      </c>
      <c r="D14" s="89">
        <v>191</v>
      </c>
      <c r="E14" s="90">
        <v>26</v>
      </c>
      <c r="F14" s="89">
        <v>182</v>
      </c>
      <c r="G14" s="90">
        <v>29</v>
      </c>
      <c r="H14" s="89">
        <v>1</v>
      </c>
      <c r="I14" s="90" t="s">
        <v>283</v>
      </c>
      <c r="J14" s="89">
        <v>1</v>
      </c>
      <c r="K14" s="90" t="s">
        <v>283</v>
      </c>
      <c r="L14" s="89">
        <v>1</v>
      </c>
      <c r="M14" s="90" t="s">
        <v>283</v>
      </c>
      <c r="N14" s="89">
        <v>5</v>
      </c>
      <c r="O14" s="90">
        <v>0</v>
      </c>
      <c r="P14" s="89">
        <v>5</v>
      </c>
      <c r="Q14" s="90">
        <v>20</v>
      </c>
      <c r="R14" s="89">
        <v>5</v>
      </c>
      <c r="S14" s="90">
        <v>20</v>
      </c>
      <c r="T14" s="89">
        <v>81</v>
      </c>
      <c r="U14" s="90">
        <v>11</v>
      </c>
      <c r="V14" s="89">
        <v>81</v>
      </c>
      <c r="W14" s="90">
        <v>15</v>
      </c>
      <c r="X14" s="89">
        <v>78</v>
      </c>
      <c r="Y14" s="90">
        <v>35</v>
      </c>
      <c r="Z14" s="89">
        <v>41</v>
      </c>
      <c r="AA14" s="90">
        <v>22</v>
      </c>
      <c r="AB14" s="89">
        <v>40</v>
      </c>
      <c r="AC14" s="90">
        <v>25</v>
      </c>
      <c r="AD14" s="89">
        <v>38</v>
      </c>
      <c r="AE14" s="90">
        <v>18</v>
      </c>
      <c r="AF14" s="89">
        <v>43</v>
      </c>
      <c r="AG14" s="90">
        <v>30</v>
      </c>
      <c r="AH14" s="89">
        <v>43</v>
      </c>
      <c r="AI14" s="90">
        <v>41</v>
      </c>
      <c r="AJ14" s="89">
        <v>40</v>
      </c>
      <c r="AK14" s="90">
        <v>22</v>
      </c>
      <c r="AL14" s="89">
        <v>13</v>
      </c>
      <c r="AM14" s="90">
        <v>46</v>
      </c>
      <c r="AN14" s="89">
        <v>13</v>
      </c>
      <c r="AO14" s="90">
        <v>30</v>
      </c>
      <c r="AP14" s="89">
        <v>12</v>
      </c>
      <c r="AQ14" s="90">
        <v>50</v>
      </c>
      <c r="AR14" s="89">
        <v>8</v>
      </c>
      <c r="AS14" s="90">
        <v>0</v>
      </c>
      <c r="AT14" s="89">
        <v>8</v>
      </c>
      <c r="AU14" s="90">
        <v>50</v>
      </c>
      <c r="AV14" s="89">
        <v>8</v>
      </c>
      <c r="AW14" s="90">
        <v>50</v>
      </c>
    </row>
    <row r="15" spans="1:49" ht="15" customHeight="1">
      <c r="A15" s="81" t="s">
        <v>110</v>
      </c>
      <c r="B15" s="89">
        <v>277</v>
      </c>
      <c r="C15" s="90">
        <v>15</v>
      </c>
      <c r="D15" s="89">
        <v>275</v>
      </c>
      <c r="E15" s="90">
        <v>17</v>
      </c>
      <c r="F15" s="89">
        <v>268</v>
      </c>
      <c r="G15" s="90">
        <v>26</v>
      </c>
      <c r="H15" s="89">
        <v>1</v>
      </c>
      <c r="I15" s="90" t="s">
        <v>283</v>
      </c>
      <c r="J15" s="89">
        <v>1</v>
      </c>
      <c r="K15" s="90" t="s">
        <v>283</v>
      </c>
      <c r="L15" s="89">
        <v>1</v>
      </c>
      <c r="M15" s="90" t="s">
        <v>283</v>
      </c>
      <c r="N15" s="89">
        <v>30</v>
      </c>
      <c r="O15" s="90">
        <v>7</v>
      </c>
      <c r="P15" s="89">
        <v>30</v>
      </c>
      <c r="Q15" s="90">
        <v>13</v>
      </c>
      <c r="R15" s="89">
        <v>30</v>
      </c>
      <c r="S15" s="90">
        <v>40</v>
      </c>
      <c r="T15" s="89">
        <v>138</v>
      </c>
      <c r="U15" s="90">
        <v>6</v>
      </c>
      <c r="V15" s="89">
        <v>136</v>
      </c>
      <c r="W15" s="90">
        <v>11</v>
      </c>
      <c r="X15" s="89">
        <v>131</v>
      </c>
      <c r="Y15" s="90">
        <v>28</v>
      </c>
      <c r="Z15" s="89">
        <v>34</v>
      </c>
      <c r="AA15" s="90">
        <v>23</v>
      </c>
      <c r="AB15" s="89">
        <v>34</v>
      </c>
      <c r="AC15" s="90">
        <v>15</v>
      </c>
      <c r="AD15" s="89">
        <v>33</v>
      </c>
      <c r="AE15" s="90">
        <v>15</v>
      </c>
      <c r="AF15" s="89">
        <v>49</v>
      </c>
      <c r="AG15" s="90">
        <v>21</v>
      </c>
      <c r="AH15" s="89">
        <v>49</v>
      </c>
      <c r="AI15" s="90">
        <v>27</v>
      </c>
      <c r="AJ15" s="89">
        <v>49</v>
      </c>
      <c r="AK15" s="90">
        <v>25</v>
      </c>
      <c r="AL15" s="89">
        <v>11</v>
      </c>
      <c r="AM15" s="90">
        <v>55</v>
      </c>
      <c r="AN15" s="89">
        <v>11</v>
      </c>
      <c r="AO15" s="90">
        <v>45</v>
      </c>
      <c r="AP15" s="89">
        <v>10</v>
      </c>
      <c r="AQ15" s="90">
        <v>50</v>
      </c>
      <c r="AR15" s="89">
        <v>14</v>
      </c>
      <c r="AS15" s="90">
        <v>57</v>
      </c>
      <c r="AT15" s="89">
        <v>14</v>
      </c>
      <c r="AU15" s="90">
        <v>36</v>
      </c>
      <c r="AV15" s="89">
        <v>14</v>
      </c>
      <c r="AW15" s="90">
        <v>7</v>
      </c>
    </row>
    <row r="16" spans="1:49" ht="15" customHeight="1">
      <c r="A16" s="81" t="s">
        <v>111</v>
      </c>
      <c r="B16" s="89">
        <v>246</v>
      </c>
      <c r="C16" s="90">
        <v>13</v>
      </c>
      <c r="D16" s="89">
        <v>245</v>
      </c>
      <c r="E16" s="90">
        <v>6</v>
      </c>
      <c r="F16" s="89">
        <v>241</v>
      </c>
      <c r="G16" s="90">
        <v>-1</v>
      </c>
      <c r="H16" s="89">
        <v>5</v>
      </c>
      <c r="I16" s="90">
        <v>60</v>
      </c>
      <c r="J16" s="89">
        <v>5</v>
      </c>
      <c r="K16" s="90">
        <v>60</v>
      </c>
      <c r="L16" s="89">
        <v>5</v>
      </c>
      <c r="M16" s="90">
        <v>0</v>
      </c>
      <c r="N16" s="89">
        <v>16</v>
      </c>
      <c r="O16" s="90">
        <v>13</v>
      </c>
      <c r="P16" s="89">
        <v>16</v>
      </c>
      <c r="Q16" s="90">
        <v>12</v>
      </c>
      <c r="R16" s="89">
        <v>14</v>
      </c>
      <c r="S16" s="90">
        <v>-7</v>
      </c>
      <c r="T16" s="89">
        <v>90</v>
      </c>
      <c r="U16" s="90">
        <v>10</v>
      </c>
      <c r="V16" s="89">
        <v>89</v>
      </c>
      <c r="W16" s="90">
        <v>-2</v>
      </c>
      <c r="X16" s="89">
        <v>88</v>
      </c>
      <c r="Y16" s="90">
        <v>-4</v>
      </c>
      <c r="Z16" s="89">
        <v>76</v>
      </c>
      <c r="AA16" s="90">
        <v>17</v>
      </c>
      <c r="AB16" s="89">
        <v>76</v>
      </c>
      <c r="AC16" s="90">
        <v>14</v>
      </c>
      <c r="AD16" s="89">
        <v>76</v>
      </c>
      <c r="AE16" s="90">
        <v>-2</v>
      </c>
      <c r="AF16" s="89">
        <v>16</v>
      </c>
      <c r="AG16" s="90">
        <v>25</v>
      </c>
      <c r="AH16" s="89">
        <v>16</v>
      </c>
      <c r="AI16" s="90">
        <v>0</v>
      </c>
      <c r="AJ16" s="89">
        <v>16</v>
      </c>
      <c r="AK16" s="90">
        <v>-6</v>
      </c>
      <c r="AL16" s="89">
        <v>21</v>
      </c>
      <c r="AM16" s="90">
        <v>19</v>
      </c>
      <c r="AN16" s="89">
        <v>21</v>
      </c>
      <c r="AO16" s="90">
        <v>5</v>
      </c>
      <c r="AP16" s="89">
        <v>20</v>
      </c>
      <c r="AQ16" s="90">
        <v>0</v>
      </c>
      <c r="AR16" s="89">
        <v>22</v>
      </c>
      <c r="AS16" s="90">
        <v>-9</v>
      </c>
      <c r="AT16" s="89">
        <v>22</v>
      </c>
      <c r="AU16" s="90">
        <v>-4</v>
      </c>
      <c r="AV16" s="89">
        <v>22</v>
      </c>
      <c r="AW16" s="90">
        <v>13</v>
      </c>
    </row>
    <row r="17" spans="1:49" ht="15" customHeight="1">
      <c r="A17" s="81" t="s">
        <v>112</v>
      </c>
      <c r="B17" s="89">
        <v>328</v>
      </c>
      <c r="C17" s="90">
        <v>6</v>
      </c>
      <c r="D17" s="89">
        <v>325</v>
      </c>
      <c r="E17" s="90">
        <v>9</v>
      </c>
      <c r="F17" s="89">
        <v>316</v>
      </c>
      <c r="G17" s="90">
        <v>9</v>
      </c>
      <c r="H17" s="89">
        <v>5</v>
      </c>
      <c r="I17" s="90">
        <v>-20</v>
      </c>
      <c r="J17" s="89">
        <v>4</v>
      </c>
      <c r="K17" s="90" t="s">
        <v>283</v>
      </c>
      <c r="L17" s="89">
        <v>4</v>
      </c>
      <c r="M17" s="90" t="s">
        <v>283</v>
      </c>
      <c r="N17" s="89">
        <v>18</v>
      </c>
      <c r="O17" s="90">
        <v>-33</v>
      </c>
      <c r="P17" s="89">
        <v>18</v>
      </c>
      <c r="Q17" s="90">
        <v>-22</v>
      </c>
      <c r="R17" s="89">
        <v>18</v>
      </c>
      <c r="S17" s="90">
        <v>5</v>
      </c>
      <c r="T17" s="89">
        <v>157</v>
      </c>
      <c r="U17" s="90">
        <v>1</v>
      </c>
      <c r="V17" s="89">
        <v>155</v>
      </c>
      <c r="W17" s="90">
        <v>9</v>
      </c>
      <c r="X17" s="89">
        <v>150</v>
      </c>
      <c r="Y17" s="90">
        <v>9</v>
      </c>
      <c r="Z17" s="89">
        <v>45</v>
      </c>
      <c r="AA17" s="90">
        <v>14</v>
      </c>
      <c r="AB17" s="89">
        <v>45</v>
      </c>
      <c r="AC17" s="90">
        <v>11</v>
      </c>
      <c r="AD17" s="89">
        <v>44</v>
      </c>
      <c r="AE17" s="90">
        <v>11</v>
      </c>
      <c r="AF17" s="89">
        <v>64</v>
      </c>
      <c r="AG17" s="90">
        <v>11</v>
      </c>
      <c r="AH17" s="89">
        <v>64</v>
      </c>
      <c r="AI17" s="90">
        <v>6</v>
      </c>
      <c r="AJ17" s="89">
        <v>63</v>
      </c>
      <c r="AK17" s="90">
        <v>4</v>
      </c>
      <c r="AL17" s="89">
        <v>18</v>
      </c>
      <c r="AM17" s="90">
        <v>16</v>
      </c>
      <c r="AN17" s="89">
        <v>18</v>
      </c>
      <c r="AO17" s="90">
        <v>11</v>
      </c>
      <c r="AP17" s="89">
        <v>17</v>
      </c>
      <c r="AQ17" s="90">
        <v>12</v>
      </c>
      <c r="AR17" s="89">
        <v>21</v>
      </c>
      <c r="AS17" s="90">
        <v>43</v>
      </c>
      <c r="AT17" s="89">
        <v>21</v>
      </c>
      <c r="AU17" s="90">
        <v>38</v>
      </c>
      <c r="AV17" s="89">
        <v>20</v>
      </c>
      <c r="AW17" s="90">
        <v>10</v>
      </c>
    </row>
    <row r="18" spans="1:49" ht="15" customHeight="1">
      <c r="A18" s="81" t="s">
        <v>113</v>
      </c>
      <c r="B18" s="89">
        <v>111</v>
      </c>
      <c r="C18" s="90">
        <v>43</v>
      </c>
      <c r="D18" s="89">
        <v>110</v>
      </c>
      <c r="E18" s="90">
        <v>42</v>
      </c>
      <c r="F18" s="89">
        <v>103</v>
      </c>
      <c r="G18" s="90">
        <v>40</v>
      </c>
      <c r="H18" s="89">
        <v>2</v>
      </c>
      <c r="I18" s="90" t="s">
        <v>283</v>
      </c>
      <c r="J18" s="89">
        <v>2</v>
      </c>
      <c r="K18" s="90" t="s">
        <v>283</v>
      </c>
      <c r="L18" s="89">
        <v>2</v>
      </c>
      <c r="M18" s="90" t="s">
        <v>283</v>
      </c>
      <c r="N18" s="89">
        <v>14</v>
      </c>
      <c r="O18" s="90">
        <v>50</v>
      </c>
      <c r="P18" s="89">
        <v>14</v>
      </c>
      <c r="Q18" s="90">
        <v>50</v>
      </c>
      <c r="R18" s="89">
        <v>12</v>
      </c>
      <c r="S18" s="90">
        <v>50</v>
      </c>
      <c r="T18" s="89">
        <v>38</v>
      </c>
      <c r="U18" s="90">
        <v>45</v>
      </c>
      <c r="V18" s="89">
        <v>38</v>
      </c>
      <c r="W18" s="90">
        <v>42</v>
      </c>
      <c r="X18" s="89">
        <v>37</v>
      </c>
      <c r="Y18" s="90">
        <v>38</v>
      </c>
      <c r="Z18" s="89">
        <v>16</v>
      </c>
      <c r="AA18" s="90">
        <v>25</v>
      </c>
      <c r="AB18" s="89">
        <v>16</v>
      </c>
      <c r="AC18" s="90">
        <v>38</v>
      </c>
      <c r="AD18" s="89">
        <v>15</v>
      </c>
      <c r="AE18" s="90">
        <v>40</v>
      </c>
      <c r="AF18" s="89">
        <v>2</v>
      </c>
      <c r="AG18" s="90" t="s">
        <v>283</v>
      </c>
      <c r="AH18" s="89">
        <v>2</v>
      </c>
      <c r="AI18" s="90" t="s">
        <v>283</v>
      </c>
      <c r="AJ18" s="89">
        <v>2</v>
      </c>
      <c r="AK18" s="90" t="s">
        <v>283</v>
      </c>
      <c r="AL18" s="89">
        <v>15</v>
      </c>
      <c r="AM18" s="90">
        <v>14</v>
      </c>
      <c r="AN18" s="89">
        <v>14</v>
      </c>
      <c r="AO18" s="90">
        <v>22</v>
      </c>
      <c r="AP18" s="89">
        <v>14</v>
      </c>
      <c r="AQ18" s="90">
        <v>14</v>
      </c>
      <c r="AR18" s="89">
        <v>24</v>
      </c>
      <c r="AS18" s="90">
        <v>67</v>
      </c>
      <c r="AT18" s="89">
        <v>24</v>
      </c>
      <c r="AU18" s="90">
        <v>59</v>
      </c>
      <c r="AV18" s="89">
        <v>21</v>
      </c>
      <c r="AW18" s="90">
        <v>62</v>
      </c>
    </row>
    <row r="19" spans="1:49" ht="15" customHeight="1">
      <c r="A19" s="81" t="s">
        <v>114</v>
      </c>
      <c r="B19" s="89">
        <v>134</v>
      </c>
      <c r="C19" s="90">
        <v>17</v>
      </c>
      <c r="D19" s="89">
        <v>134</v>
      </c>
      <c r="E19" s="90">
        <v>16</v>
      </c>
      <c r="F19" s="89">
        <v>132</v>
      </c>
      <c r="G19" s="90">
        <v>1</v>
      </c>
      <c r="H19" s="89">
        <v>8</v>
      </c>
      <c r="I19" s="90">
        <v>13</v>
      </c>
      <c r="J19" s="89">
        <v>8</v>
      </c>
      <c r="K19" s="90">
        <v>13</v>
      </c>
      <c r="L19" s="89">
        <v>8</v>
      </c>
      <c r="M19" s="90">
        <v>0</v>
      </c>
      <c r="N19" s="89">
        <v>20</v>
      </c>
      <c r="O19" s="90">
        <v>20</v>
      </c>
      <c r="P19" s="89">
        <v>20</v>
      </c>
      <c r="Q19" s="90">
        <v>25</v>
      </c>
      <c r="R19" s="89">
        <v>20</v>
      </c>
      <c r="S19" s="90">
        <v>-20</v>
      </c>
      <c r="T19" s="89">
        <v>46</v>
      </c>
      <c r="U19" s="90">
        <v>15</v>
      </c>
      <c r="V19" s="89">
        <v>46</v>
      </c>
      <c r="W19" s="90">
        <v>18</v>
      </c>
      <c r="X19" s="89">
        <v>45</v>
      </c>
      <c r="Y19" s="90">
        <v>0</v>
      </c>
      <c r="Z19" s="89">
        <v>14</v>
      </c>
      <c r="AA19" s="90">
        <v>29</v>
      </c>
      <c r="AB19" s="89">
        <v>14</v>
      </c>
      <c r="AC19" s="90">
        <v>22</v>
      </c>
      <c r="AD19" s="89">
        <v>14</v>
      </c>
      <c r="AE19" s="90">
        <v>14</v>
      </c>
      <c r="AF19" s="89">
        <v>12</v>
      </c>
      <c r="AG19" s="90">
        <v>-8</v>
      </c>
      <c r="AH19" s="89">
        <v>12</v>
      </c>
      <c r="AI19" s="90">
        <v>0</v>
      </c>
      <c r="AJ19" s="89">
        <v>12</v>
      </c>
      <c r="AK19" s="90">
        <v>17</v>
      </c>
      <c r="AL19" s="89">
        <v>13</v>
      </c>
      <c r="AM19" s="90">
        <v>31</v>
      </c>
      <c r="AN19" s="89">
        <v>13</v>
      </c>
      <c r="AO19" s="90">
        <v>23</v>
      </c>
      <c r="AP19" s="89">
        <v>12</v>
      </c>
      <c r="AQ19" s="90">
        <v>9</v>
      </c>
      <c r="AR19" s="89">
        <v>21</v>
      </c>
      <c r="AS19" s="90">
        <v>14</v>
      </c>
      <c r="AT19" s="89">
        <v>21</v>
      </c>
      <c r="AU19" s="90">
        <v>5</v>
      </c>
      <c r="AV19" s="89">
        <v>21</v>
      </c>
      <c r="AW19" s="90">
        <v>0</v>
      </c>
    </row>
    <row r="20" spans="1:49" ht="15" customHeight="1">
      <c r="A20" s="81" t="s">
        <v>115</v>
      </c>
      <c r="B20" s="89">
        <v>73</v>
      </c>
      <c r="C20" s="90">
        <v>4</v>
      </c>
      <c r="D20" s="89">
        <v>73</v>
      </c>
      <c r="E20" s="90">
        <v>2</v>
      </c>
      <c r="F20" s="89">
        <v>71</v>
      </c>
      <c r="G20" s="90">
        <v>3</v>
      </c>
      <c r="H20" s="89">
        <v>8</v>
      </c>
      <c r="I20" s="90">
        <v>13</v>
      </c>
      <c r="J20" s="89">
        <v>8</v>
      </c>
      <c r="K20" s="90">
        <v>0</v>
      </c>
      <c r="L20" s="89">
        <v>8</v>
      </c>
      <c r="M20" s="90">
        <v>13</v>
      </c>
      <c r="N20" s="89">
        <v>4</v>
      </c>
      <c r="O20" s="90" t="s">
        <v>283</v>
      </c>
      <c r="P20" s="89">
        <v>4</v>
      </c>
      <c r="Q20" s="90" t="s">
        <v>283</v>
      </c>
      <c r="R20" s="89">
        <v>4</v>
      </c>
      <c r="S20" s="90" t="s">
        <v>283</v>
      </c>
      <c r="T20" s="89">
        <v>39</v>
      </c>
      <c r="U20" s="90">
        <v>3</v>
      </c>
      <c r="V20" s="89">
        <v>39</v>
      </c>
      <c r="W20" s="90">
        <v>5</v>
      </c>
      <c r="X20" s="89">
        <v>38</v>
      </c>
      <c r="Y20" s="90">
        <v>0</v>
      </c>
      <c r="Z20" s="89">
        <v>8</v>
      </c>
      <c r="AA20" s="90">
        <v>25</v>
      </c>
      <c r="AB20" s="89">
        <v>8</v>
      </c>
      <c r="AC20" s="90">
        <v>0</v>
      </c>
      <c r="AD20" s="89">
        <v>8</v>
      </c>
      <c r="AE20" s="90">
        <v>13</v>
      </c>
      <c r="AF20" s="89">
        <v>5</v>
      </c>
      <c r="AG20" s="90">
        <v>0</v>
      </c>
      <c r="AH20" s="89">
        <v>5</v>
      </c>
      <c r="AI20" s="90">
        <v>0</v>
      </c>
      <c r="AJ20" s="89">
        <v>5</v>
      </c>
      <c r="AK20" s="90">
        <v>20</v>
      </c>
      <c r="AL20" s="89">
        <v>1</v>
      </c>
      <c r="AM20" s="90" t="s">
        <v>283</v>
      </c>
      <c r="AN20" s="89">
        <v>1</v>
      </c>
      <c r="AO20" s="90" t="s">
        <v>283</v>
      </c>
      <c r="AP20" s="89">
        <v>1</v>
      </c>
      <c r="AQ20" s="90" t="s">
        <v>283</v>
      </c>
      <c r="AR20" s="89">
        <v>8</v>
      </c>
      <c r="AS20" s="90">
        <v>-12</v>
      </c>
      <c r="AT20" s="89">
        <v>8</v>
      </c>
      <c r="AU20" s="90">
        <v>0</v>
      </c>
      <c r="AV20" s="89">
        <v>7</v>
      </c>
      <c r="AW20" s="90">
        <v>-15</v>
      </c>
    </row>
    <row r="21" spans="1:49" ht="15" customHeight="1">
      <c r="A21" s="81" t="s">
        <v>116</v>
      </c>
      <c r="B21" s="89">
        <v>235</v>
      </c>
      <c r="C21" s="90">
        <v>18</v>
      </c>
      <c r="D21" s="89">
        <v>234</v>
      </c>
      <c r="E21" s="90">
        <v>17</v>
      </c>
      <c r="F21" s="89">
        <v>226</v>
      </c>
      <c r="G21" s="90">
        <v>12</v>
      </c>
      <c r="H21" s="89">
        <v>8</v>
      </c>
      <c r="I21" s="90">
        <v>25</v>
      </c>
      <c r="J21" s="89">
        <v>8</v>
      </c>
      <c r="K21" s="90">
        <v>25</v>
      </c>
      <c r="L21" s="89">
        <v>8</v>
      </c>
      <c r="M21" s="90">
        <v>50</v>
      </c>
      <c r="N21" s="89">
        <v>11</v>
      </c>
      <c r="O21" s="90">
        <v>9</v>
      </c>
      <c r="P21" s="89">
        <v>10</v>
      </c>
      <c r="Q21" s="90">
        <v>40</v>
      </c>
      <c r="R21" s="89">
        <v>10</v>
      </c>
      <c r="S21" s="90">
        <v>40</v>
      </c>
      <c r="T21" s="89">
        <v>127</v>
      </c>
      <c r="U21" s="90">
        <v>22</v>
      </c>
      <c r="V21" s="89">
        <v>127</v>
      </c>
      <c r="W21" s="90">
        <v>23</v>
      </c>
      <c r="X21" s="89">
        <v>123</v>
      </c>
      <c r="Y21" s="90">
        <v>20</v>
      </c>
      <c r="Z21" s="89">
        <v>28</v>
      </c>
      <c r="AA21" s="90">
        <v>17</v>
      </c>
      <c r="AB21" s="89">
        <v>28</v>
      </c>
      <c r="AC21" s="90">
        <v>11</v>
      </c>
      <c r="AD21" s="89">
        <v>28</v>
      </c>
      <c r="AE21" s="90">
        <v>0</v>
      </c>
      <c r="AF21" s="89">
        <v>20</v>
      </c>
      <c r="AG21" s="90">
        <v>15</v>
      </c>
      <c r="AH21" s="89">
        <v>20</v>
      </c>
      <c r="AI21" s="90">
        <v>10</v>
      </c>
      <c r="AJ21" s="89">
        <v>20</v>
      </c>
      <c r="AK21" s="90">
        <v>15</v>
      </c>
      <c r="AL21" s="89">
        <v>20</v>
      </c>
      <c r="AM21" s="90">
        <v>10</v>
      </c>
      <c r="AN21" s="89">
        <v>20</v>
      </c>
      <c r="AO21" s="90">
        <v>0</v>
      </c>
      <c r="AP21" s="89">
        <v>18</v>
      </c>
      <c r="AQ21" s="90">
        <v>-28</v>
      </c>
      <c r="AR21" s="89">
        <v>21</v>
      </c>
      <c r="AS21" s="90">
        <v>10</v>
      </c>
      <c r="AT21" s="89">
        <v>21</v>
      </c>
      <c r="AU21" s="90">
        <v>5</v>
      </c>
      <c r="AV21" s="89">
        <v>19</v>
      </c>
      <c r="AW21" s="90">
        <v>-21</v>
      </c>
    </row>
    <row r="22" spans="1:49" ht="15" customHeight="1">
      <c r="A22" s="81" t="s">
        <v>117</v>
      </c>
      <c r="B22" s="89">
        <v>296</v>
      </c>
      <c r="C22" s="90">
        <v>16</v>
      </c>
      <c r="D22" s="89">
        <v>293</v>
      </c>
      <c r="E22" s="90">
        <v>12</v>
      </c>
      <c r="F22" s="89">
        <v>286</v>
      </c>
      <c r="G22" s="90">
        <v>2</v>
      </c>
      <c r="H22" s="89">
        <v>16</v>
      </c>
      <c r="I22" s="90">
        <v>-13</v>
      </c>
      <c r="J22" s="89">
        <v>15</v>
      </c>
      <c r="K22" s="90">
        <v>-6</v>
      </c>
      <c r="L22" s="89">
        <v>14</v>
      </c>
      <c r="M22" s="90">
        <v>-7</v>
      </c>
      <c r="N22" s="89">
        <v>18</v>
      </c>
      <c r="O22" s="90">
        <v>17</v>
      </c>
      <c r="P22" s="89">
        <v>18</v>
      </c>
      <c r="Q22" s="90">
        <v>5</v>
      </c>
      <c r="R22" s="89">
        <v>18</v>
      </c>
      <c r="S22" s="90">
        <v>-33</v>
      </c>
      <c r="T22" s="89">
        <v>128</v>
      </c>
      <c r="U22" s="90">
        <v>15</v>
      </c>
      <c r="V22" s="89">
        <v>128</v>
      </c>
      <c r="W22" s="90">
        <v>12</v>
      </c>
      <c r="X22" s="89">
        <v>124</v>
      </c>
      <c r="Y22" s="90">
        <v>6</v>
      </c>
      <c r="Z22" s="89">
        <v>37</v>
      </c>
      <c r="AA22" s="90">
        <v>9</v>
      </c>
      <c r="AB22" s="89">
        <v>35</v>
      </c>
      <c r="AC22" s="90">
        <v>8</v>
      </c>
      <c r="AD22" s="89">
        <v>35</v>
      </c>
      <c r="AE22" s="90">
        <v>3</v>
      </c>
      <c r="AF22" s="89">
        <v>38</v>
      </c>
      <c r="AG22" s="90">
        <v>24</v>
      </c>
      <c r="AH22" s="89">
        <v>38</v>
      </c>
      <c r="AI22" s="90">
        <v>21</v>
      </c>
      <c r="AJ22" s="89">
        <v>37</v>
      </c>
      <c r="AK22" s="90">
        <v>11</v>
      </c>
      <c r="AL22" s="89">
        <v>26</v>
      </c>
      <c r="AM22" s="90">
        <v>23</v>
      </c>
      <c r="AN22" s="89">
        <v>26</v>
      </c>
      <c r="AO22" s="90">
        <v>15</v>
      </c>
      <c r="AP22" s="89">
        <v>25</v>
      </c>
      <c r="AQ22" s="90">
        <v>-4</v>
      </c>
      <c r="AR22" s="89">
        <v>33</v>
      </c>
      <c r="AS22" s="90">
        <v>24</v>
      </c>
      <c r="AT22" s="89">
        <v>33</v>
      </c>
      <c r="AU22" s="90">
        <v>21</v>
      </c>
      <c r="AV22" s="89">
        <v>33</v>
      </c>
      <c r="AW22" s="90">
        <v>3</v>
      </c>
    </row>
    <row r="23" spans="1:49" ht="15" customHeight="1">
      <c r="A23" s="81" t="s">
        <v>118</v>
      </c>
      <c r="B23" s="89">
        <v>264</v>
      </c>
      <c r="C23" s="90">
        <v>7</v>
      </c>
      <c r="D23" s="89">
        <v>264</v>
      </c>
      <c r="E23" s="90">
        <v>13</v>
      </c>
      <c r="F23" s="89">
        <v>260</v>
      </c>
      <c r="G23" s="90">
        <v>8</v>
      </c>
      <c r="H23" s="89">
        <v>9</v>
      </c>
      <c r="I23" s="90">
        <v>22</v>
      </c>
      <c r="J23" s="89">
        <v>9</v>
      </c>
      <c r="K23" s="90">
        <v>11</v>
      </c>
      <c r="L23" s="89">
        <v>9</v>
      </c>
      <c r="M23" s="90">
        <v>0</v>
      </c>
      <c r="N23" s="89">
        <v>9</v>
      </c>
      <c r="O23" s="90">
        <v>22</v>
      </c>
      <c r="P23" s="89">
        <v>9</v>
      </c>
      <c r="Q23" s="90">
        <v>22</v>
      </c>
      <c r="R23" s="89">
        <v>9</v>
      </c>
      <c r="S23" s="90">
        <v>11</v>
      </c>
      <c r="T23" s="89">
        <v>140</v>
      </c>
      <c r="U23" s="90">
        <v>6</v>
      </c>
      <c r="V23" s="89">
        <v>140</v>
      </c>
      <c r="W23" s="90">
        <v>6</v>
      </c>
      <c r="X23" s="89">
        <v>136</v>
      </c>
      <c r="Y23" s="90">
        <v>9</v>
      </c>
      <c r="Z23" s="89">
        <v>28</v>
      </c>
      <c r="AA23" s="90">
        <v>22</v>
      </c>
      <c r="AB23" s="89">
        <v>28</v>
      </c>
      <c r="AC23" s="90">
        <v>25</v>
      </c>
      <c r="AD23" s="89">
        <v>28</v>
      </c>
      <c r="AE23" s="90">
        <v>0</v>
      </c>
      <c r="AF23" s="89">
        <v>45</v>
      </c>
      <c r="AG23" s="90">
        <v>-7</v>
      </c>
      <c r="AH23" s="89">
        <v>45</v>
      </c>
      <c r="AI23" s="90">
        <v>11</v>
      </c>
      <c r="AJ23" s="89">
        <v>45</v>
      </c>
      <c r="AK23" s="90">
        <v>23</v>
      </c>
      <c r="AL23" s="89">
        <v>18</v>
      </c>
      <c r="AM23" s="90">
        <v>11</v>
      </c>
      <c r="AN23" s="89">
        <v>18</v>
      </c>
      <c r="AO23" s="90">
        <v>33</v>
      </c>
      <c r="AP23" s="89">
        <v>18</v>
      </c>
      <c r="AQ23" s="90">
        <v>0</v>
      </c>
      <c r="AR23" s="89">
        <v>15</v>
      </c>
      <c r="AS23" s="90">
        <v>27</v>
      </c>
      <c r="AT23" s="89">
        <v>15</v>
      </c>
      <c r="AU23" s="90">
        <v>20</v>
      </c>
      <c r="AV23" s="89">
        <v>15</v>
      </c>
      <c r="AW23" s="90">
        <v>-7</v>
      </c>
    </row>
    <row r="24" spans="1:49" ht="15" customHeight="1">
      <c r="A24" s="81" t="s">
        <v>119</v>
      </c>
      <c r="B24" s="89">
        <v>262</v>
      </c>
      <c r="C24" s="90">
        <v>31</v>
      </c>
      <c r="D24" s="89">
        <v>262</v>
      </c>
      <c r="E24" s="90">
        <v>29</v>
      </c>
      <c r="F24" s="89">
        <v>259</v>
      </c>
      <c r="G24" s="90">
        <v>17</v>
      </c>
      <c r="H24" s="89">
        <v>3</v>
      </c>
      <c r="I24" s="90" t="s">
        <v>283</v>
      </c>
      <c r="J24" s="89">
        <v>3</v>
      </c>
      <c r="K24" s="90" t="s">
        <v>283</v>
      </c>
      <c r="L24" s="89">
        <v>3</v>
      </c>
      <c r="M24" s="90" t="s">
        <v>283</v>
      </c>
      <c r="N24" s="89">
        <v>13</v>
      </c>
      <c r="O24" s="90">
        <v>54</v>
      </c>
      <c r="P24" s="89">
        <v>13</v>
      </c>
      <c r="Q24" s="90">
        <v>54</v>
      </c>
      <c r="R24" s="89">
        <v>13</v>
      </c>
      <c r="S24" s="90">
        <v>30</v>
      </c>
      <c r="T24" s="89">
        <v>159</v>
      </c>
      <c r="U24" s="90">
        <v>31</v>
      </c>
      <c r="V24" s="89">
        <v>159</v>
      </c>
      <c r="W24" s="90">
        <v>28</v>
      </c>
      <c r="X24" s="89">
        <v>158</v>
      </c>
      <c r="Y24" s="90">
        <v>21</v>
      </c>
      <c r="Z24" s="89">
        <v>18</v>
      </c>
      <c r="AA24" s="90">
        <v>38</v>
      </c>
      <c r="AB24" s="89">
        <v>18</v>
      </c>
      <c r="AC24" s="90">
        <v>33</v>
      </c>
      <c r="AD24" s="89">
        <v>16</v>
      </c>
      <c r="AE24" s="90">
        <v>0</v>
      </c>
      <c r="AF24" s="89">
        <v>25</v>
      </c>
      <c r="AG24" s="90">
        <v>28</v>
      </c>
      <c r="AH24" s="89">
        <v>25</v>
      </c>
      <c r="AI24" s="90">
        <v>24</v>
      </c>
      <c r="AJ24" s="89">
        <v>25</v>
      </c>
      <c r="AK24" s="90">
        <v>20</v>
      </c>
      <c r="AL24" s="89">
        <v>25</v>
      </c>
      <c r="AM24" s="90">
        <v>20</v>
      </c>
      <c r="AN24" s="89">
        <v>25</v>
      </c>
      <c r="AO24" s="90">
        <v>24</v>
      </c>
      <c r="AP24" s="89">
        <v>25</v>
      </c>
      <c r="AQ24" s="90">
        <v>4</v>
      </c>
      <c r="AR24" s="89">
        <v>19</v>
      </c>
      <c r="AS24" s="90">
        <v>26</v>
      </c>
      <c r="AT24" s="89">
        <v>19</v>
      </c>
      <c r="AU24" s="90">
        <v>21</v>
      </c>
      <c r="AV24" s="89">
        <v>19</v>
      </c>
      <c r="AW24" s="90">
        <v>11</v>
      </c>
    </row>
    <row r="25" spans="1:49" ht="15" customHeight="1">
      <c r="A25" s="81" t="s">
        <v>120</v>
      </c>
      <c r="B25" s="89">
        <v>279</v>
      </c>
      <c r="C25" s="90">
        <v>22</v>
      </c>
      <c r="D25" s="89">
        <v>276</v>
      </c>
      <c r="E25" s="90">
        <v>19</v>
      </c>
      <c r="F25" s="89">
        <v>268</v>
      </c>
      <c r="G25" s="90">
        <v>0</v>
      </c>
      <c r="H25" s="89">
        <v>9</v>
      </c>
      <c r="I25" s="90">
        <v>33</v>
      </c>
      <c r="J25" s="89">
        <v>9</v>
      </c>
      <c r="K25" s="90">
        <v>44</v>
      </c>
      <c r="L25" s="89">
        <v>9</v>
      </c>
      <c r="M25" s="90">
        <v>33</v>
      </c>
      <c r="N25" s="89">
        <v>12</v>
      </c>
      <c r="O25" s="90">
        <v>16</v>
      </c>
      <c r="P25" s="89">
        <v>12</v>
      </c>
      <c r="Q25" s="90">
        <v>0</v>
      </c>
      <c r="R25" s="89">
        <v>12</v>
      </c>
      <c r="S25" s="90">
        <v>-25</v>
      </c>
      <c r="T25" s="89">
        <v>131</v>
      </c>
      <c r="U25" s="90">
        <v>25</v>
      </c>
      <c r="V25" s="89">
        <v>128</v>
      </c>
      <c r="W25" s="90">
        <v>21</v>
      </c>
      <c r="X25" s="89">
        <v>124</v>
      </c>
      <c r="Y25" s="90">
        <v>-1</v>
      </c>
      <c r="Z25" s="89">
        <v>31</v>
      </c>
      <c r="AA25" s="90">
        <v>10</v>
      </c>
      <c r="AB25" s="89">
        <v>31</v>
      </c>
      <c r="AC25" s="90">
        <v>7</v>
      </c>
      <c r="AD25" s="89">
        <v>30</v>
      </c>
      <c r="AE25" s="90">
        <v>-4</v>
      </c>
      <c r="AF25" s="89">
        <v>56</v>
      </c>
      <c r="AG25" s="90">
        <v>16</v>
      </c>
      <c r="AH25" s="89">
        <v>56</v>
      </c>
      <c r="AI25" s="90">
        <v>16</v>
      </c>
      <c r="AJ25" s="89">
        <v>54</v>
      </c>
      <c r="AK25" s="90">
        <v>-4</v>
      </c>
      <c r="AL25" s="89">
        <v>17</v>
      </c>
      <c r="AM25" s="90">
        <v>23</v>
      </c>
      <c r="AN25" s="89">
        <v>17</v>
      </c>
      <c r="AO25" s="90">
        <v>17</v>
      </c>
      <c r="AP25" s="89">
        <v>17</v>
      </c>
      <c r="AQ25" s="90">
        <v>12</v>
      </c>
      <c r="AR25" s="89">
        <v>23</v>
      </c>
      <c r="AS25" s="90">
        <v>26</v>
      </c>
      <c r="AT25" s="89">
        <v>23</v>
      </c>
      <c r="AU25" s="90">
        <v>31</v>
      </c>
      <c r="AV25" s="89">
        <v>22</v>
      </c>
      <c r="AW25" s="90">
        <v>13</v>
      </c>
    </row>
    <row r="26" spans="1:49" ht="15" customHeight="1">
      <c r="A26" s="81" t="s">
        <v>121</v>
      </c>
      <c r="B26" s="89">
        <v>126</v>
      </c>
      <c r="C26" s="90">
        <v>14</v>
      </c>
      <c r="D26" s="89">
        <v>126</v>
      </c>
      <c r="E26" s="90">
        <v>20</v>
      </c>
      <c r="F26" s="89">
        <v>124</v>
      </c>
      <c r="G26" s="90">
        <v>5</v>
      </c>
      <c r="H26" s="89">
        <v>4</v>
      </c>
      <c r="I26" s="90" t="s">
        <v>283</v>
      </c>
      <c r="J26" s="89">
        <v>4</v>
      </c>
      <c r="K26" s="90" t="s">
        <v>283</v>
      </c>
      <c r="L26" s="89">
        <v>4</v>
      </c>
      <c r="M26" s="90" t="s">
        <v>283</v>
      </c>
      <c r="N26" s="89">
        <v>6</v>
      </c>
      <c r="O26" s="90">
        <v>17</v>
      </c>
      <c r="P26" s="89">
        <v>6</v>
      </c>
      <c r="Q26" s="90">
        <v>33</v>
      </c>
      <c r="R26" s="89">
        <v>6</v>
      </c>
      <c r="S26" s="90">
        <v>0</v>
      </c>
      <c r="T26" s="89">
        <v>71</v>
      </c>
      <c r="U26" s="90">
        <v>17</v>
      </c>
      <c r="V26" s="89">
        <v>71</v>
      </c>
      <c r="W26" s="90">
        <v>19</v>
      </c>
      <c r="X26" s="89">
        <v>71</v>
      </c>
      <c r="Y26" s="90">
        <v>10</v>
      </c>
      <c r="Z26" s="89">
        <v>19</v>
      </c>
      <c r="AA26" s="90">
        <v>5</v>
      </c>
      <c r="AB26" s="89">
        <v>19</v>
      </c>
      <c r="AC26" s="90">
        <v>21</v>
      </c>
      <c r="AD26" s="89">
        <v>18</v>
      </c>
      <c r="AE26" s="90">
        <v>5</v>
      </c>
      <c r="AF26" s="89">
        <v>18</v>
      </c>
      <c r="AG26" s="90">
        <v>16</v>
      </c>
      <c r="AH26" s="89">
        <v>18</v>
      </c>
      <c r="AI26" s="90">
        <v>27</v>
      </c>
      <c r="AJ26" s="89">
        <v>18</v>
      </c>
      <c r="AK26" s="90">
        <v>5</v>
      </c>
      <c r="AL26" s="89">
        <v>3</v>
      </c>
      <c r="AM26" s="90" t="s">
        <v>283</v>
      </c>
      <c r="AN26" s="89">
        <v>3</v>
      </c>
      <c r="AO26" s="90" t="s">
        <v>283</v>
      </c>
      <c r="AP26" s="89">
        <v>3</v>
      </c>
      <c r="AQ26" s="90" t="s">
        <v>283</v>
      </c>
      <c r="AR26" s="89">
        <v>5</v>
      </c>
      <c r="AS26" s="90">
        <v>20</v>
      </c>
      <c r="AT26" s="89">
        <v>5</v>
      </c>
      <c r="AU26" s="90">
        <v>0</v>
      </c>
      <c r="AV26" s="89">
        <v>4</v>
      </c>
      <c r="AW26" s="90" t="s">
        <v>283</v>
      </c>
    </row>
    <row r="27" spans="1:49" ht="15" customHeight="1">
      <c r="A27" s="81" t="s">
        <v>122</v>
      </c>
      <c r="B27" s="89">
        <v>129</v>
      </c>
      <c r="C27" s="90">
        <v>13</v>
      </c>
      <c r="D27" s="89">
        <v>128</v>
      </c>
      <c r="E27" s="90">
        <v>16</v>
      </c>
      <c r="F27" s="89">
        <v>125</v>
      </c>
      <c r="G27" s="90">
        <v>2</v>
      </c>
      <c r="H27" s="89">
        <v>6</v>
      </c>
      <c r="I27" s="90">
        <v>50</v>
      </c>
      <c r="J27" s="89">
        <v>6</v>
      </c>
      <c r="K27" s="90">
        <v>50</v>
      </c>
      <c r="L27" s="89">
        <v>6</v>
      </c>
      <c r="M27" s="90">
        <v>-17</v>
      </c>
      <c r="N27" s="89">
        <v>16</v>
      </c>
      <c r="O27" s="90">
        <v>-19</v>
      </c>
      <c r="P27" s="89">
        <v>16</v>
      </c>
      <c r="Q27" s="90">
        <v>-12</v>
      </c>
      <c r="R27" s="89">
        <v>16</v>
      </c>
      <c r="S27" s="90">
        <v>-25</v>
      </c>
      <c r="T27" s="89">
        <v>44</v>
      </c>
      <c r="U27" s="90">
        <v>7</v>
      </c>
      <c r="V27" s="89">
        <v>43</v>
      </c>
      <c r="W27" s="90">
        <v>18</v>
      </c>
      <c r="X27" s="89">
        <v>41</v>
      </c>
      <c r="Y27" s="90">
        <v>14</v>
      </c>
      <c r="Z27" s="89">
        <v>23</v>
      </c>
      <c r="AA27" s="90">
        <v>22</v>
      </c>
      <c r="AB27" s="89">
        <v>23</v>
      </c>
      <c r="AC27" s="90">
        <v>17</v>
      </c>
      <c r="AD27" s="89">
        <v>23</v>
      </c>
      <c r="AE27" s="90">
        <v>17</v>
      </c>
      <c r="AF27" s="89">
        <v>19</v>
      </c>
      <c r="AG27" s="90">
        <v>26</v>
      </c>
      <c r="AH27" s="89">
        <v>19</v>
      </c>
      <c r="AI27" s="90">
        <v>32</v>
      </c>
      <c r="AJ27" s="89">
        <v>18</v>
      </c>
      <c r="AK27" s="90">
        <v>11</v>
      </c>
      <c r="AL27" s="89">
        <v>12</v>
      </c>
      <c r="AM27" s="90">
        <v>17</v>
      </c>
      <c r="AN27" s="89">
        <v>12</v>
      </c>
      <c r="AO27" s="90">
        <v>0</v>
      </c>
      <c r="AP27" s="89">
        <v>12</v>
      </c>
      <c r="AQ27" s="90">
        <v>-16</v>
      </c>
      <c r="AR27" s="89">
        <v>9</v>
      </c>
      <c r="AS27" s="90">
        <v>22</v>
      </c>
      <c r="AT27" s="89">
        <v>9</v>
      </c>
      <c r="AU27" s="90">
        <v>22</v>
      </c>
      <c r="AV27" s="89">
        <v>9</v>
      </c>
      <c r="AW27" s="90">
        <v>-22</v>
      </c>
    </row>
    <row r="28" spans="1:49" ht="15" customHeight="1">
      <c r="A28" s="81" t="s">
        <v>123</v>
      </c>
      <c r="B28" s="89">
        <v>113</v>
      </c>
      <c r="C28" s="90">
        <v>-11</v>
      </c>
      <c r="D28" s="89">
        <v>113</v>
      </c>
      <c r="E28" s="90">
        <v>-4</v>
      </c>
      <c r="F28" s="89">
        <v>111</v>
      </c>
      <c r="G28" s="90">
        <v>-8</v>
      </c>
      <c r="H28" s="89">
        <v>7</v>
      </c>
      <c r="I28" s="90">
        <v>0</v>
      </c>
      <c r="J28" s="89">
        <v>7</v>
      </c>
      <c r="K28" s="90">
        <v>15</v>
      </c>
      <c r="L28" s="89">
        <v>7</v>
      </c>
      <c r="M28" s="90">
        <v>29</v>
      </c>
      <c r="N28" s="89">
        <v>11</v>
      </c>
      <c r="O28" s="90">
        <v>-9</v>
      </c>
      <c r="P28" s="89">
        <v>11</v>
      </c>
      <c r="Q28" s="90">
        <v>-18</v>
      </c>
      <c r="R28" s="89">
        <v>11</v>
      </c>
      <c r="S28" s="90">
        <v>-18</v>
      </c>
      <c r="T28" s="89">
        <v>45</v>
      </c>
      <c r="U28" s="90">
        <v>-8</v>
      </c>
      <c r="V28" s="89">
        <v>45</v>
      </c>
      <c r="W28" s="90">
        <v>-7</v>
      </c>
      <c r="X28" s="89">
        <v>44</v>
      </c>
      <c r="Y28" s="90">
        <v>-6</v>
      </c>
      <c r="Z28" s="89">
        <v>19</v>
      </c>
      <c r="AA28" s="90">
        <v>-16</v>
      </c>
      <c r="AB28" s="89">
        <v>19</v>
      </c>
      <c r="AC28" s="90">
        <v>5</v>
      </c>
      <c r="AD28" s="89">
        <v>18</v>
      </c>
      <c r="AE28" s="90">
        <v>-6</v>
      </c>
      <c r="AF28" s="89">
        <v>12</v>
      </c>
      <c r="AG28" s="90">
        <v>-34</v>
      </c>
      <c r="AH28" s="89">
        <v>12</v>
      </c>
      <c r="AI28" s="90">
        <v>-17</v>
      </c>
      <c r="AJ28" s="89">
        <v>12</v>
      </c>
      <c r="AK28" s="90">
        <v>-16</v>
      </c>
      <c r="AL28" s="89">
        <v>8</v>
      </c>
      <c r="AM28" s="90">
        <v>-50</v>
      </c>
      <c r="AN28" s="89">
        <v>8</v>
      </c>
      <c r="AO28" s="90">
        <v>-25</v>
      </c>
      <c r="AP28" s="89">
        <v>8</v>
      </c>
      <c r="AQ28" s="90">
        <v>-25</v>
      </c>
      <c r="AR28" s="89">
        <v>11</v>
      </c>
      <c r="AS28" s="90">
        <v>36</v>
      </c>
      <c r="AT28" s="89">
        <v>11</v>
      </c>
      <c r="AU28" s="90">
        <v>27</v>
      </c>
      <c r="AV28" s="89">
        <v>11</v>
      </c>
      <c r="AW28" s="90">
        <v>-9</v>
      </c>
    </row>
    <row r="29" spans="1:49" ht="15" customHeight="1">
      <c r="A29" s="81" t="s">
        <v>124</v>
      </c>
      <c r="B29" s="89">
        <v>288</v>
      </c>
      <c r="C29" s="90">
        <v>14</v>
      </c>
      <c r="D29" s="89">
        <v>288</v>
      </c>
      <c r="E29" s="90">
        <v>17</v>
      </c>
      <c r="F29" s="89">
        <v>282</v>
      </c>
      <c r="G29" s="90">
        <v>6</v>
      </c>
      <c r="H29" s="89">
        <v>8</v>
      </c>
      <c r="I29" s="90">
        <v>25</v>
      </c>
      <c r="J29" s="89">
        <v>8</v>
      </c>
      <c r="K29" s="90">
        <v>12</v>
      </c>
      <c r="L29" s="89">
        <v>8</v>
      </c>
      <c r="M29" s="90">
        <v>0</v>
      </c>
      <c r="N29" s="89">
        <v>21</v>
      </c>
      <c r="O29" s="90">
        <v>19</v>
      </c>
      <c r="P29" s="89">
        <v>21</v>
      </c>
      <c r="Q29" s="90">
        <v>19</v>
      </c>
      <c r="R29" s="89">
        <v>21</v>
      </c>
      <c r="S29" s="90">
        <v>-19</v>
      </c>
      <c r="T29" s="89">
        <v>151</v>
      </c>
      <c r="U29" s="90">
        <v>10</v>
      </c>
      <c r="V29" s="89">
        <v>151</v>
      </c>
      <c r="W29" s="90">
        <v>13</v>
      </c>
      <c r="X29" s="89">
        <v>149</v>
      </c>
      <c r="Y29" s="90">
        <v>4</v>
      </c>
      <c r="Z29" s="89">
        <v>31</v>
      </c>
      <c r="AA29" s="90">
        <v>16</v>
      </c>
      <c r="AB29" s="89">
        <v>31</v>
      </c>
      <c r="AC29" s="90">
        <v>16</v>
      </c>
      <c r="AD29" s="89">
        <v>29</v>
      </c>
      <c r="AE29" s="90">
        <v>7</v>
      </c>
      <c r="AF29" s="89">
        <v>33</v>
      </c>
      <c r="AG29" s="90">
        <v>36</v>
      </c>
      <c r="AH29" s="89">
        <v>33</v>
      </c>
      <c r="AI29" s="90">
        <v>33</v>
      </c>
      <c r="AJ29" s="89">
        <v>33</v>
      </c>
      <c r="AK29" s="90">
        <v>30</v>
      </c>
      <c r="AL29" s="89">
        <v>21</v>
      </c>
      <c r="AM29" s="90">
        <v>0</v>
      </c>
      <c r="AN29" s="89">
        <v>21</v>
      </c>
      <c r="AO29" s="90">
        <v>10</v>
      </c>
      <c r="AP29" s="89">
        <v>20</v>
      </c>
      <c r="AQ29" s="90">
        <v>5</v>
      </c>
      <c r="AR29" s="89">
        <v>23</v>
      </c>
      <c r="AS29" s="90">
        <v>18</v>
      </c>
      <c r="AT29" s="89">
        <v>23</v>
      </c>
      <c r="AU29" s="90">
        <v>30</v>
      </c>
      <c r="AV29" s="89">
        <v>22</v>
      </c>
      <c r="AW29" s="90">
        <v>18</v>
      </c>
    </row>
    <row r="30" spans="1:49" ht="15" customHeight="1">
      <c r="A30" s="91" t="s">
        <v>125</v>
      </c>
      <c r="B30" s="92">
        <v>214</v>
      </c>
      <c r="C30" s="93">
        <v>8</v>
      </c>
      <c r="D30" s="92">
        <v>209</v>
      </c>
      <c r="E30" s="93">
        <v>10</v>
      </c>
      <c r="F30" s="92">
        <v>208</v>
      </c>
      <c r="G30" s="93">
        <v>1</v>
      </c>
      <c r="H30" s="92">
        <v>15</v>
      </c>
      <c r="I30" s="93">
        <v>13</v>
      </c>
      <c r="J30" s="92">
        <v>15</v>
      </c>
      <c r="K30" s="93">
        <v>27</v>
      </c>
      <c r="L30" s="92">
        <v>14</v>
      </c>
      <c r="M30" s="93">
        <v>0</v>
      </c>
      <c r="N30" s="92">
        <v>22</v>
      </c>
      <c r="O30" s="93">
        <v>5</v>
      </c>
      <c r="P30" s="92">
        <v>22</v>
      </c>
      <c r="Q30" s="93">
        <v>-5</v>
      </c>
      <c r="R30" s="92">
        <v>20</v>
      </c>
      <c r="S30" s="93">
        <v>-10</v>
      </c>
      <c r="T30" s="92">
        <v>99</v>
      </c>
      <c r="U30" s="93">
        <v>19</v>
      </c>
      <c r="V30" s="92">
        <v>97</v>
      </c>
      <c r="W30" s="93">
        <v>19</v>
      </c>
      <c r="X30" s="92">
        <v>96</v>
      </c>
      <c r="Y30" s="93">
        <v>4</v>
      </c>
      <c r="Z30" s="92">
        <v>18</v>
      </c>
      <c r="AA30" s="93">
        <v>-11</v>
      </c>
      <c r="AB30" s="92">
        <v>18</v>
      </c>
      <c r="AC30" s="93">
        <v>-6</v>
      </c>
      <c r="AD30" s="92">
        <v>18</v>
      </c>
      <c r="AE30" s="93">
        <v>6</v>
      </c>
      <c r="AF30" s="92">
        <v>25</v>
      </c>
      <c r="AG30" s="93">
        <v>-4</v>
      </c>
      <c r="AH30" s="92">
        <v>23</v>
      </c>
      <c r="AI30" s="93">
        <v>4</v>
      </c>
      <c r="AJ30" s="92">
        <v>25</v>
      </c>
      <c r="AK30" s="93">
        <v>8</v>
      </c>
      <c r="AL30" s="92">
        <v>11</v>
      </c>
      <c r="AM30" s="93">
        <v>-18</v>
      </c>
      <c r="AN30" s="92">
        <v>10</v>
      </c>
      <c r="AO30" s="93">
        <v>0</v>
      </c>
      <c r="AP30" s="92">
        <v>11</v>
      </c>
      <c r="AQ30" s="93">
        <v>-55</v>
      </c>
      <c r="AR30" s="92">
        <v>24</v>
      </c>
      <c r="AS30" s="93">
        <v>-4</v>
      </c>
      <c r="AT30" s="92">
        <v>24</v>
      </c>
      <c r="AU30" s="93">
        <v>-8</v>
      </c>
      <c r="AV30" s="92">
        <v>24</v>
      </c>
      <c r="AW30" s="93">
        <v>12</v>
      </c>
    </row>
  </sheetData>
  <sheetProtection/>
  <printOptions/>
  <pageMargins left="0.3937007874015748" right="0.1968503937007874" top="0.7480314960629921" bottom="0.7480314960629921" header="0.31496062992125984" footer="0.31496062992125984"/>
  <pageSetup fitToWidth="5" horizontalDpi="600" verticalDpi="600" orientation="landscape" paperSize="9" scale="83" r:id="rId1"/>
  <headerFooter>
    <oddFooter>&amp;C&amp;P</oddFooter>
  </headerFooter>
  <colBreaks count="1" manualBreakCount="1">
    <brk id="2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dcterms:created xsi:type="dcterms:W3CDTF">2015-08-25T09:05:33Z</dcterms:created>
  <dcterms:modified xsi:type="dcterms:W3CDTF">2015-08-25T11:42:43Z</dcterms:modified>
  <cp:category/>
  <cp:version/>
  <cp:contentType/>
  <cp:contentStatus/>
</cp:coreProperties>
</file>