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st01\地球環境局_脱炭素社会移行推進室\04_インベントリ\２０２０年\窓口\201211_R3環境白書\"/>
    </mc:Choice>
  </mc:AlternateContent>
  <bookViews>
    <workbookView xWindow="0" yWindow="0" windowWidth="23040" windowHeight="9105" tabRatio="763"/>
  </bookViews>
  <sheets>
    <sheet name="Sheet1" sheetId="64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62913"/>
</workbook>
</file>

<file path=xl/calcChain.xml><?xml version="1.0" encoding="utf-8"?>
<calcChain xmlns="http://schemas.openxmlformats.org/spreadsheetml/2006/main">
  <c r="C7" i="64" l="1"/>
  <c r="D7" i="64"/>
  <c r="E7" i="64"/>
  <c r="F7" i="64"/>
  <c r="G7" i="64"/>
  <c r="H7" i="64"/>
  <c r="I7" i="64"/>
  <c r="J7" i="64"/>
  <c r="K7" i="64"/>
  <c r="L7" i="64"/>
  <c r="M7" i="64"/>
  <c r="N7" i="64"/>
  <c r="O7" i="64"/>
  <c r="P7" i="64"/>
  <c r="Q7" i="64"/>
  <c r="R7" i="64"/>
  <c r="S7" i="64"/>
  <c r="T7" i="64"/>
  <c r="U7" i="64"/>
  <c r="V7" i="64"/>
  <c r="W7" i="64"/>
  <c r="X7" i="64"/>
  <c r="Y7" i="64"/>
  <c r="Z7" i="64"/>
  <c r="AA7" i="64"/>
  <c r="AB7" i="64"/>
  <c r="AC7" i="64"/>
  <c r="AD7" i="64"/>
  <c r="AE7" i="64"/>
  <c r="B7" i="64"/>
</calcChain>
</file>

<file path=xl/sharedStrings.xml><?xml version="1.0" encoding="utf-8"?>
<sst xmlns="http://schemas.openxmlformats.org/spreadsheetml/2006/main" count="41" uniqueCount="41">
  <si>
    <t>HFCs</t>
    <phoneticPr fontId="7"/>
  </si>
  <si>
    <t>PFCs</t>
    <phoneticPr fontId="7"/>
  </si>
  <si>
    <r>
      <t>非エネルギー起源CO</t>
    </r>
    <r>
      <rPr>
        <vertAlign val="subscript"/>
        <sz val="11"/>
        <rFont val="ＭＳ Ｐゴシック"/>
        <family val="3"/>
        <charset val="128"/>
      </rPr>
      <t>2</t>
    </r>
    <phoneticPr fontId="7"/>
  </si>
  <si>
    <r>
      <t>CH</t>
    </r>
    <r>
      <rPr>
        <vertAlign val="subscript"/>
        <sz val="11"/>
        <rFont val="ＭＳ Ｐゴシック"/>
        <family val="3"/>
        <charset val="128"/>
      </rPr>
      <t>4</t>
    </r>
    <phoneticPr fontId="8"/>
  </si>
  <si>
    <r>
      <t>N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</t>
    </r>
    <phoneticPr fontId="8"/>
  </si>
  <si>
    <r>
      <t>SF</t>
    </r>
    <r>
      <rPr>
        <vertAlign val="subscript"/>
        <sz val="11"/>
        <rFont val="ＭＳ Ｐゴシック"/>
        <family val="3"/>
        <charset val="128"/>
      </rPr>
      <t>6</t>
    </r>
    <phoneticPr fontId="7"/>
  </si>
  <si>
    <r>
      <t>NF</t>
    </r>
    <r>
      <rPr>
        <vertAlign val="subscript"/>
        <sz val="11"/>
        <rFont val="ＭＳ Ｐゴシック"/>
        <family val="3"/>
        <charset val="128"/>
      </rPr>
      <t>3</t>
    </r>
    <phoneticPr fontId="7"/>
  </si>
  <si>
    <t>資料：環境省</t>
  </si>
  <si>
    <t>1990年度</t>
    <phoneticPr fontId="7"/>
  </si>
  <si>
    <t>1991年度</t>
    <phoneticPr fontId="7"/>
  </si>
  <si>
    <t>1992年度</t>
    <phoneticPr fontId="7"/>
  </si>
  <si>
    <t>1993年度</t>
    <phoneticPr fontId="7"/>
  </si>
  <si>
    <t>1994年度</t>
    <phoneticPr fontId="7"/>
  </si>
  <si>
    <t>1995年度</t>
    <phoneticPr fontId="7"/>
  </si>
  <si>
    <t>1996年度</t>
    <phoneticPr fontId="7"/>
  </si>
  <si>
    <t>1997年度</t>
    <phoneticPr fontId="7"/>
  </si>
  <si>
    <t>1998年度</t>
    <phoneticPr fontId="7"/>
  </si>
  <si>
    <t>1999年度</t>
    <phoneticPr fontId="7"/>
  </si>
  <si>
    <t>2000年度</t>
    <phoneticPr fontId="7"/>
  </si>
  <si>
    <t>2001年度</t>
    <phoneticPr fontId="7"/>
  </si>
  <si>
    <t>2002年度</t>
    <phoneticPr fontId="7"/>
  </si>
  <si>
    <t>2003年度</t>
    <phoneticPr fontId="7"/>
  </si>
  <si>
    <t>2004年度</t>
    <phoneticPr fontId="7"/>
  </si>
  <si>
    <t>2005年度</t>
    <phoneticPr fontId="7"/>
  </si>
  <si>
    <t>2006年度</t>
    <phoneticPr fontId="7"/>
  </si>
  <si>
    <t>2007年度</t>
    <phoneticPr fontId="7"/>
  </si>
  <si>
    <t>2008年度</t>
    <phoneticPr fontId="7"/>
  </si>
  <si>
    <t>2009年度</t>
    <phoneticPr fontId="7"/>
  </si>
  <si>
    <t>2010年度</t>
    <phoneticPr fontId="7"/>
  </si>
  <si>
    <t>2011年度</t>
    <phoneticPr fontId="7"/>
  </si>
  <si>
    <t>2012年度</t>
    <phoneticPr fontId="7"/>
  </si>
  <si>
    <t>2013年度</t>
    <phoneticPr fontId="7"/>
  </si>
  <si>
    <t>2014年度</t>
    <phoneticPr fontId="7"/>
  </si>
  <si>
    <t>2015年度</t>
    <phoneticPr fontId="7"/>
  </si>
  <si>
    <t>代替フロン等4ガス合計</t>
    <rPh sb="9" eb="11">
      <t>ゴウケイ</t>
    </rPh>
    <phoneticPr fontId="7"/>
  </si>
  <si>
    <t>2016年度</t>
    <phoneticPr fontId="7"/>
  </si>
  <si>
    <t>2017年度</t>
  </si>
  <si>
    <t>2018年度</t>
    <rPh sb="4" eb="6">
      <t>ネンド</t>
    </rPh>
    <phoneticPr fontId="7"/>
  </si>
  <si>
    <t>2019年度</t>
    <rPh sb="4" eb="6">
      <t>ネンド</t>
    </rPh>
    <phoneticPr fontId="7"/>
  </si>
  <si>
    <t>（単位：百万トンCO2）</t>
    <phoneticPr fontId="7"/>
  </si>
  <si>
    <r>
      <t>図1-1-8　 各種温室効果ガス（エネルギー起源CO</t>
    </r>
    <r>
      <rPr>
        <b/>
        <vertAlign val="sub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以外）の排出量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</si>
</sst>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.0000"/>
    <numFmt numFmtId="178" formatCode="0.0"/>
  </numFmts>
  <fonts count="18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vertAlign val="subscript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vertAlign val="subscript"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34" applyFont="1" applyFill="1" applyBorder="1" applyAlignment="1">
      <alignment vertical="center"/>
    </xf>
    <xf numFmtId="0" fontId="6" fillId="0" borderId="0" xfId="34" applyFont="1" applyFill="1" applyBorder="1" applyAlignment="1">
      <alignment horizontal="right" vertical="center"/>
    </xf>
    <xf numFmtId="176" fontId="6" fillId="0" borderId="0" xfId="34" applyNumberFormat="1" applyFont="1" applyFill="1" applyBorder="1" applyAlignment="1">
      <alignment vertical="center"/>
    </xf>
    <xf numFmtId="0" fontId="6" fillId="0" borderId="1" xfId="34" applyFont="1" applyFill="1" applyBorder="1" applyAlignment="1">
      <alignment vertical="center"/>
    </xf>
    <xf numFmtId="0" fontId="6" fillId="0" borderId="1" xfId="34" applyFont="1" applyFill="1" applyBorder="1" applyAlignment="1">
      <alignment vertical="center" wrapText="1"/>
    </xf>
    <xf numFmtId="0" fontId="14" fillId="0" borderId="0" xfId="34" applyFont="1" applyFill="1" applyBorder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0" fillId="0" borderId="1" xfId="34" applyFont="1" applyFill="1" applyBorder="1" applyAlignment="1">
      <alignment horizontal="center" vertical="center"/>
    </xf>
    <xf numFmtId="0" fontId="0" fillId="0" borderId="1" xfId="34" applyFont="1" applyFill="1" applyBorder="1" applyAlignment="1">
      <alignment vertical="center"/>
    </xf>
    <xf numFmtId="0" fontId="6" fillId="0" borderId="1" xfId="34" applyFont="1" applyFill="1" applyBorder="1" applyAlignment="1">
      <alignment horizontal="center" vertical="center"/>
    </xf>
    <xf numFmtId="176" fontId="16" fillId="0" borderId="1" xfId="34" applyNumberFormat="1" applyFont="1" applyFill="1" applyBorder="1" applyAlignment="1">
      <alignment vertical="center"/>
    </xf>
    <xf numFmtId="178" fontId="16" fillId="0" borderId="1" xfId="34" applyNumberFormat="1" applyFont="1" applyFill="1" applyBorder="1" applyAlignment="1">
      <alignment horizontal="right" vertical="center"/>
    </xf>
    <xf numFmtId="178" fontId="6" fillId="0" borderId="1" xfId="34" applyNumberFormat="1" applyFont="1" applyFill="1" applyBorder="1" applyAlignment="1">
      <alignment horizontal="right" vertical="center"/>
    </xf>
    <xf numFmtId="176" fontId="6" fillId="0" borderId="1" xfId="34" applyNumberFormat="1" applyFont="1" applyFill="1" applyBorder="1" applyAlignment="1">
      <alignment vertical="center"/>
    </xf>
    <xf numFmtId="176" fontId="16" fillId="0" borderId="1" xfId="34" applyNumberFormat="1" applyFont="1" applyFill="1" applyBorder="1" applyAlignment="1">
      <alignment horizontal="right" vertical="center"/>
    </xf>
    <xf numFmtId="176" fontId="6" fillId="0" borderId="1" xfId="34" applyNumberFormat="1" applyFont="1" applyFill="1" applyBorder="1" applyAlignment="1">
      <alignment horizontal="right" vertical="center"/>
    </xf>
  </cellXfs>
  <cellStyles count="36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 2" xfId="26"/>
    <cellStyle name="パーセント 4" xfId="27"/>
    <cellStyle name="パーセント 5" xfId="28"/>
    <cellStyle name="桁区切り 2 2" xfId="29"/>
    <cellStyle name="桁区切り 5" xfId="30"/>
    <cellStyle name="標準" xfId="0" builtinId="0"/>
    <cellStyle name="標準 2" xfId="31"/>
    <cellStyle name="標準 3" xfId="32"/>
    <cellStyle name="標準 6" xfId="33"/>
    <cellStyle name="標準_6gasデータ2001q" xfId="34"/>
    <cellStyle name="未定義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zoomScale="80" zoomScaleNormal="80" zoomScaleSheetLayoutView="70" workbookViewId="0">
      <selection activeCell="Z17" sqref="Z17"/>
    </sheetView>
  </sheetViews>
  <sheetFormatPr defaultColWidth="8.5" defaultRowHeight="13.5" customHeight="1"/>
  <cols>
    <col min="1" max="1" width="22.875" style="1" customWidth="1"/>
    <col min="2" max="27" width="10.5" style="3" customWidth="1"/>
    <col min="28" max="28" width="10.5" style="3" bestFit="1" customWidth="1"/>
    <col min="29" max="29" width="10" style="3" customWidth="1"/>
    <col min="30" max="16384" width="8.5" style="3"/>
  </cols>
  <sheetData>
    <row r="1" spans="1:31" s="1" customFormat="1" ht="13.5" customHeight="1">
      <c r="A1" s="6" t="s">
        <v>40</v>
      </c>
    </row>
    <row r="2" spans="1:31" s="1" customFormat="1" ht="13.5" customHeight="1">
      <c r="N2" s="2"/>
      <c r="O2" s="2"/>
      <c r="Q2" s="2"/>
      <c r="R2" s="2"/>
      <c r="S2" s="2"/>
      <c r="U2" s="2"/>
      <c r="X2" s="2"/>
      <c r="Y2" s="2"/>
      <c r="AA2" s="7"/>
      <c r="AB2" s="7"/>
      <c r="AC2" s="7"/>
      <c r="AD2" s="2"/>
      <c r="AE2" s="7" t="s">
        <v>39</v>
      </c>
    </row>
    <row r="3" spans="1:31" s="1" customFormat="1" ht="13.5" customHeight="1">
      <c r="A3" s="4"/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8" t="s">
        <v>24</v>
      </c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 t="s">
        <v>30</v>
      </c>
      <c r="Y3" s="8" t="s">
        <v>31</v>
      </c>
      <c r="Z3" s="8" t="s">
        <v>32</v>
      </c>
      <c r="AA3" s="8" t="s">
        <v>33</v>
      </c>
      <c r="AB3" s="10" t="s">
        <v>35</v>
      </c>
      <c r="AC3" s="10" t="s">
        <v>36</v>
      </c>
      <c r="AD3" s="8" t="s">
        <v>37</v>
      </c>
      <c r="AE3" s="8" t="s">
        <v>38</v>
      </c>
    </row>
    <row r="4" spans="1:31" ht="13.5" customHeight="1">
      <c r="A4" s="4" t="s">
        <v>2</v>
      </c>
      <c r="B4" s="11">
        <v>95.971723208293696</v>
      </c>
      <c r="C4" s="11">
        <v>97.197726046978232</v>
      </c>
      <c r="D4" s="11">
        <v>98.682641194415424</v>
      </c>
      <c r="E4" s="11">
        <v>96.217375741395202</v>
      </c>
      <c r="F4" s="11">
        <v>101.27591248846058</v>
      </c>
      <c r="G4" s="11">
        <v>102.33378321158918</v>
      </c>
      <c r="H4" s="11">
        <v>103.52210177505695</v>
      </c>
      <c r="I4" s="11">
        <v>102.44780632760344</v>
      </c>
      <c r="J4" s="11">
        <v>96.077657599645946</v>
      </c>
      <c r="K4" s="11">
        <v>96.361225159380794</v>
      </c>
      <c r="L4" s="11">
        <v>98.372657344645802</v>
      </c>
      <c r="M4" s="11">
        <v>96.255381458791462</v>
      </c>
      <c r="N4" s="11">
        <v>93.723608449163237</v>
      </c>
      <c r="O4" s="11">
        <v>93.616590150328378</v>
      </c>
      <c r="P4" s="11">
        <v>92.773903437109794</v>
      </c>
      <c r="Q4" s="11">
        <v>93.102049629944275</v>
      </c>
      <c r="R4" s="11">
        <v>91.829446813453004</v>
      </c>
      <c r="S4" s="11">
        <v>91.675909788299748</v>
      </c>
      <c r="T4" s="11">
        <v>88.042863803950681</v>
      </c>
      <c r="U4" s="11">
        <v>78.614891026657034</v>
      </c>
      <c r="V4" s="11">
        <v>80.248508273380807</v>
      </c>
      <c r="W4" s="11">
        <v>79.254439962428251</v>
      </c>
      <c r="X4" s="11">
        <v>80.989987586335758</v>
      </c>
      <c r="Y4" s="11">
        <v>82.255160131498883</v>
      </c>
      <c r="Z4" s="11">
        <v>80.822077444088421</v>
      </c>
      <c r="AA4" s="11">
        <v>79.694666006883409</v>
      </c>
      <c r="AB4" s="12">
        <v>79.414991312216401</v>
      </c>
      <c r="AC4" s="13">
        <v>80.19489419571957</v>
      </c>
      <c r="AD4" s="14">
        <v>80.233686091788314</v>
      </c>
      <c r="AE4" s="14">
        <v>79.161864360604909</v>
      </c>
    </row>
    <row r="5" spans="1:31" ht="13.5" customHeight="1">
      <c r="A5" s="4" t="s">
        <v>3</v>
      </c>
      <c r="B5" s="11">
        <v>43.82847977314146</v>
      </c>
      <c r="C5" s="11">
        <v>43.069682889894992</v>
      </c>
      <c r="D5" s="11">
        <v>43.454777741045781</v>
      </c>
      <c r="E5" s="11">
        <v>42.561442611832419</v>
      </c>
      <c r="F5" s="11">
        <v>42.502003850746277</v>
      </c>
      <c r="G5" s="11">
        <v>41.464305656694684</v>
      </c>
      <c r="H5" s="11">
        <v>40.280508382571227</v>
      </c>
      <c r="I5" s="11">
        <v>39.915653947783099</v>
      </c>
      <c r="J5" s="11">
        <v>38.286420355479216</v>
      </c>
      <c r="K5" s="11">
        <v>37.995396138791442</v>
      </c>
      <c r="L5" s="11">
        <v>37.458339163407594</v>
      </c>
      <c r="M5" s="11">
        <v>36.382637921190842</v>
      </c>
      <c r="N5" s="11">
        <v>35.665781912900272</v>
      </c>
      <c r="O5" s="11">
        <v>34.860324969146234</v>
      </c>
      <c r="P5" s="11">
        <v>34.591659416517999</v>
      </c>
      <c r="Q5" s="11">
        <v>34.651171639160872</v>
      </c>
      <c r="R5" s="11">
        <v>34.156543721297041</v>
      </c>
      <c r="S5" s="11">
        <v>33.600694992082246</v>
      </c>
      <c r="T5" s="11">
        <v>32.865597244962792</v>
      </c>
      <c r="U5" s="11">
        <v>32.370908198379539</v>
      </c>
      <c r="V5" s="11">
        <v>31.937585683440588</v>
      </c>
      <c r="W5" s="11">
        <v>30.73404836421917</v>
      </c>
      <c r="X5" s="11">
        <v>30.089010692345767</v>
      </c>
      <c r="Y5" s="11">
        <v>30.040850086025017</v>
      </c>
      <c r="Z5" s="11">
        <v>29.542821611883824</v>
      </c>
      <c r="AA5" s="11">
        <v>29.199890747132667</v>
      </c>
      <c r="AB5" s="12">
        <v>29.149500569671467</v>
      </c>
      <c r="AC5" s="13">
        <v>28.925752091530981</v>
      </c>
      <c r="AD5" s="14">
        <v>28.566192166581494</v>
      </c>
      <c r="AE5" s="14">
        <v>28.416469920403568</v>
      </c>
    </row>
    <row r="6" spans="1:31" ht="13.5" customHeight="1">
      <c r="A6" s="4" t="s">
        <v>4</v>
      </c>
      <c r="B6" s="11">
        <v>31.825127270712809</v>
      </c>
      <c r="C6" s="11">
        <v>31.529910006722254</v>
      </c>
      <c r="D6" s="11">
        <v>31.700352981596371</v>
      </c>
      <c r="E6" s="11">
        <v>31.566686922797906</v>
      </c>
      <c r="F6" s="11">
        <v>32.824583258663502</v>
      </c>
      <c r="G6" s="11">
        <v>33.135057142952284</v>
      </c>
      <c r="H6" s="11">
        <v>34.266435490466442</v>
      </c>
      <c r="I6" s="11">
        <v>35.073810447860424</v>
      </c>
      <c r="J6" s="11">
        <v>33.492978519412681</v>
      </c>
      <c r="K6" s="11">
        <v>27.34773879851447</v>
      </c>
      <c r="L6" s="11">
        <v>29.863914148443545</v>
      </c>
      <c r="M6" s="11">
        <v>26.244794942929062</v>
      </c>
      <c r="N6" s="11">
        <v>25.687913103631782</v>
      </c>
      <c r="O6" s="11">
        <v>25.526065959582322</v>
      </c>
      <c r="P6" s="11">
        <v>25.352644366531432</v>
      </c>
      <c r="Q6" s="11">
        <v>24.970483498961634</v>
      </c>
      <c r="R6" s="11">
        <v>24.844103658386292</v>
      </c>
      <c r="S6" s="11">
        <v>24.206759745320163</v>
      </c>
      <c r="T6" s="11">
        <v>23.389590878037421</v>
      </c>
      <c r="U6" s="11">
        <v>22.742861978932456</v>
      </c>
      <c r="V6" s="11">
        <v>22.174075746911861</v>
      </c>
      <c r="W6" s="11">
        <v>21.744992071592826</v>
      </c>
      <c r="X6" s="11">
        <v>21.404425769008043</v>
      </c>
      <c r="Y6" s="11">
        <v>21.405616405674234</v>
      </c>
      <c r="Z6" s="11">
        <v>20.991414647319903</v>
      </c>
      <c r="AA6" s="11">
        <v>20.685574881622205</v>
      </c>
      <c r="AB6" s="12">
        <v>20.178529579270215</v>
      </c>
      <c r="AC6" s="13">
        <v>20.489800469193874</v>
      </c>
      <c r="AD6" s="14">
        <v>20.128568609598602</v>
      </c>
      <c r="AE6" s="14">
        <v>19.795144577539592</v>
      </c>
    </row>
    <row r="7" spans="1:31" ht="13.5" customHeight="1">
      <c r="A7" s="9" t="s">
        <v>34</v>
      </c>
      <c r="B7" s="11">
        <f>SUM(B8:B11)</f>
        <v>35.35428892405767</v>
      </c>
      <c r="C7" s="11">
        <f t="shared" ref="C7:AE7" si="0">SUM(C8:C11)</f>
        <v>39.095187235868003</v>
      </c>
      <c r="D7" s="11">
        <f t="shared" si="0"/>
        <v>41.052951673445413</v>
      </c>
      <c r="E7" s="11">
        <f t="shared" si="0"/>
        <v>44.81726828027201</v>
      </c>
      <c r="F7" s="11">
        <f t="shared" si="0"/>
        <v>49.591149707530576</v>
      </c>
      <c r="G7" s="11">
        <f t="shared" si="0"/>
        <v>59.538434128393824</v>
      </c>
      <c r="H7" s="11">
        <f t="shared" si="0"/>
        <v>60.134012559752129</v>
      </c>
      <c r="I7" s="11">
        <f t="shared" si="0"/>
        <v>59.15944185523206</v>
      </c>
      <c r="J7" s="11">
        <f t="shared" si="0"/>
        <v>53.769890420675758</v>
      </c>
      <c r="K7" s="11">
        <f t="shared" si="0"/>
        <v>47.005324664906162</v>
      </c>
      <c r="L7" s="11">
        <f t="shared" si="0"/>
        <v>42.05797026489256</v>
      </c>
      <c r="M7" s="11">
        <f t="shared" si="0"/>
        <v>35.714991008672783</v>
      </c>
      <c r="N7" s="11">
        <f t="shared" si="0"/>
        <v>31.55471219011477</v>
      </c>
      <c r="O7" s="11">
        <f t="shared" si="0"/>
        <v>30.918302532558236</v>
      </c>
      <c r="P7" s="11">
        <f t="shared" si="0"/>
        <v>27.396521368548608</v>
      </c>
      <c r="Q7" s="11">
        <f t="shared" si="0"/>
        <v>27.920157290433639</v>
      </c>
      <c r="R7" s="11">
        <f t="shared" si="0"/>
        <v>30.247918544087138</v>
      </c>
      <c r="S7" s="11">
        <f t="shared" si="0"/>
        <v>30.941298392029545</v>
      </c>
      <c r="T7" s="11">
        <f t="shared" si="0"/>
        <v>30.688718930134016</v>
      </c>
      <c r="U7" s="11">
        <f t="shared" si="0"/>
        <v>28.77394283583547</v>
      </c>
      <c r="V7" s="11">
        <f t="shared" si="0"/>
        <v>31.523818704757016</v>
      </c>
      <c r="W7" s="11">
        <f t="shared" si="0"/>
        <v>33.906515402460563</v>
      </c>
      <c r="X7" s="11">
        <f t="shared" si="0"/>
        <v>36.540715104023057</v>
      </c>
      <c r="Y7" s="11">
        <f t="shared" si="0"/>
        <v>39.099481109351167</v>
      </c>
      <c r="Z7" s="11">
        <f t="shared" si="0"/>
        <v>42.325541386504717</v>
      </c>
      <c r="AA7" s="11">
        <f t="shared" si="0"/>
        <v>45.234786432750006</v>
      </c>
      <c r="AB7" s="11">
        <f t="shared" si="0"/>
        <v>48.809981623330145</v>
      </c>
      <c r="AC7" s="11">
        <f t="shared" si="0"/>
        <v>50.990325040546267</v>
      </c>
      <c r="AD7" s="11">
        <f t="shared" si="0"/>
        <v>52.868249714867858</v>
      </c>
      <c r="AE7" s="11">
        <f t="shared" si="0"/>
        <v>55.400603575388622</v>
      </c>
    </row>
    <row r="8" spans="1:31" ht="13.5" customHeight="1">
      <c r="A8" s="5" t="s">
        <v>0</v>
      </c>
      <c r="B8" s="11">
        <v>15.9323098610065</v>
      </c>
      <c r="C8" s="11">
        <v>17.349612944863189</v>
      </c>
      <c r="D8" s="11">
        <v>17.76722403564693</v>
      </c>
      <c r="E8" s="11">
        <v>18.129020880760109</v>
      </c>
      <c r="F8" s="11">
        <v>21.051642422646868</v>
      </c>
      <c r="G8" s="11">
        <v>25.212861709953678</v>
      </c>
      <c r="H8" s="11">
        <v>24.59776625454197</v>
      </c>
      <c r="I8" s="11">
        <v>24.436427165488222</v>
      </c>
      <c r="J8" s="11">
        <v>23.741693108649976</v>
      </c>
      <c r="K8" s="11">
        <v>24.367379513984272</v>
      </c>
      <c r="L8" s="11">
        <v>22.850632667610842</v>
      </c>
      <c r="M8" s="11">
        <v>19.460877691057259</v>
      </c>
      <c r="N8" s="11">
        <v>16.234175578863827</v>
      </c>
      <c r="O8" s="11">
        <v>16.22734967087726</v>
      </c>
      <c r="P8" s="11">
        <v>12.421069316497746</v>
      </c>
      <c r="Q8" s="11">
        <v>12.783616215413574</v>
      </c>
      <c r="R8" s="11">
        <v>14.631319079641356</v>
      </c>
      <c r="S8" s="11">
        <v>16.715612293123652</v>
      </c>
      <c r="T8" s="11">
        <v>19.299398761020583</v>
      </c>
      <c r="U8" s="11">
        <v>20.942663124848035</v>
      </c>
      <c r="V8" s="11">
        <v>23.326508855625832</v>
      </c>
      <c r="W8" s="11">
        <v>26.118677297845927</v>
      </c>
      <c r="X8" s="11">
        <v>29.376672782782045</v>
      </c>
      <c r="Y8" s="11">
        <v>32.120723868127065</v>
      </c>
      <c r="Z8" s="11">
        <v>35.801151939900109</v>
      </c>
      <c r="AA8" s="11">
        <v>39.280545353611835</v>
      </c>
      <c r="AB8" s="12">
        <v>42.641951752312146</v>
      </c>
      <c r="AC8" s="13">
        <v>44.954208291101288</v>
      </c>
      <c r="AD8" s="14">
        <v>47.043039829274846</v>
      </c>
      <c r="AE8" s="14">
        <v>49.715181040714633</v>
      </c>
    </row>
    <row r="9" spans="1:31" ht="13.5" customHeight="1">
      <c r="A9" s="5" t="s">
        <v>1</v>
      </c>
      <c r="B9" s="11">
        <v>6.5392993330603124</v>
      </c>
      <c r="C9" s="11">
        <v>7.5069220881606293</v>
      </c>
      <c r="D9" s="11">
        <v>7.6172931076973525</v>
      </c>
      <c r="E9" s="11">
        <v>10.942797023893531</v>
      </c>
      <c r="F9" s="11">
        <v>13.443461837094947</v>
      </c>
      <c r="G9" s="11">
        <v>17.676953625043755</v>
      </c>
      <c r="H9" s="11">
        <v>18.321504409685684</v>
      </c>
      <c r="I9" s="11">
        <v>20.041414860962643</v>
      </c>
      <c r="J9" s="11">
        <v>16.615961396138431</v>
      </c>
      <c r="K9" s="11">
        <v>13.146059289846729</v>
      </c>
      <c r="L9" s="11">
        <v>11.890206050447885</v>
      </c>
      <c r="M9" s="11">
        <v>9.8932836271260101</v>
      </c>
      <c r="N9" s="11">
        <v>9.2135729790821568</v>
      </c>
      <c r="O9" s="11">
        <v>8.8685457684294118</v>
      </c>
      <c r="P9" s="11">
        <v>9.2307113837214185</v>
      </c>
      <c r="Q9" s="11">
        <v>8.6374369281878121</v>
      </c>
      <c r="R9" s="11">
        <v>9.0128976406620911</v>
      </c>
      <c r="S9" s="11">
        <v>7.9308465107277391</v>
      </c>
      <c r="T9" s="11">
        <v>5.7573805284157267</v>
      </c>
      <c r="U9" s="11">
        <v>4.0573733784539989</v>
      </c>
      <c r="V9" s="11">
        <v>4.2594326052948741</v>
      </c>
      <c r="W9" s="11">
        <v>3.7653151763263932</v>
      </c>
      <c r="X9" s="11">
        <v>3.444917372575858</v>
      </c>
      <c r="Y9" s="11">
        <v>3.286269080905889</v>
      </c>
      <c r="Z9" s="11">
        <v>3.3626630521651188</v>
      </c>
      <c r="AA9" s="11">
        <v>3.3081046771154901</v>
      </c>
      <c r="AB9" s="12">
        <v>3.3753293478526532</v>
      </c>
      <c r="AC9" s="13">
        <v>3.5155875828049723</v>
      </c>
      <c r="AD9" s="14">
        <v>3.4874489205307491</v>
      </c>
      <c r="AE9" s="14">
        <v>3.4226018595979957</v>
      </c>
    </row>
    <row r="10" spans="1:31" ht="13.5" customHeight="1">
      <c r="A10" s="4" t="s">
        <v>5</v>
      </c>
      <c r="B10" s="11">
        <v>12.850069876123966</v>
      </c>
      <c r="C10" s="11">
        <v>14.206042348977288</v>
      </c>
      <c r="D10" s="11">
        <v>15.635824676234234</v>
      </c>
      <c r="E10" s="11">
        <v>15.701970570462503</v>
      </c>
      <c r="F10" s="11">
        <v>15.019955788766001</v>
      </c>
      <c r="G10" s="11">
        <v>16.447524694550538</v>
      </c>
      <c r="H10" s="11">
        <v>17.022187764473411</v>
      </c>
      <c r="I10" s="11">
        <v>14.510540478356033</v>
      </c>
      <c r="J10" s="11">
        <v>13.224101247799888</v>
      </c>
      <c r="K10" s="11">
        <v>9.1766166900014632</v>
      </c>
      <c r="L10" s="11">
        <v>7.0313589307549007</v>
      </c>
      <c r="M10" s="11">
        <v>6.0660167800018465</v>
      </c>
      <c r="N10" s="11">
        <v>5.7354807991064209</v>
      </c>
      <c r="O10" s="11">
        <v>5.4063108216924833</v>
      </c>
      <c r="P10" s="11">
        <v>5.2587023289238077</v>
      </c>
      <c r="Q10" s="11">
        <v>5.0273514352714539</v>
      </c>
      <c r="R10" s="11">
        <v>5.2023880798331499</v>
      </c>
      <c r="S10" s="11">
        <v>4.708042131894544</v>
      </c>
      <c r="T10" s="11">
        <v>4.1508999868307095</v>
      </c>
      <c r="U10" s="11">
        <v>2.4197509350141626</v>
      </c>
      <c r="V10" s="11">
        <v>2.3981357722873771</v>
      </c>
      <c r="W10" s="11">
        <v>2.222142959381602</v>
      </c>
      <c r="X10" s="11">
        <v>2.2072726992822638</v>
      </c>
      <c r="Y10" s="11">
        <v>2.0752507946442691</v>
      </c>
      <c r="Z10" s="11">
        <v>2.0388590558698669</v>
      </c>
      <c r="AA10" s="11">
        <v>2.0751053198261808</v>
      </c>
      <c r="AB10" s="12">
        <v>2.1582652390468082</v>
      </c>
      <c r="AC10" s="13">
        <v>2.0707538690302223</v>
      </c>
      <c r="AD10" s="14">
        <v>2.0552640652505763</v>
      </c>
      <c r="AE10" s="14">
        <v>2.0013479951396294</v>
      </c>
    </row>
    <row r="11" spans="1:31" ht="13.5" customHeight="1">
      <c r="A11" s="4" t="s">
        <v>6</v>
      </c>
      <c r="B11" s="11">
        <v>3.260985386689496E-2</v>
      </c>
      <c r="C11" s="11">
        <v>3.260985386689496E-2</v>
      </c>
      <c r="D11" s="11">
        <v>3.260985386689496E-2</v>
      </c>
      <c r="E11" s="11">
        <v>4.3479805155859939E-2</v>
      </c>
      <c r="F11" s="11">
        <v>7.6089659022754899E-2</v>
      </c>
      <c r="G11" s="11">
        <v>0.20109409884585214</v>
      </c>
      <c r="H11" s="11">
        <v>0.19255413105106323</v>
      </c>
      <c r="I11" s="11">
        <v>0.17105935042516235</v>
      </c>
      <c r="J11" s="11">
        <v>0.18813466808746665</v>
      </c>
      <c r="K11" s="11">
        <v>0.3152691710736984</v>
      </c>
      <c r="L11" s="11">
        <v>0.28577261607893389</v>
      </c>
      <c r="M11" s="11">
        <v>0.29481291048766206</v>
      </c>
      <c r="N11" s="11">
        <v>0.37148283306236585</v>
      </c>
      <c r="O11" s="11">
        <v>0.4160962715590813</v>
      </c>
      <c r="P11" s="11">
        <v>0.48603833940564012</v>
      </c>
      <c r="Q11" s="11">
        <v>1.4717527115608</v>
      </c>
      <c r="R11" s="11">
        <v>1.4013137439505405</v>
      </c>
      <c r="S11" s="11">
        <v>1.58679745628361</v>
      </c>
      <c r="T11" s="11">
        <v>1.481039653866997</v>
      </c>
      <c r="U11" s="11">
        <v>1.3541553975192695</v>
      </c>
      <c r="V11" s="11">
        <v>1.5397414715489333</v>
      </c>
      <c r="W11" s="11">
        <v>1.80037996890664</v>
      </c>
      <c r="X11" s="11">
        <v>1.5118522493828876</v>
      </c>
      <c r="Y11" s="11">
        <v>1.6172373656739449</v>
      </c>
      <c r="Z11" s="11">
        <v>1.1228673385696302</v>
      </c>
      <c r="AA11" s="11">
        <v>0.57103108219650822</v>
      </c>
      <c r="AB11" s="15">
        <v>0.63443528411853689</v>
      </c>
      <c r="AC11" s="16">
        <v>0.44977529760978152</v>
      </c>
      <c r="AD11" s="14">
        <v>0.28249689981167958</v>
      </c>
      <c r="AE11" s="14">
        <v>0.2614726799363582</v>
      </c>
    </row>
    <row r="12" spans="1:31" ht="13.5" customHeight="1">
      <c r="A12" s="1" t="s">
        <v>7</v>
      </c>
    </row>
  </sheetData>
  <phoneticPr fontId="7"/>
  <pageMargins left="0.7" right="0.7" top="0.75" bottom="0.75" header="0.3" footer="0.3"/>
  <pageSetup paperSize="9" scale="56" orientation="landscape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山﨑 智也</cp:lastModifiedBy>
  <cp:lastPrinted>2016-10-31T01:49:46Z</cp:lastPrinted>
  <dcterms:created xsi:type="dcterms:W3CDTF">2003-03-19T00:52:35Z</dcterms:created>
  <dcterms:modified xsi:type="dcterms:W3CDTF">2021-04-14T04:55:57Z</dcterms:modified>
</cp:coreProperties>
</file>