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2440" tabRatio="783" activeTab="0"/>
  </bookViews>
  <sheets>
    <sheet name="14-7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'14-7'!$A$1:$O$189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'14-7'!$A$1:$O$190</definedName>
    <definedName name="Z_46756D05_7CFE_4F66_9D4E_F3AD269F17DE_.wvu.Rows" localSheetId="0" hidden="1">'14-7'!$15:$32,'14-7'!$78:$95,'14-7'!#REF!,'14-7'!#REF!,'14-7'!#REF!</definedName>
    <definedName name="Z_8AF434F6_3354_4A8E_AF7F_7652D106C0FD_.wvu.PrintArea" localSheetId="0" hidden="1">'14-7'!$A$1:$O$190</definedName>
  </definedNames>
  <calcPr fullCalcOnLoad="1"/>
</workbook>
</file>

<file path=xl/sharedStrings.xml><?xml version="1.0" encoding="utf-8"?>
<sst xmlns="http://schemas.openxmlformats.org/spreadsheetml/2006/main" count="201" uniqueCount="87">
  <si>
    <t>　　　　区分</t>
  </si>
  <si>
    <t>計</t>
  </si>
  <si>
    <t>ｶﾙｶﾞﾓ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</si>
  <si>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</si>
  <si>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</si>
  <si>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</si>
  <si>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</si>
  <si>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</si>
  <si>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</si>
  <si>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</si>
  <si>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</si>
  <si>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</si>
  <si>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</si>
  <si>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</si>
  <si>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</si>
  <si>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</si>
  <si>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</si>
  <si>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</si>
  <si>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</si>
  <si>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</si>
  <si>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</si>
  <si>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</si>
  <si>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</si>
  <si>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</si>
  <si>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</si>
  <si>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</si>
  <si>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</si>
  <si>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</si>
  <si>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</si>
  <si>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</si>
  <si>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</si>
  <si>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</si>
  <si>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</si>
  <si>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</si>
  <si>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</si>
  <si>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</si>
  <si>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</si>
  <si>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</si>
  <si>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</si>
  <si>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</si>
  <si>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</si>
  <si>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</si>
  <si>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</si>
  <si>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</si>
  <si>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</si>
  <si>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</si>
  <si>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</si>
  <si>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</si>
  <si>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</si>
  <si>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</si>
  <si>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</si>
  <si>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</si>
  <si>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</si>
  <si>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ｲﾉｼｼ</t>
  </si>
  <si>
    <t>ﾂｷﾉﾜｸﾞﾏ</t>
  </si>
  <si>
    <t>ﾋｸﾞﾏ</t>
  </si>
  <si>
    <t>ﾋﾄﾞﾘｶﾞﾓ</t>
  </si>
  <si>
    <t>ﾏｶﾞﾓ</t>
  </si>
  <si>
    <t>　 　（単位：個）</t>
  </si>
  <si>
    <t>ﾆﾎﾝｼﾞｶ</t>
  </si>
  <si>
    <t>ﾊｼﾌﾞﾄｶﾞﾗｽ</t>
  </si>
  <si>
    <t>ﾉﾈｺ</t>
  </si>
  <si>
    <t>ｶﾗｽ類</t>
  </si>
  <si>
    <t>計</t>
  </si>
  <si>
    <t>ﾉﾔｷﾞ</t>
  </si>
  <si>
    <t>ﾊｸﾋﾞｼﾝ</t>
  </si>
  <si>
    <t>ｵｵｾｸﾞﾛｶﾓﾒ</t>
  </si>
  <si>
    <t>ｶﾜｳ</t>
  </si>
  <si>
    <t>　 　（単位：羽）</t>
  </si>
  <si>
    <t>ｱﾅｸﾞﾏ</t>
  </si>
  <si>
    <t>ｺﾞﾏﾌｱｻﾞﾗｼ</t>
  </si>
  <si>
    <t>ﾉｲﾇ</t>
  </si>
  <si>
    <t>ｴｿﾞﾔﾁﾈｽﾞﾐ</t>
  </si>
  <si>
    <t>ｺｶﾞﾓ</t>
  </si>
  <si>
    <t>ｵﾅｶﾞｶﾞﾓ</t>
  </si>
  <si>
    <t>ｵﾅｶﾞ</t>
  </si>
  <si>
    <t>平成 29 年度</t>
  </si>
  <si>
    <t>平成 30 年度</t>
  </si>
  <si>
    <t>令和 元 年度</t>
  </si>
  <si>
    <t>(ｵｽ)</t>
  </si>
  <si>
    <t>(ﾒｽ)</t>
  </si>
  <si>
    <t xml:space="preserve"> 　　１４  令和 元 年度　環境大臣の捕獲許可による捕獲鳥獣数</t>
  </si>
  <si>
    <t>卵</t>
  </si>
  <si>
    <t>（性不明）</t>
  </si>
  <si>
    <t xml:space="preserve">（７）鳥獣による生活環境、農林水産業又は生態系に係る被害の防止　　（Ａ）鳥　類   </t>
  </si>
  <si>
    <t xml:space="preserve">（７）鳥獣による生活環境、農林水産業又は生態系に係る被害の防止　　（B）卵　類   </t>
  </si>
  <si>
    <t xml:space="preserve">（７）鳥獣による生活環境、農林水産業又は生態系に係る被害の防止　　（C）獣　類  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</si>
</sst>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  <numFmt numFmtId="187" formatCode="#,##0_);[Red]#,##0_);\-\ _)"/>
    <numFmt numFmtId="188" formatCode="#,##0;[Red]\-#,##0;\-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0" fontId="2" fillId="0" borderId="0" xfId="61" applyFont="1" applyBorder="1">
      <alignment/>
      <protection/>
    </xf>
    <xf numFmtId="38" fontId="2" fillId="0" borderId="12" xfId="61" applyNumberFormat="1" applyFont="1" applyBorder="1" applyAlignment="1" applyProtection="1">
      <alignment horizontal="center" vertical="center"/>
      <protection/>
    </xf>
    <xf numFmtId="38" fontId="2" fillId="0" borderId="13" xfId="61" applyNumberFormat="1" applyFont="1" applyBorder="1" applyAlignment="1">
      <alignment horizontal="center" vertical="center" wrapText="1"/>
      <protection/>
    </xf>
    <xf numFmtId="38" fontId="2" fillId="0" borderId="13" xfId="61" applyNumberFormat="1" applyFont="1" applyBorder="1" applyAlignment="1">
      <alignment horizontal="center"/>
      <protection/>
    </xf>
    <xf numFmtId="38" fontId="2" fillId="0" borderId="13" xfId="61" applyNumberFormat="1" applyFont="1" applyBorder="1" applyAlignment="1">
      <alignment horizontal="center" vertical="center"/>
      <protection/>
    </xf>
    <xf numFmtId="38" fontId="2" fillId="0" borderId="12" xfId="61" applyNumberFormat="1" applyFont="1" applyBorder="1">
      <alignment/>
      <protection/>
    </xf>
    <xf numFmtId="38" fontId="2" fillId="0" borderId="12" xfId="61" applyNumberFormat="1" applyFont="1" applyBorder="1" applyAlignment="1" applyProtection="1">
      <alignment horizontal="left"/>
      <protection/>
    </xf>
    <xf numFmtId="38" fontId="2" fillId="0" borderId="13" xfId="61" applyNumberFormat="1" applyFont="1" applyBorder="1" applyAlignment="1" applyProtection="1">
      <alignment horizontal="center" vertical="center"/>
      <protection/>
    </xf>
    <xf numFmtId="38" fontId="2" fillId="0" borderId="14" xfId="61" applyNumberFormat="1" applyFont="1" applyBorder="1" applyAlignment="1">
      <alignment horizontal="center" vertical="center"/>
      <protection/>
    </xf>
    <xf numFmtId="38" fontId="2" fillId="0" borderId="14" xfId="61" applyNumberFormat="1" applyFont="1" applyBorder="1" applyAlignment="1">
      <alignment horizontal="center"/>
      <protection/>
    </xf>
    <xf numFmtId="184" fontId="2" fillId="0" borderId="15" xfId="61" applyNumberFormat="1" applyFont="1" applyBorder="1" applyAlignment="1" applyProtection="1">
      <alignment horizontal="right"/>
      <protection/>
    </xf>
    <xf numFmtId="184" fontId="2" fillId="0" borderId="13" xfId="61" applyNumberFormat="1" applyFont="1" applyBorder="1" applyAlignment="1" applyProtection="1">
      <alignment horizontal="right"/>
      <protection/>
    </xf>
    <xf numFmtId="38" fontId="2" fillId="0" borderId="16" xfId="61" applyNumberFormat="1" applyFont="1" applyBorder="1" applyAlignment="1" applyProtection="1">
      <alignment horizontal="center"/>
      <protection/>
    </xf>
    <xf numFmtId="184" fontId="2" fillId="0" borderId="13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7" xfId="61" applyNumberFormat="1" applyFont="1" applyBorder="1" applyAlignment="1" applyProtection="1">
      <alignment horizontal="center"/>
      <protection/>
    </xf>
    <xf numFmtId="184" fontId="2" fillId="0" borderId="14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 applyProtection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84" fontId="2" fillId="0" borderId="19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4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38" fontId="5" fillId="0" borderId="0" xfId="61" applyNumberFormat="1" applyFont="1">
      <alignment/>
      <protection/>
    </xf>
    <xf numFmtId="38" fontId="2" fillId="0" borderId="20" xfId="61" applyNumberFormat="1" applyFont="1" applyBorder="1">
      <alignment/>
      <protection/>
    </xf>
    <xf numFmtId="38" fontId="2" fillId="0" borderId="21" xfId="61" applyNumberFormat="1" applyFont="1" applyBorder="1" applyAlignment="1">
      <alignment horizontal="center"/>
      <protection/>
    </xf>
    <xf numFmtId="38" fontId="2" fillId="0" borderId="21" xfId="61" applyNumberFormat="1" applyFont="1" applyBorder="1">
      <alignment/>
      <protection/>
    </xf>
    <xf numFmtId="38" fontId="2" fillId="0" borderId="22" xfId="61" applyNumberFormat="1" applyFont="1" applyBorder="1">
      <alignment/>
      <protection/>
    </xf>
    <xf numFmtId="184" fontId="2" fillId="0" borderId="23" xfId="61" applyNumberFormat="1" applyFont="1" applyBorder="1" applyAlignment="1" applyProtection="1">
      <alignment horizontal="right"/>
      <protection/>
    </xf>
    <xf numFmtId="184" fontId="2" fillId="0" borderId="23" xfId="61" applyNumberFormat="1" applyFont="1" applyBorder="1" applyAlignment="1">
      <alignment horizontal="right"/>
      <protection/>
    </xf>
    <xf numFmtId="184" fontId="2" fillId="0" borderId="21" xfId="61" applyNumberFormat="1" applyFont="1" applyBorder="1" applyAlignment="1">
      <alignment horizontal="right"/>
      <protection/>
    </xf>
    <xf numFmtId="184" fontId="2" fillId="0" borderId="21" xfId="61" applyNumberFormat="1" applyFont="1" applyBorder="1" applyAlignment="1" applyProtection="1">
      <alignment horizontal="right"/>
      <protection locked="0"/>
    </xf>
    <xf numFmtId="184" fontId="2" fillId="0" borderId="22" xfId="61" applyNumberFormat="1" applyFont="1" applyBorder="1" applyAlignment="1" applyProtection="1">
      <alignment horizontal="right"/>
      <protection locked="0"/>
    </xf>
    <xf numFmtId="184" fontId="2" fillId="0" borderId="24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184" fontId="2" fillId="0" borderId="0" xfId="61" applyNumberFormat="1" applyFont="1" applyBorder="1" applyAlignment="1" applyProtection="1">
      <alignment horizontal="right"/>
      <protection/>
    </xf>
    <xf numFmtId="184" fontId="2" fillId="0" borderId="0" xfId="61" applyNumberFormat="1" applyFont="1" applyBorder="1" applyAlignment="1" applyProtection="1">
      <alignment horizontal="right"/>
      <protection locked="0"/>
    </xf>
    <xf numFmtId="184" fontId="2" fillId="0" borderId="0" xfId="61" applyNumberFormat="1" applyFont="1" applyBorder="1" applyAlignment="1">
      <alignment horizontal="right"/>
      <protection/>
    </xf>
    <xf numFmtId="38" fontId="2" fillId="0" borderId="25" xfId="61" applyNumberFormat="1" applyFont="1" applyBorder="1" applyAlignment="1" applyProtection="1">
      <alignment horizontal="center" vertical="center"/>
      <protection/>
    </xf>
    <xf numFmtId="184" fontId="2" fillId="0" borderId="15" xfId="0" applyNumberFormat="1" applyFont="1" applyBorder="1" applyAlignment="1" applyProtection="1">
      <alignment horizontal="right" vertical="center"/>
      <protection/>
    </xf>
    <xf numFmtId="184" fontId="2" fillId="0" borderId="26" xfId="61" applyNumberFormat="1" applyFont="1" applyBorder="1" applyAlignment="1" applyProtection="1">
      <alignment horizontal="right"/>
      <protection/>
    </xf>
    <xf numFmtId="184" fontId="2" fillId="0" borderId="25" xfId="61" applyNumberFormat="1" applyFont="1" applyBorder="1" applyAlignment="1" applyProtection="1">
      <alignment horizontal="right"/>
      <protection locked="0"/>
    </xf>
    <xf numFmtId="184" fontId="2" fillId="0" borderId="27" xfId="61" applyNumberFormat="1" applyFont="1" applyBorder="1" applyAlignment="1" applyProtection="1">
      <alignment horizontal="right"/>
      <protection locked="0"/>
    </xf>
    <xf numFmtId="184" fontId="2" fillId="0" borderId="28" xfId="61" applyNumberFormat="1" applyFont="1" applyBorder="1" applyAlignment="1" applyProtection="1">
      <alignment horizontal="right"/>
      <protection locked="0"/>
    </xf>
    <xf numFmtId="38" fontId="2" fillId="0" borderId="29" xfId="61" applyNumberFormat="1" applyFont="1" applyBorder="1" applyAlignment="1" applyProtection="1">
      <alignment horizontal="center"/>
      <protection/>
    </xf>
    <xf numFmtId="38" fontId="6" fillId="0" borderId="0" xfId="61" applyNumberFormat="1" applyFont="1" applyBorder="1" applyAlignment="1">
      <alignment horizontal="right" vertical="center"/>
      <protection/>
    </xf>
    <xf numFmtId="0" fontId="45" fillId="0" borderId="0" xfId="0" applyFont="1" applyAlignment="1">
      <alignment horizontal="right" vertical="center"/>
    </xf>
    <xf numFmtId="38" fontId="2" fillId="0" borderId="25" xfId="61" applyNumberFormat="1" applyFont="1" applyBorder="1" applyAlignment="1">
      <alignment horizontal="center"/>
      <protection/>
    </xf>
    <xf numFmtId="38" fontId="2" fillId="0" borderId="13" xfId="61" applyNumberFormat="1" applyBorder="1" applyAlignment="1">
      <alignment horizontal="center" vertical="center"/>
      <protection/>
    </xf>
    <xf numFmtId="38" fontId="2" fillId="0" borderId="21" xfId="61" applyNumberFormat="1" applyFont="1" applyBorder="1" applyAlignment="1" applyProtection="1">
      <alignment horizontal="center" vertical="center"/>
      <protection/>
    </xf>
    <xf numFmtId="38" fontId="2" fillId="0" borderId="30" xfId="61" applyNumberFormat="1" applyFont="1" applyBorder="1" applyAlignment="1" applyProtection="1">
      <alignment horizontal="center" vertical="center"/>
      <protection/>
    </xf>
    <xf numFmtId="38" fontId="2" fillId="0" borderId="31" xfId="61" applyNumberFormat="1" applyFont="1" applyBorder="1" applyAlignment="1">
      <alignment horizontal="center" vertical="center" wrapText="1"/>
      <protection/>
    </xf>
    <xf numFmtId="38" fontId="2" fillId="0" borderId="31" xfId="61" applyNumberFormat="1" applyFont="1" applyBorder="1" applyAlignment="1" applyProtection="1">
      <alignment horizontal="center" vertical="center"/>
      <protection/>
    </xf>
    <xf numFmtId="38" fontId="2" fillId="0" borderId="32" xfId="61" applyNumberFormat="1" applyFont="1" applyBorder="1" applyAlignment="1">
      <alignment horizontal="center" vertical="center"/>
      <protection/>
    </xf>
    <xf numFmtId="184" fontId="2" fillId="0" borderId="33" xfId="0" applyNumberFormat="1" applyFont="1" applyBorder="1" applyAlignment="1" applyProtection="1">
      <alignment horizontal="right" vertical="center"/>
      <protection/>
    </xf>
    <xf numFmtId="184" fontId="2" fillId="0" borderId="33" xfId="61" applyNumberFormat="1" applyFont="1" applyBorder="1" applyAlignment="1" applyProtection="1">
      <alignment horizontal="right"/>
      <protection/>
    </xf>
    <xf numFmtId="184" fontId="2" fillId="0" borderId="31" xfId="61" applyNumberFormat="1" applyFont="1" applyBorder="1" applyAlignment="1" applyProtection="1">
      <alignment horizontal="right"/>
      <protection locked="0"/>
    </xf>
    <xf numFmtId="184" fontId="2" fillId="0" borderId="32" xfId="61" applyNumberFormat="1" applyFont="1" applyBorder="1" applyAlignment="1" applyProtection="1">
      <alignment horizontal="right"/>
      <protection locked="0"/>
    </xf>
    <xf numFmtId="184" fontId="2" fillId="0" borderId="34" xfId="61" applyNumberFormat="1" applyFont="1" applyBorder="1" applyAlignment="1" applyProtection="1">
      <alignment horizontal="right"/>
      <protection locked="0"/>
    </xf>
    <xf numFmtId="0" fontId="0" fillId="0" borderId="35" xfId="0" applyBorder="1" applyAlignment="1">
      <alignment vertical="center"/>
    </xf>
    <xf numFmtId="38" fontId="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right"/>
      <protection/>
    </xf>
    <xf numFmtId="184" fontId="2" fillId="0" borderId="13" xfId="61" applyNumberFormat="1" applyFont="1" applyFill="1" applyBorder="1" applyAlignment="1" applyProtection="1">
      <alignment horizontal="right"/>
      <protection locked="0"/>
    </xf>
    <xf numFmtId="184" fontId="2" fillId="0" borderId="14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184" fontId="2" fillId="0" borderId="25" xfId="61" applyNumberFormat="1" applyFont="1" applyFill="1" applyBorder="1" applyAlignment="1" applyProtection="1">
      <alignment horizontal="right"/>
      <protection locked="0"/>
    </xf>
    <xf numFmtId="184" fontId="2" fillId="0" borderId="36" xfId="61" applyNumberFormat="1" applyFont="1" applyFill="1" applyBorder="1" applyAlignment="1" applyProtection="1">
      <alignment horizontal="right"/>
      <protection locked="0"/>
    </xf>
    <xf numFmtId="184" fontId="2" fillId="0" borderId="13" xfId="0" applyNumberFormat="1" applyFont="1" applyBorder="1" applyAlignment="1" applyProtection="1">
      <alignment horizontal="right" vertical="center"/>
      <protection/>
    </xf>
    <xf numFmtId="38" fontId="2" fillId="0" borderId="35" xfId="61" applyNumberFormat="1" applyFont="1" applyBorder="1" applyAlignment="1">
      <alignment horizontal="center"/>
      <protection/>
    </xf>
    <xf numFmtId="38" fontId="2" fillId="0" borderId="27" xfId="61" applyNumberFormat="1" applyFont="1" applyBorder="1">
      <alignment/>
      <protection/>
    </xf>
    <xf numFmtId="184" fontId="2" fillId="0" borderId="25" xfId="61" applyNumberFormat="1" applyFont="1" applyBorder="1" applyAlignment="1">
      <alignment horizontal="right"/>
      <protection/>
    </xf>
    <xf numFmtId="184" fontId="2" fillId="0" borderId="26" xfId="61" applyNumberFormat="1" applyFont="1" applyBorder="1" applyAlignment="1">
      <alignment horizontal="right"/>
      <protection/>
    </xf>
    <xf numFmtId="184" fontId="2" fillId="0" borderId="37" xfId="61" applyNumberFormat="1" applyFont="1" applyFill="1" applyBorder="1" applyAlignment="1" applyProtection="1">
      <alignment horizontal="right"/>
      <protection locked="0"/>
    </xf>
    <xf numFmtId="38" fontId="2" fillId="0" borderId="38" xfId="61" applyNumberFormat="1" applyFont="1" applyBorder="1" applyAlignment="1" applyProtection="1">
      <alignment horizontal="center" vertical="center"/>
      <protection/>
    </xf>
    <xf numFmtId="38" fontId="2" fillId="0" borderId="39" xfId="61" applyNumberFormat="1" applyFont="1" applyBorder="1" applyAlignment="1">
      <alignment horizontal="center" vertical="center"/>
      <protection/>
    </xf>
    <xf numFmtId="184" fontId="2" fillId="0" borderId="40" xfId="0" applyNumberFormat="1" applyFont="1" applyBorder="1" applyAlignment="1" applyProtection="1">
      <alignment horizontal="right" vertical="center"/>
      <protection/>
    </xf>
    <xf numFmtId="184" fontId="2" fillId="0" borderId="40" xfId="61" applyNumberFormat="1" applyFont="1" applyBorder="1" applyAlignment="1" applyProtection="1">
      <alignment horizontal="right"/>
      <protection/>
    </xf>
    <xf numFmtId="184" fontId="2" fillId="0" borderId="39" xfId="61" applyNumberFormat="1" applyFont="1" applyBorder="1" applyAlignment="1" applyProtection="1">
      <alignment horizontal="right"/>
      <protection locked="0"/>
    </xf>
    <xf numFmtId="184" fontId="2" fillId="0" borderId="41" xfId="61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188" fontId="0" fillId="0" borderId="0" xfId="0" applyNumberFormat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188" fontId="46" fillId="0" borderId="13" xfId="0" applyNumberFormat="1" applyFont="1" applyBorder="1" applyAlignment="1">
      <alignment vertical="center"/>
    </xf>
    <xf numFmtId="188" fontId="46" fillId="0" borderId="21" xfId="0" applyNumberFormat="1" applyFont="1" applyBorder="1" applyAlignment="1">
      <alignment vertical="center"/>
    </xf>
    <xf numFmtId="188" fontId="46" fillId="0" borderId="25" xfId="0" applyNumberFormat="1" applyFont="1" applyBorder="1" applyAlignment="1">
      <alignment vertical="center"/>
    </xf>
    <xf numFmtId="188" fontId="46" fillId="0" borderId="14" xfId="0" applyNumberFormat="1" applyFont="1" applyBorder="1" applyAlignment="1">
      <alignment vertical="center"/>
    </xf>
    <xf numFmtId="188" fontId="46" fillId="0" borderId="22" xfId="0" applyNumberFormat="1" applyFont="1" applyBorder="1" applyAlignment="1">
      <alignment vertical="center"/>
    </xf>
    <xf numFmtId="188" fontId="46" fillId="0" borderId="27" xfId="0" applyNumberFormat="1" applyFont="1" applyBorder="1" applyAlignment="1">
      <alignment vertical="center"/>
    </xf>
    <xf numFmtId="188" fontId="46" fillId="0" borderId="19" xfId="0" applyNumberFormat="1" applyFont="1" applyBorder="1" applyAlignment="1">
      <alignment vertical="center"/>
    </xf>
    <xf numFmtId="188" fontId="46" fillId="0" borderId="24" xfId="0" applyNumberFormat="1" applyFont="1" applyBorder="1" applyAlignment="1">
      <alignment vertical="center"/>
    </xf>
    <xf numFmtId="188" fontId="46" fillId="0" borderId="28" xfId="0" applyNumberFormat="1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12503;&#12525;&#12472;&#12455;&#12463;&#12488;\Users\admn\Downloads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9.625" style="5" customWidth="1"/>
    <col min="15" max="16384" width="9.625" style="1" customWidth="1"/>
  </cols>
  <sheetData>
    <row r="1" spans="14:16" ht="12.75" customHeight="1">
      <c r="N1"/>
      <c r="O1"/>
      <c r="P1"/>
    </row>
    <row r="2" spans="14:16" ht="12.75" customHeight="1">
      <c r="N2"/>
      <c r="O2"/>
      <c r="P2"/>
    </row>
    <row r="3" spans="14:16" ht="12.75" customHeight="1">
      <c r="N3"/>
      <c r="O3"/>
      <c r="P3"/>
    </row>
    <row r="4" spans="1:16" ht="12.75" customHeight="1">
      <c r="A4" s="6" t="s">
        <v>81</v>
      </c>
      <c r="N4"/>
      <c r="O4"/>
      <c r="P4"/>
    </row>
    <row r="5" spans="1:16" ht="12.75" customHeight="1">
      <c r="A5" s="7"/>
      <c r="B5" s="8" t="s">
        <v>84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</row>
    <row r="6" spans="1:16" ht="12.75" customHeight="1">
      <c r="A6" s="12"/>
      <c r="B6" s="12"/>
      <c r="C6" s="12"/>
      <c r="D6" s="12"/>
      <c r="F6" s="12"/>
      <c r="H6" s="12"/>
      <c r="I6" s="90"/>
      <c r="J6" s="74"/>
      <c r="K6" s="13"/>
      <c r="L6" s="90" t="s">
        <v>68</v>
      </c>
      <c r="M6" s="13"/>
      <c r="N6"/>
      <c r="O6"/>
      <c r="P6"/>
    </row>
    <row r="7" spans="1:16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97"/>
      <c r="M7" s="41"/>
      <c r="N7" s="41"/>
      <c r="O7" s="42"/>
      <c r="P7"/>
    </row>
    <row r="8" spans="1:16" ht="12.75" customHeight="1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21"/>
      <c r="L8" s="76"/>
      <c r="M8" s="41"/>
      <c r="N8" s="41"/>
      <c r="O8" s="42"/>
      <c r="P8"/>
    </row>
    <row r="9" spans="1:16" ht="12.75" customHeight="1">
      <c r="A9" s="22"/>
      <c r="B9" s="19" t="s">
        <v>1</v>
      </c>
      <c r="C9" s="19" t="s">
        <v>66</v>
      </c>
      <c r="D9" s="19" t="s">
        <v>75</v>
      </c>
      <c r="E9" s="19" t="s">
        <v>74</v>
      </c>
      <c r="F9" s="19" t="s">
        <v>62</v>
      </c>
      <c r="G9" s="19" t="s">
        <v>2</v>
      </c>
      <c r="H9" s="19" t="s">
        <v>67</v>
      </c>
      <c r="I9" s="19" t="s">
        <v>73</v>
      </c>
      <c r="J9" s="77" t="s">
        <v>60</v>
      </c>
      <c r="K9" s="20" t="s">
        <v>56</v>
      </c>
      <c r="L9" s="76" t="s">
        <v>57</v>
      </c>
      <c r="M9" s="62"/>
      <c r="N9" s="63"/>
      <c r="P9"/>
    </row>
    <row r="10" spans="1:16" ht="12.75" customHeight="1">
      <c r="A10" s="23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67"/>
      <c r="M10" s="41"/>
      <c r="N10" s="42"/>
      <c r="P10"/>
    </row>
    <row r="11" spans="1:16" ht="12.75" customHeight="1">
      <c r="A11" s="23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98"/>
      <c r="M11" s="41"/>
      <c r="N11" s="42"/>
      <c r="P11"/>
    </row>
    <row r="12" spans="1:16" ht="12.75" customHeight="1">
      <c r="A12" s="73" t="s">
        <v>76</v>
      </c>
      <c r="B12" s="96"/>
      <c r="C12" s="96"/>
      <c r="D12" s="96"/>
      <c r="E12" s="96"/>
      <c r="F12" s="96"/>
      <c r="G12" s="96"/>
      <c r="H12" s="96"/>
      <c r="I12" s="96"/>
      <c r="J12" s="28"/>
      <c r="K12" s="28"/>
      <c r="L12" s="99"/>
      <c r="M12" s="66"/>
      <c r="N12" s="66"/>
      <c r="P12"/>
    </row>
    <row r="13" spans="1:16" ht="12.75" customHeight="1">
      <c r="A13" s="73" t="s">
        <v>77</v>
      </c>
      <c r="B13" s="68"/>
      <c r="C13" s="68"/>
      <c r="D13" s="68"/>
      <c r="E13" s="68"/>
      <c r="F13" s="68"/>
      <c r="G13" s="68"/>
      <c r="H13" s="68"/>
      <c r="I13" s="68"/>
      <c r="J13" s="27"/>
      <c r="K13" s="27"/>
      <c r="L13" s="100"/>
      <c r="M13" s="66"/>
      <c r="N13" s="66"/>
      <c r="P13"/>
    </row>
    <row r="14" spans="1:16" ht="12.75" customHeight="1">
      <c r="A14" s="73" t="s">
        <v>78</v>
      </c>
      <c r="B14" s="27">
        <f>SUM(B15:B61)</f>
        <v>3125</v>
      </c>
      <c r="C14" s="27">
        <f aca="true" t="shared" si="0" ref="C14:L14">SUM(C15:C61)</f>
        <v>22</v>
      </c>
      <c r="D14" s="27">
        <f t="shared" si="0"/>
        <v>225</v>
      </c>
      <c r="E14" s="27">
        <f t="shared" si="0"/>
        <v>985</v>
      </c>
      <c r="F14" s="27">
        <f t="shared" si="0"/>
        <v>53</v>
      </c>
      <c r="G14" s="27">
        <f t="shared" si="0"/>
        <v>190</v>
      </c>
      <c r="H14" s="27">
        <f t="shared" si="0"/>
        <v>224</v>
      </c>
      <c r="I14" s="27">
        <f t="shared" si="0"/>
        <v>95</v>
      </c>
      <c r="J14" s="27">
        <f t="shared" si="0"/>
        <v>226</v>
      </c>
      <c r="K14" s="27">
        <f t="shared" si="0"/>
        <v>680</v>
      </c>
      <c r="L14" s="69">
        <f t="shared" si="0"/>
        <v>425</v>
      </c>
      <c r="M14" s="64"/>
      <c r="N14" s="64"/>
      <c r="P14"/>
    </row>
    <row r="15" spans="1:16" ht="12.75" customHeight="1">
      <c r="A15" s="29" t="s">
        <v>5</v>
      </c>
      <c r="B15" s="91">
        <f aca="true" t="shared" si="1" ref="B15:B61">SUM(C15:L15)</f>
        <v>105</v>
      </c>
      <c r="C15" s="30">
        <v>22</v>
      </c>
      <c r="D15" s="30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83</v>
      </c>
      <c r="K15" s="91">
        <v>0</v>
      </c>
      <c r="L15" s="94">
        <v>0</v>
      </c>
      <c r="M15" s="93"/>
      <c r="N15" s="65"/>
      <c r="P15"/>
    </row>
    <row r="16" spans="1:16" ht="12.75" customHeight="1">
      <c r="A16" s="31" t="s">
        <v>6</v>
      </c>
      <c r="B16" s="30">
        <f t="shared" si="1"/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70">
        <v>0</v>
      </c>
      <c r="M16" s="65"/>
      <c r="N16" s="65"/>
      <c r="P16"/>
    </row>
    <row r="17" spans="1:16" ht="12.75" customHeight="1">
      <c r="A17" s="31" t="s">
        <v>7</v>
      </c>
      <c r="B17" s="30">
        <f t="shared" si="1"/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70">
        <v>0</v>
      </c>
      <c r="M17" s="65"/>
      <c r="N17" s="65"/>
      <c r="P17"/>
    </row>
    <row r="18" spans="1:16" ht="12.75" customHeight="1">
      <c r="A18" s="31" t="s">
        <v>8</v>
      </c>
      <c r="B18" s="30">
        <f t="shared" si="1"/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70">
        <v>0</v>
      </c>
      <c r="M18" s="65"/>
      <c r="N18" s="65"/>
      <c r="P18"/>
    </row>
    <row r="19" spans="1:16" ht="12.75" customHeight="1">
      <c r="A19" s="32" t="s">
        <v>9</v>
      </c>
      <c r="B19" s="33">
        <f t="shared" si="1"/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71">
        <v>0</v>
      </c>
      <c r="M19" s="65"/>
      <c r="N19" s="65"/>
      <c r="P19"/>
    </row>
    <row r="20" spans="1:16" ht="12.75" customHeight="1">
      <c r="A20" s="29" t="s">
        <v>10</v>
      </c>
      <c r="B20" s="30">
        <f t="shared" si="1"/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70">
        <v>0</v>
      </c>
      <c r="M20" s="65"/>
      <c r="N20" s="65"/>
      <c r="P20"/>
    </row>
    <row r="21" spans="1:16" ht="12.75" customHeight="1">
      <c r="A21" s="31" t="s">
        <v>11</v>
      </c>
      <c r="B21" s="30">
        <f t="shared" si="1"/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70">
        <v>0</v>
      </c>
      <c r="M21" s="65"/>
      <c r="N21" s="65"/>
      <c r="P21"/>
    </row>
    <row r="22" spans="1:16" ht="12.75" customHeight="1">
      <c r="A22" s="31" t="s">
        <v>12</v>
      </c>
      <c r="B22" s="30">
        <f t="shared" si="1"/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70">
        <v>0</v>
      </c>
      <c r="M22" s="65"/>
      <c r="N22" s="65"/>
      <c r="P22"/>
    </row>
    <row r="23" spans="1:16" ht="12.75" customHeight="1">
      <c r="A23" s="31" t="s">
        <v>13</v>
      </c>
      <c r="B23" s="30">
        <f t="shared" si="1"/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70">
        <v>0</v>
      </c>
      <c r="M23" s="65"/>
      <c r="N23" s="65"/>
      <c r="P23"/>
    </row>
    <row r="24" spans="1:16" ht="12.75" customHeight="1">
      <c r="A24" s="32" t="s">
        <v>14</v>
      </c>
      <c r="B24" s="33">
        <f t="shared" si="1"/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71">
        <v>0</v>
      </c>
      <c r="M24" s="65"/>
      <c r="N24" s="65"/>
      <c r="P24"/>
    </row>
    <row r="25" spans="1:16" ht="12.75" customHeight="1">
      <c r="A25" s="29" t="s">
        <v>15</v>
      </c>
      <c r="B25" s="30">
        <f t="shared" si="1"/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70">
        <v>0</v>
      </c>
      <c r="M25" s="65"/>
      <c r="N25" s="65"/>
      <c r="P25"/>
    </row>
    <row r="26" spans="1:16" ht="12.75" customHeight="1">
      <c r="A26" s="34" t="s">
        <v>16</v>
      </c>
      <c r="B26" s="30">
        <f t="shared" si="1"/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70">
        <v>0</v>
      </c>
      <c r="M26" s="65"/>
      <c r="N26" s="65"/>
      <c r="P26"/>
    </row>
    <row r="27" spans="1:16" ht="12.75" customHeight="1">
      <c r="A27" s="34" t="s">
        <v>17</v>
      </c>
      <c r="B27" s="30">
        <f t="shared" si="1"/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70">
        <v>0</v>
      </c>
      <c r="M27" s="65"/>
      <c r="N27" s="65"/>
      <c r="P27"/>
    </row>
    <row r="28" spans="1:16" ht="12.75" customHeight="1">
      <c r="A28" s="31" t="s">
        <v>18</v>
      </c>
      <c r="B28" s="30">
        <f t="shared" si="1"/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70">
        <v>0</v>
      </c>
      <c r="M28" s="65"/>
      <c r="N28" s="65"/>
      <c r="P28"/>
    </row>
    <row r="29" spans="1:16" ht="12.75" customHeight="1">
      <c r="A29" s="32" t="s">
        <v>19</v>
      </c>
      <c r="B29" s="33">
        <f t="shared" si="1"/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71">
        <v>0</v>
      </c>
      <c r="M29" s="65"/>
      <c r="N29" s="65"/>
      <c r="P29"/>
    </row>
    <row r="30" spans="1:16" ht="12.75" customHeight="1">
      <c r="A30" s="35" t="s">
        <v>20</v>
      </c>
      <c r="B30" s="30">
        <f t="shared" si="1"/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70">
        <v>0</v>
      </c>
      <c r="M30" s="65"/>
      <c r="N30" s="65"/>
      <c r="P30"/>
    </row>
    <row r="31" spans="1:16" ht="12.75" customHeight="1">
      <c r="A31" s="31" t="s">
        <v>21</v>
      </c>
      <c r="B31" s="30">
        <f t="shared" si="1"/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70">
        <v>0</v>
      </c>
      <c r="M31" s="65"/>
      <c r="N31" s="65"/>
      <c r="P31"/>
    </row>
    <row r="32" spans="1:16" ht="12.75" customHeight="1">
      <c r="A32" s="31" t="s">
        <v>22</v>
      </c>
      <c r="B32" s="30">
        <f t="shared" si="1"/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70">
        <v>0</v>
      </c>
      <c r="M32" s="65"/>
      <c r="N32" s="65"/>
      <c r="P32"/>
    </row>
    <row r="33" spans="1:16" ht="12.75" customHeight="1">
      <c r="A33" s="34" t="s">
        <v>23</v>
      </c>
      <c r="B33" s="30">
        <f t="shared" si="1"/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70">
        <v>0</v>
      </c>
      <c r="M33" s="65"/>
      <c r="N33" s="65"/>
      <c r="P33"/>
    </row>
    <row r="34" spans="1:16" ht="12.75" customHeight="1">
      <c r="A34" s="36" t="s">
        <v>24</v>
      </c>
      <c r="B34" s="33">
        <f t="shared" si="1"/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71">
        <v>0</v>
      </c>
      <c r="M34" s="65"/>
      <c r="N34" s="65"/>
      <c r="P34"/>
    </row>
    <row r="35" spans="1:16" ht="12.75" customHeight="1">
      <c r="A35" s="29" t="s">
        <v>25</v>
      </c>
      <c r="B35" s="30">
        <f t="shared" si="1"/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70">
        <v>0</v>
      </c>
      <c r="M35" s="65"/>
      <c r="N35" s="65"/>
      <c r="P35"/>
    </row>
    <row r="36" spans="1:16" ht="12.75" customHeight="1">
      <c r="A36" s="34" t="s">
        <v>26</v>
      </c>
      <c r="B36" s="30">
        <f t="shared" si="1"/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70">
        <v>0</v>
      </c>
      <c r="M36" s="65"/>
      <c r="N36" s="65"/>
      <c r="P36"/>
    </row>
    <row r="37" spans="1:16" ht="12.75" customHeight="1">
      <c r="A37" s="34" t="s">
        <v>27</v>
      </c>
      <c r="B37" s="30">
        <f t="shared" si="1"/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70">
        <v>0</v>
      </c>
      <c r="M37" s="65"/>
      <c r="N37" s="65"/>
      <c r="P37"/>
    </row>
    <row r="38" spans="1:16" ht="12.75" customHeight="1">
      <c r="A38" s="31" t="s">
        <v>28</v>
      </c>
      <c r="B38" s="30">
        <f t="shared" si="1"/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70">
        <v>0</v>
      </c>
      <c r="M38" s="65"/>
      <c r="N38" s="65"/>
      <c r="P38"/>
    </row>
    <row r="39" spans="1:16" ht="12.75" customHeight="1">
      <c r="A39" s="36" t="s">
        <v>29</v>
      </c>
      <c r="B39" s="33">
        <f t="shared" si="1"/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71">
        <v>0</v>
      </c>
      <c r="M39" s="65"/>
      <c r="N39" s="65"/>
      <c r="P39"/>
    </row>
    <row r="40" spans="1:16" ht="12.75" customHeight="1">
      <c r="A40" s="29" t="s">
        <v>30</v>
      </c>
      <c r="B40" s="30">
        <f t="shared" si="1"/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70">
        <v>0</v>
      </c>
      <c r="M40" s="65"/>
      <c r="N40" s="65"/>
      <c r="P40"/>
    </row>
    <row r="41" spans="1:16" ht="12.75" customHeight="1">
      <c r="A41" s="34" t="s">
        <v>31</v>
      </c>
      <c r="B41" s="30">
        <f t="shared" si="1"/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70">
        <v>0</v>
      </c>
      <c r="M41" s="65"/>
      <c r="N41" s="65"/>
      <c r="P41"/>
    </row>
    <row r="42" spans="1:16" ht="12.75" customHeight="1">
      <c r="A42" s="34" t="s">
        <v>32</v>
      </c>
      <c r="B42" s="30">
        <f t="shared" si="1"/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70">
        <v>0</v>
      </c>
      <c r="M42" s="65"/>
      <c r="N42" s="65"/>
      <c r="P42"/>
    </row>
    <row r="43" spans="1:16" ht="12.75" customHeight="1">
      <c r="A43" s="31" t="s">
        <v>33</v>
      </c>
      <c r="B43" s="30">
        <f t="shared" si="1"/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70">
        <v>0</v>
      </c>
      <c r="M43" s="65"/>
      <c r="N43" s="65"/>
      <c r="P43"/>
    </row>
    <row r="44" spans="1:16" ht="12.75" customHeight="1">
      <c r="A44" s="32" t="s">
        <v>34</v>
      </c>
      <c r="B44" s="33">
        <f t="shared" si="1"/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71">
        <v>0</v>
      </c>
      <c r="M44" s="65"/>
      <c r="N44" s="65"/>
      <c r="P44"/>
    </row>
    <row r="45" spans="1:16" ht="12.75" customHeight="1">
      <c r="A45" s="35" t="s">
        <v>35</v>
      </c>
      <c r="B45" s="30">
        <f t="shared" si="1"/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70">
        <v>0</v>
      </c>
      <c r="M45" s="65"/>
      <c r="N45" s="65"/>
      <c r="P45"/>
    </row>
    <row r="46" spans="1:16" ht="12.75" customHeight="1">
      <c r="A46" s="34" t="s">
        <v>36</v>
      </c>
      <c r="B46" s="30">
        <f t="shared" si="1"/>
        <v>224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224</v>
      </c>
      <c r="I46" s="30">
        <v>0</v>
      </c>
      <c r="J46" s="30">
        <v>0</v>
      </c>
      <c r="K46" s="30">
        <v>0</v>
      </c>
      <c r="L46" s="70">
        <v>0</v>
      </c>
      <c r="M46" s="65"/>
      <c r="N46" s="65"/>
      <c r="P46"/>
    </row>
    <row r="47" spans="1:16" ht="12.75" customHeight="1">
      <c r="A47" s="31" t="s">
        <v>37</v>
      </c>
      <c r="B47" s="30">
        <f t="shared" si="1"/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70">
        <v>0</v>
      </c>
      <c r="M47" s="65"/>
      <c r="N47" s="65"/>
      <c r="P47"/>
    </row>
    <row r="48" spans="1:16" ht="12.75" customHeight="1">
      <c r="A48" s="34" t="s">
        <v>38</v>
      </c>
      <c r="B48" s="30">
        <f t="shared" si="1"/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70">
        <v>0</v>
      </c>
      <c r="M48" s="65"/>
      <c r="N48" s="65"/>
      <c r="P48"/>
    </row>
    <row r="49" spans="1:16" ht="12.75" customHeight="1">
      <c r="A49" s="36" t="s">
        <v>39</v>
      </c>
      <c r="B49" s="33">
        <f t="shared" si="1"/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71">
        <v>0</v>
      </c>
      <c r="M49" s="65"/>
      <c r="N49" s="65"/>
      <c r="P49"/>
    </row>
    <row r="50" spans="1:16" ht="12.75" customHeight="1">
      <c r="A50" s="29" t="s">
        <v>40</v>
      </c>
      <c r="B50" s="30">
        <f t="shared" si="1"/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70">
        <v>0</v>
      </c>
      <c r="M50" s="65"/>
      <c r="N50" s="65"/>
      <c r="P50"/>
    </row>
    <row r="51" spans="1:16" ht="12.75" customHeight="1">
      <c r="A51" s="34" t="s">
        <v>41</v>
      </c>
      <c r="B51" s="30">
        <f t="shared" si="1"/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70">
        <v>0</v>
      </c>
      <c r="M51" s="65"/>
      <c r="N51" s="65"/>
      <c r="P51"/>
    </row>
    <row r="52" spans="1:16" ht="12.75" customHeight="1">
      <c r="A52" s="31" t="s">
        <v>42</v>
      </c>
      <c r="B52" s="30">
        <f t="shared" si="1"/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70">
        <v>0</v>
      </c>
      <c r="M52" s="65"/>
      <c r="N52" s="65"/>
      <c r="P52"/>
    </row>
    <row r="53" spans="1:16" ht="12.75" customHeight="1">
      <c r="A53" s="34" t="s">
        <v>43</v>
      </c>
      <c r="B53" s="30">
        <f t="shared" si="1"/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70">
        <v>0</v>
      </c>
      <c r="M53" s="65"/>
      <c r="N53" s="65"/>
      <c r="P53"/>
    </row>
    <row r="54" spans="1:16" ht="12.75" customHeight="1">
      <c r="A54" s="36" t="s">
        <v>44</v>
      </c>
      <c r="B54" s="33">
        <f t="shared" si="1"/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71">
        <v>0</v>
      </c>
      <c r="M54" s="65"/>
      <c r="N54" s="65"/>
      <c r="P54"/>
    </row>
    <row r="55" spans="1:16" ht="12.75" customHeight="1">
      <c r="A55" s="35" t="s">
        <v>45</v>
      </c>
      <c r="B55" s="30">
        <f t="shared" si="1"/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70">
        <v>0</v>
      </c>
      <c r="M55" s="65"/>
      <c r="N55" s="65"/>
      <c r="P55"/>
    </row>
    <row r="56" spans="1:16" ht="12.75" customHeight="1">
      <c r="A56" s="34" t="s">
        <v>46</v>
      </c>
      <c r="B56" s="30">
        <f t="shared" si="1"/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70">
        <v>0</v>
      </c>
      <c r="M56" s="65"/>
      <c r="N56" s="65"/>
      <c r="P56"/>
    </row>
    <row r="57" spans="1:16" ht="12.75" customHeight="1">
      <c r="A57" s="34" t="s">
        <v>47</v>
      </c>
      <c r="B57" s="30">
        <f t="shared" si="1"/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70">
        <v>0</v>
      </c>
      <c r="M57" s="65"/>
      <c r="N57" s="65"/>
      <c r="P57"/>
    </row>
    <row r="58" spans="1:16" ht="12.75" customHeight="1">
      <c r="A58" s="34" t="s">
        <v>48</v>
      </c>
      <c r="B58" s="30">
        <f t="shared" si="1"/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70">
        <v>0</v>
      </c>
      <c r="M58" s="65"/>
      <c r="N58" s="65"/>
      <c r="P58"/>
    </row>
    <row r="59" spans="1:16" ht="12.75" customHeight="1">
      <c r="A59" s="36" t="s">
        <v>49</v>
      </c>
      <c r="B59" s="33">
        <f t="shared" si="1"/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71">
        <v>0</v>
      </c>
      <c r="M59" s="65"/>
      <c r="N59" s="65"/>
      <c r="P59"/>
    </row>
    <row r="60" spans="1:16" ht="12.75" customHeight="1">
      <c r="A60" s="31" t="s">
        <v>50</v>
      </c>
      <c r="B60" s="91">
        <f t="shared" si="1"/>
        <v>2675</v>
      </c>
      <c r="C60" s="30">
        <v>0</v>
      </c>
      <c r="D60" s="30">
        <v>225</v>
      </c>
      <c r="E60" s="91">
        <v>985</v>
      </c>
      <c r="F60" s="91">
        <v>0</v>
      </c>
      <c r="G60" s="91">
        <v>190</v>
      </c>
      <c r="H60" s="91">
        <v>0</v>
      </c>
      <c r="I60" s="91">
        <v>95</v>
      </c>
      <c r="J60" s="91">
        <v>75</v>
      </c>
      <c r="K60" s="91">
        <v>680</v>
      </c>
      <c r="L60" s="94">
        <v>425</v>
      </c>
      <c r="M60" s="93"/>
      <c r="N60" s="65"/>
      <c r="P60"/>
    </row>
    <row r="61" spans="1:16" ht="12.75" customHeight="1">
      <c r="A61" s="37" t="s">
        <v>51</v>
      </c>
      <c r="B61" s="38">
        <f t="shared" si="1"/>
        <v>121</v>
      </c>
      <c r="C61" s="38">
        <v>0</v>
      </c>
      <c r="D61" s="38">
        <v>0</v>
      </c>
      <c r="E61" s="38">
        <v>0</v>
      </c>
      <c r="F61" s="38">
        <v>53</v>
      </c>
      <c r="G61" s="38">
        <v>0</v>
      </c>
      <c r="H61" s="38">
        <v>0</v>
      </c>
      <c r="I61" s="38">
        <v>0</v>
      </c>
      <c r="J61" s="38">
        <v>68</v>
      </c>
      <c r="K61" s="38">
        <v>0</v>
      </c>
      <c r="L61" s="72">
        <v>0</v>
      </c>
      <c r="M61" s="65"/>
      <c r="N61" s="65"/>
      <c r="O61" s="65"/>
      <c r="P61"/>
    </row>
    <row r="62" spans="1:16" ht="12.75" customHeight="1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2"/>
      <c r="L62" s="41"/>
      <c r="M62" s="43"/>
      <c r="N62"/>
      <c r="O62"/>
      <c r="P62"/>
    </row>
    <row r="63" spans="2:16" ht="12.75" customHeight="1">
      <c r="B63" s="41"/>
      <c r="C63" s="41"/>
      <c r="D63" s="41"/>
      <c r="E63" s="41"/>
      <c r="F63" s="41"/>
      <c r="G63" s="41"/>
      <c r="H63" s="41"/>
      <c r="I63" s="41"/>
      <c r="J63" s="41"/>
      <c r="K63" s="42"/>
      <c r="L63" s="41"/>
      <c r="M63" s="43"/>
      <c r="N63"/>
      <c r="O63"/>
      <c r="P63"/>
    </row>
    <row r="64" spans="6:16" ht="12.75" customHeight="1">
      <c r="F64" s="41"/>
      <c r="G64" s="41"/>
      <c r="H64" s="41"/>
      <c r="I64" s="41"/>
      <c r="J64" s="41"/>
      <c r="N64"/>
      <c r="O64"/>
      <c r="P64"/>
    </row>
    <row r="65" spans="6:16" ht="12.75" customHeight="1">
      <c r="F65" s="41"/>
      <c r="G65" s="41"/>
      <c r="H65" s="41"/>
      <c r="I65" s="41"/>
      <c r="J65" s="41"/>
      <c r="N65"/>
      <c r="O65"/>
      <c r="P65"/>
    </row>
    <row r="66" spans="2:16" s="17" customFormat="1" ht="12.75" customHeight="1">
      <c r="B66" s="41"/>
      <c r="C66" s="41"/>
      <c r="D66" s="41"/>
      <c r="E66" s="41"/>
      <c r="F66" s="41"/>
      <c r="G66" s="41"/>
      <c r="H66" s="41"/>
      <c r="I66" s="41"/>
      <c r="J66" s="41"/>
      <c r="K66" s="42"/>
      <c r="L66" s="41"/>
      <c r="M66" s="43"/>
      <c r="N66"/>
      <c r="O66"/>
      <c r="P66"/>
    </row>
    <row r="67" spans="1:16" s="17" customFormat="1" ht="12.75" customHeight="1">
      <c r="A67" s="44" t="s">
        <v>81</v>
      </c>
      <c r="B67" s="41"/>
      <c r="C67" s="41"/>
      <c r="D67" s="41"/>
      <c r="E67" s="41"/>
      <c r="F67" s="41"/>
      <c r="G67" s="41"/>
      <c r="H67" s="41"/>
      <c r="I67" s="41"/>
      <c r="J67" s="41"/>
      <c r="K67" s="42"/>
      <c r="L67" s="41"/>
      <c r="M67" s="43"/>
      <c r="N67"/>
      <c r="O67"/>
      <c r="P67"/>
    </row>
    <row r="68" spans="1:16" s="17" customFormat="1" ht="12.75" customHeight="1">
      <c r="A68" s="45"/>
      <c r="B68" s="46" t="s">
        <v>85</v>
      </c>
      <c r="C68" s="12"/>
      <c r="D68" s="12"/>
      <c r="E68" s="12"/>
      <c r="F68" s="12"/>
      <c r="G68" s="12"/>
      <c r="H68" s="12"/>
      <c r="I68" s="12"/>
      <c r="J68" s="12"/>
      <c r="K68" s="13"/>
      <c r="L68" s="12"/>
      <c r="M68" s="47"/>
      <c r="N68"/>
      <c r="O68"/>
      <c r="P68"/>
    </row>
    <row r="69" spans="1:16" s="17" customFormat="1" ht="12.75" customHeight="1">
      <c r="A69" s="12"/>
      <c r="C69" s="12"/>
      <c r="D69" s="74" t="s">
        <v>58</v>
      </c>
      <c r="E69" s="12"/>
      <c r="F69" s="12"/>
      <c r="G69" s="12"/>
      <c r="H69" s="12"/>
      <c r="I69" s="12"/>
      <c r="J69" s="12"/>
      <c r="K69" s="13"/>
      <c r="L69" s="14"/>
      <c r="M69" s="13"/>
      <c r="N69"/>
      <c r="O69"/>
      <c r="P69"/>
    </row>
    <row r="70" spans="1:16" s="17" customFormat="1" ht="12.75" customHeight="1">
      <c r="A70" s="15"/>
      <c r="B70" s="49"/>
      <c r="C70" s="16"/>
      <c r="D70" s="79"/>
      <c r="E70" s="41"/>
      <c r="F70" s="41"/>
      <c r="G70" s="41"/>
      <c r="H70" s="41"/>
      <c r="I70" s="41"/>
      <c r="J70" s="41"/>
      <c r="K70" s="41"/>
      <c r="L70" s="41"/>
      <c r="M70" s="42"/>
      <c r="N70"/>
      <c r="O70"/>
      <c r="P70"/>
    </row>
    <row r="71" spans="1:16" s="17" customFormat="1" ht="12.75" customHeight="1">
      <c r="A71" s="18" t="s">
        <v>0</v>
      </c>
      <c r="B71" s="51"/>
      <c r="C71" s="19"/>
      <c r="D71" s="80"/>
      <c r="E71" s="41"/>
      <c r="F71" s="41"/>
      <c r="G71" s="41"/>
      <c r="H71" s="41"/>
      <c r="I71" s="41"/>
      <c r="J71" s="41"/>
      <c r="K71" s="41"/>
      <c r="L71" s="41"/>
      <c r="M71" s="42"/>
      <c r="N71"/>
      <c r="O71"/>
      <c r="P71"/>
    </row>
    <row r="72" spans="1:16" s="17" customFormat="1" ht="12.75" customHeight="1">
      <c r="A72" s="22"/>
      <c r="B72" s="50" t="s">
        <v>1</v>
      </c>
      <c r="C72" s="19" t="s">
        <v>67</v>
      </c>
      <c r="D72" s="80" t="s">
        <v>60</v>
      </c>
      <c r="E72" s="63"/>
      <c r="F72" s="62"/>
      <c r="G72" s="62"/>
      <c r="H72" s="62"/>
      <c r="I72" s="62"/>
      <c r="J72" s="62"/>
      <c r="K72" s="63"/>
      <c r="L72" s="62"/>
      <c r="M72" s="63"/>
      <c r="N72"/>
      <c r="O72"/>
      <c r="P72"/>
    </row>
    <row r="73" spans="1:16" s="17" customFormat="1" ht="12.75" customHeight="1">
      <c r="A73" s="23" t="s">
        <v>3</v>
      </c>
      <c r="B73" s="51"/>
      <c r="C73" s="24" t="s">
        <v>82</v>
      </c>
      <c r="D73" s="81" t="s">
        <v>82</v>
      </c>
      <c r="E73" s="41"/>
      <c r="F73" s="41"/>
      <c r="G73" s="41"/>
      <c r="H73" s="41"/>
      <c r="I73" s="41"/>
      <c r="J73" s="41"/>
      <c r="K73" s="41"/>
      <c r="L73" s="41"/>
      <c r="M73" s="42"/>
      <c r="N73"/>
      <c r="O73"/>
      <c r="P73"/>
    </row>
    <row r="74" spans="1:16" s="17" customFormat="1" ht="12.75" customHeight="1">
      <c r="A74" s="23" t="s">
        <v>4</v>
      </c>
      <c r="B74" s="52"/>
      <c r="C74" s="25"/>
      <c r="D74" s="82"/>
      <c r="E74" s="41"/>
      <c r="F74" s="41"/>
      <c r="G74" s="41"/>
      <c r="H74" s="41"/>
      <c r="I74" s="41"/>
      <c r="J74" s="41"/>
      <c r="K74" s="41"/>
      <c r="L74" s="41"/>
      <c r="M74" s="42"/>
      <c r="N74"/>
      <c r="O74"/>
      <c r="P74"/>
    </row>
    <row r="75" spans="1:16" s="17" customFormat="1" ht="12.75" customHeight="1">
      <c r="A75" s="73" t="s">
        <v>76</v>
      </c>
      <c r="B75" s="55">
        <v>0</v>
      </c>
      <c r="C75" s="68"/>
      <c r="D75" s="83"/>
      <c r="E75" s="66"/>
      <c r="F75" s="66"/>
      <c r="G75" s="66"/>
      <c r="H75" s="66"/>
      <c r="I75" s="66"/>
      <c r="J75" s="66"/>
      <c r="K75" s="66"/>
      <c r="L75" s="66"/>
      <c r="M75" s="66"/>
      <c r="N75"/>
      <c r="O75"/>
      <c r="P75"/>
    </row>
    <row r="76" spans="1:16" s="17" customFormat="1" ht="12.75" customHeight="1">
      <c r="A76" s="73" t="s">
        <v>77</v>
      </c>
      <c r="B76" s="54">
        <v>0</v>
      </c>
      <c r="C76" s="68"/>
      <c r="D76" s="83"/>
      <c r="E76" s="66"/>
      <c r="F76" s="66"/>
      <c r="G76" s="66"/>
      <c r="H76" s="66"/>
      <c r="I76" s="66"/>
      <c r="J76" s="66"/>
      <c r="K76" s="66"/>
      <c r="L76" s="66"/>
      <c r="M76" s="66"/>
      <c r="N76"/>
      <c r="O76"/>
      <c r="P76"/>
    </row>
    <row r="77" spans="1:16" s="17" customFormat="1" ht="12.75" customHeight="1">
      <c r="A77" s="73" t="s">
        <v>78</v>
      </c>
      <c r="B77" s="53">
        <f>SUM(B78:B124)</f>
        <v>589</v>
      </c>
      <c r="C77" s="27">
        <f>SUM(C78:C124)</f>
        <v>586</v>
      </c>
      <c r="D77" s="84">
        <f>SUM(D78:D124)</f>
        <v>3</v>
      </c>
      <c r="E77" s="64"/>
      <c r="F77" s="64"/>
      <c r="G77" s="64"/>
      <c r="H77" s="64"/>
      <c r="I77" s="64"/>
      <c r="J77" s="64"/>
      <c r="K77" s="64"/>
      <c r="L77" s="64"/>
      <c r="M77" s="64"/>
      <c r="N77"/>
      <c r="O77"/>
      <c r="P77"/>
    </row>
    <row r="78" spans="1:16" s="17" customFormat="1" ht="12.75" customHeight="1">
      <c r="A78" s="29" t="s">
        <v>5</v>
      </c>
      <c r="B78" s="95">
        <f aca="true" t="shared" si="2" ref="B78:B124">SUM(C78:D78)</f>
        <v>3</v>
      </c>
      <c r="C78" s="30"/>
      <c r="D78" s="101">
        <v>3</v>
      </c>
      <c r="E78" s="65"/>
      <c r="F78" s="65"/>
      <c r="G78" s="65"/>
      <c r="H78" s="65"/>
      <c r="I78" s="65"/>
      <c r="J78" s="65"/>
      <c r="K78" s="65"/>
      <c r="L78" s="65"/>
      <c r="M78" s="65"/>
      <c r="N78"/>
      <c r="O78"/>
      <c r="P78"/>
    </row>
    <row r="79" spans="1:16" s="17" customFormat="1" ht="12.75" customHeight="1">
      <c r="A79" s="31" t="s">
        <v>6</v>
      </c>
      <c r="B79" s="56">
        <f t="shared" si="2"/>
        <v>0</v>
      </c>
      <c r="C79" s="30"/>
      <c r="D79" s="85"/>
      <c r="E79" s="65"/>
      <c r="F79" s="65"/>
      <c r="G79" s="65"/>
      <c r="H79" s="65"/>
      <c r="I79" s="65"/>
      <c r="J79" s="65"/>
      <c r="K79" s="65"/>
      <c r="L79" s="65"/>
      <c r="M79" s="65"/>
      <c r="N79"/>
      <c r="O79"/>
      <c r="P79"/>
    </row>
    <row r="80" spans="1:16" s="17" customFormat="1" ht="12.75" customHeight="1">
      <c r="A80" s="31" t="s">
        <v>7</v>
      </c>
      <c r="B80" s="56">
        <f t="shared" si="2"/>
        <v>0</v>
      </c>
      <c r="C80" s="30"/>
      <c r="D80" s="85"/>
      <c r="E80" s="65"/>
      <c r="F80" s="65"/>
      <c r="G80" s="65"/>
      <c r="H80" s="65"/>
      <c r="I80" s="65"/>
      <c r="J80" s="65"/>
      <c r="K80" s="65"/>
      <c r="L80" s="65"/>
      <c r="M80" s="65"/>
      <c r="N80"/>
      <c r="O80"/>
      <c r="P80"/>
    </row>
    <row r="81" spans="1:16" s="17" customFormat="1" ht="12.75" customHeight="1">
      <c r="A81" s="31" t="s">
        <v>8</v>
      </c>
      <c r="B81" s="56">
        <f t="shared" si="2"/>
        <v>0</v>
      </c>
      <c r="C81" s="30"/>
      <c r="D81" s="85"/>
      <c r="E81" s="65"/>
      <c r="F81" s="65"/>
      <c r="G81" s="65"/>
      <c r="H81" s="65"/>
      <c r="I81" s="65"/>
      <c r="J81" s="65"/>
      <c r="K81" s="65"/>
      <c r="L81" s="65"/>
      <c r="M81" s="65"/>
      <c r="N81"/>
      <c r="O81"/>
      <c r="P81"/>
    </row>
    <row r="82" spans="1:16" s="17" customFormat="1" ht="12.75" customHeight="1">
      <c r="A82" s="32" t="s">
        <v>9</v>
      </c>
      <c r="B82" s="57">
        <f t="shared" si="2"/>
        <v>0</v>
      </c>
      <c r="C82" s="33"/>
      <c r="D82" s="86"/>
      <c r="E82" s="65"/>
      <c r="F82" s="65"/>
      <c r="G82" s="65"/>
      <c r="H82" s="65"/>
      <c r="I82" s="65"/>
      <c r="J82" s="65"/>
      <c r="K82" s="65"/>
      <c r="L82" s="65"/>
      <c r="M82" s="65"/>
      <c r="N82"/>
      <c r="O82"/>
      <c r="P82"/>
    </row>
    <row r="83" spans="1:16" s="17" customFormat="1" ht="12.75" customHeight="1">
      <c r="A83" s="29" t="s">
        <v>10</v>
      </c>
      <c r="B83" s="56">
        <f t="shared" si="2"/>
        <v>0</v>
      </c>
      <c r="C83" s="30"/>
      <c r="D83" s="85"/>
      <c r="E83" s="65"/>
      <c r="F83" s="65"/>
      <c r="G83" s="65"/>
      <c r="H83" s="65"/>
      <c r="I83" s="65"/>
      <c r="J83" s="65"/>
      <c r="K83" s="65"/>
      <c r="L83" s="65"/>
      <c r="M83" s="65"/>
      <c r="N83"/>
      <c r="O83"/>
      <c r="P83"/>
    </row>
    <row r="84" spans="1:16" s="17" customFormat="1" ht="12.75" customHeight="1">
      <c r="A84" s="31" t="s">
        <v>11</v>
      </c>
      <c r="B84" s="56">
        <f t="shared" si="2"/>
        <v>0</v>
      </c>
      <c r="C84" s="30"/>
      <c r="D84" s="85"/>
      <c r="E84" s="65"/>
      <c r="F84" s="65"/>
      <c r="G84" s="65"/>
      <c r="H84" s="65"/>
      <c r="I84" s="65"/>
      <c r="J84" s="65"/>
      <c r="K84" s="65"/>
      <c r="L84" s="65"/>
      <c r="M84" s="65"/>
      <c r="N84"/>
      <c r="O84"/>
      <c r="P84"/>
    </row>
    <row r="85" spans="1:16" s="17" customFormat="1" ht="12.75" customHeight="1">
      <c r="A85" s="31" t="s">
        <v>12</v>
      </c>
      <c r="B85" s="56">
        <f t="shared" si="2"/>
        <v>0</v>
      </c>
      <c r="C85" s="30"/>
      <c r="D85" s="85"/>
      <c r="E85" s="65"/>
      <c r="F85" s="65"/>
      <c r="G85" s="65"/>
      <c r="H85" s="65"/>
      <c r="I85" s="65"/>
      <c r="J85" s="65"/>
      <c r="K85" s="65"/>
      <c r="L85" s="65"/>
      <c r="M85" s="65"/>
      <c r="N85"/>
      <c r="O85"/>
      <c r="P85"/>
    </row>
    <row r="86" spans="1:16" s="17" customFormat="1" ht="12.75" customHeight="1">
      <c r="A86" s="31" t="s">
        <v>13</v>
      </c>
      <c r="B86" s="56">
        <f t="shared" si="2"/>
        <v>0</v>
      </c>
      <c r="C86" s="30"/>
      <c r="D86" s="85"/>
      <c r="E86" s="65"/>
      <c r="F86" s="65"/>
      <c r="G86" s="65"/>
      <c r="H86" s="65"/>
      <c r="I86" s="65"/>
      <c r="J86" s="65"/>
      <c r="K86" s="65"/>
      <c r="L86" s="65"/>
      <c r="M86" s="65"/>
      <c r="N86"/>
      <c r="O86"/>
      <c r="P86"/>
    </row>
    <row r="87" spans="1:16" s="17" customFormat="1" ht="12.75" customHeight="1">
      <c r="A87" s="32" t="s">
        <v>14</v>
      </c>
      <c r="B87" s="57">
        <f t="shared" si="2"/>
        <v>0</v>
      </c>
      <c r="C87" s="33"/>
      <c r="D87" s="86"/>
      <c r="E87" s="65"/>
      <c r="F87" s="65"/>
      <c r="G87" s="65"/>
      <c r="H87" s="65"/>
      <c r="I87" s="65"/>
      <c r="J87" s="65"/>
      <c r="K87" s="65"/>
      <c r="L87" s="65"/>
      <c r="M87" s="65"/>
      <c r="N87"/>
      <c r="O87"/>
      <c r="P87"/>
    </row>
    <row r="88" spans="1:16" s="17" customFormat="1" ht="12.75" customHeight="1">
      <c r="A88" s="29" t="s">
        <v>15</v>
      </c>
      <c r="B88" s="56">
        <f t="shared" si="2"/>
        <v>0</v>
      </c>
      <c r="C88" s="30"/>
      <c r="D88" s="85"/>
      <c r="E88" s="65"/>
      <c r="F88" s="65"/>
      <c r="G88" s="65"/>
      <c r="H88" s="65"/>
      <c r="I88" s="65"/>
      <c r="J88" s="65"/>
      <c r="K88" s="65"/>
      <c r="L88" s="65"/>
      <c r="M88" s="65"/>
      <c r="N88"/>
      <c r="O88"/>
      <c r="P88"/>
    </row>
    <row r="89" spans="1:16" s="17" customFormat="1" ht="12.75" customHeight="1">
      <c r="A89" s="31" t="s">
        <v>16</v>
      </c>
      <c r="B89" s="56">
        <f t="shared" si="2"/>
        <v>0</v>
      </c>
      <c r="C89" s="30"/>
      <c r="D89" s="85"/>
      <c r="E89" s="65"/>
      <c r="F89" s="65"/>
      <c r="G89" s="65"/>
      <c r="H89" s="65"/>
      <c r="I89" s="65"/>
      <c r="J89" s="65"/>
      <c r="K89" s="65"/>
      <c r="L89" s="65"/>
      <c r="M89" s="65"/>
      <c r="N89"/>
      <c r="O89"/>
      <c r="P89"/>
    </row>
    <row r="90" spans="1:16" s="17" customFormat="1" ht="12.75" customHeight="1">
      <c r="A90" s="31" t="s">
        <v>17</v>
      </c>
      <c r="B90" s="56">
        <f t="shared" si="2"/>
        <v>0</v>
      </c>
      <c r="C90" s="30"/>
      <c r="D90" s="85"/>
      <c r="E90" s="65"/>
      <c r="F90" s="65"/>
      <c r="G90" s="65"/>
      <c r="H90" s="65"/>
      <c r="I90" s="65"/>
      <c r="J90" s="65"/>
      <c r="K90" s="65"/>
      <c r="L90" s="65"/>
      <c r="M90" s="65"/>
      <c r="N90"/>
      <c r="O90"/>
      <c r="P90"/>
    </row>
    <row r="91" spans="1:16" s="17" customFormat="1" ht="12.75" customHeight="1">
      <c r="A91" s="31" t="s">
        <v>18</v>
      </c>
      <c r="B91" s="56">
        <f t="shared" si="2"/>
        <v>0</v>
      </c>
      <c r="C91" s="30"/>
      <c r="D91" s="85"/>
      <c r="E91" s="65"/>
      <c r="F91" s="65"/>
      <c r="G91" s="65"/>
      <c r="H91" s="65"/>
      <c r="I91" s="65"/>
      <c r="J91" s="65"/>
      <c r="K91" s="65"/>
      <c r="L91" s="65"/>
      <c r="M91" s="65"/>
      <c r="N91"/>
      <c r="O91"/>
      <c r="P91"/>
    </row>
    <row r="92" spans="1:16" s="17" customFormat="1" ht="12.75" customHeight="1">
      <c r="A92" s="32" t="s">
        <v>19</v>
      </c>
      <c r="B92" s="57">
        <f t="shared" si="2"/>
        <v>0</v>
      </c>
      <c r="C92" s="33"/>
      <c r="D92" s="86"/>
      <c r="E92" s="65"/>
      <c r="F92" s="65"/>
      <c r="G92" s="65"/>
      <c r="H92" s="65"/>
      <c r="I92" s="65"/>
      <c r="J92" s="65"/>
      <c r="K92" s="65"/>
      <c r="L92" s="65"/>
      <c r="M92" s="65"/>
      <c r="N92"/>
      <c r="O92"/>
      <c r="P92"/>
    </row>
    <row r="93" spans="1:16" s="17" customFormat="1" ht="12.75" customHeight="1">
      <c r="A93" s="29" t="s">
        <v>20</v>
      </c>
      <c r="B93" s="56">
        <f t="shared" si="2"/>
        <v>0</v>
      </c>
      <c r="C93" s="30"/>
      <c r="D93" s="85"/>
      <c r="E93" s="65"/>
      <c r="F93" s="65"/>
      <c r="G93" s="65"/>
      <c r="H93" s="65"/>
      <c r="I93" s="65"/>
      <c r="J93" s="65"/>
      <c r="K93" s="65"/>
      <c r="L93" s="65"/>
      <c r="M93" s="65"/>
      <c r="N93"/>
      <c r="O93"/>
      <c r="P93"/>
    </row>
    <row r="94" spans="1:16" s="17" customFormat="1" ht="12.75" customHeight="1">
      <c r="A94" s="31" t="s">
        <v>21</v>
      </c>
      <c r="B94" s="56">
        <f t="shared" si="2"/>
        <v>0</v>
      </c>
      <c r="C94" s="30"/>
      <c r="D94" s="85"/>
      <c r="E94" s="65"/>
      <c r="F94" s="65"/>
      <c r="G94" s="65"/>
      <c r="H94" s="65"/>
      <c r="I94" s="65"/>
      <c r="J94" s="65"/>
      <c r="K94" s="65"/>
      <c r="L94" s="65"/>
      <c r="M94" s="65"/>
      <c r="N94"/>
      <c r="O94"/>
      <c r="P94"/>
    </row>
    <row r="95" spans="1:16" s="17" customFormat="1" ht="12.75" customHeight="1">
      <c r="A95" s="31" t="s">
        <v>22</v>
      </c>
      <c r="B95" s="56">
        <f t="shared" si="2"/>
        <v>0</v>
      </c>
      <c r="C95" s="30"/>
      <c r="D95" s="85"/>
      <c r="E95" s="65"/>
      <c r="F95" s="65"/>
      <c r="G95" s="65"/>
      <c r="H95" s="65"/>
      <c r="I95" s="65"/>
      <c r="J95" s="65"/>
      <c r="K95" s="65"/>
      <c r="L95" s="65"/>
      <c r="M95" s="65"/>
      <c r="N95"/>
      <c r="O95"/>
      <c r="P95"/>
    </row>
    <row r="96" spans="1:16" s="17" customFormat="1" ht="12.75" customHeight="1">
      <c r="A96" s="31" t="s">
        <v>23</v>
      </c>
      <c r="B96" s="56">
        <f t="shared" si="2"/>
        <v>0</v>
      </c>
      <c r="C96" s="30"/>
      <c r="D96" s="85"/>
      <c r="E96" s="65"/>
      <c r="F96" s="65"/>
      <c r="G96" s="65"/>
      <c r="H96" s="65"/>
      <c r="I96" s="65"/>
      <c r="J96" s="65"/>
      <c r="K96" s="65"/>
      <c r="L96" s="65"/>
      <c r="M96" s="65"/>
      <c r="N96"/>
      <c r="O96"/>
      <c r="P96"/>
    </row>
    <row r="97" spans="1:16" s="17" customFormat="1" ht="12.75" customHeight="1">
      <c r="A97" s="32" t="s">
        <v>24</v>
      </c>
      <c r="B97" s="57">
        <f t="shared" si="2"/>
        <v>0</v>
      </c>
      <c r="C97" s="33"/>
      <c r="D97" s="86"/>
      <c r="E97" s="65"/>
      <c r="F97" s="65"/>
      <c r="G97" s="65"/>
      <c r="H97" s="65"/>
      <c r="I97" s="65"/>
      <c r="J97" s="65"/>
      <c r="K97" s="65"/>
      <c r="L97" s="65"/>
      <c r="M97" s="65"/>
      <c r="N97"/>
      <c r="O97"/>
      <c r="P97"/>
    </row>
    <row r="98" spans="1:16" s="17" customFormat="1" ht="12.75" customHeight="1">
      <c r="A98" s="29" t="s">
        <v>25</v>
      </c>
      <c r="B98" s="56">
        <f t="shared" si="2"/>
        <v>0</v>
      </c>
      <c r="C98" s="30"/>
      <c r="D98" s="85"/>
      <c r="E98" s="65"/>
      <c r="F98" s="65"/>
      <c r="G98" s="65"/>
      <c r="H98" s="65"/>
      <c r="I98" s="65"/>
      <c r="J98" s="65"/>
      <c r="K98" s="65"/>
      <c r="L98" s="65"/>
      <c r="M98" s="65"/>
      <c r="N98"/>
      <c r="O98"/>
      <c r="P98"/>
    </row>
    <row r="99" spans="1:16" s="17" customFormat="1" ht="12.75" customHeight="1">
      <c r="A99" s="31" t="s">
        <v>26</v>
      </c>
      <c r="B99" s="56">
        <f t="shared" si="2"/>
        <v>0</v>
      </c>
      <c r="C99" s="30"/>
      <c r="D99" s="85"/>
      <c r="E99" s="65"/>
      <c r="F99" s="65"/>
      <c r="G99" s="65"/>
      <c r="H99" s="65"/>
      <c r="I99" s="65"/>
      <c r="J99" s="65"/>
      <c r="K99" s="65"/>
      <c r="L99" s="65"/>
      <c r="M99" s="65"/>
      <c r="N99"/>
      <c r="O99"/>
      <c r="P99"/>
    </row>
    <row r="100" spans="1:16" s="17" customFormat="1" ht="12.75" customHeight="1">
      <c r="A100" s="31" t="s">
        <v>27</v>
      </c>
      <c r="B100" s="56">
        <f t="shared" si="2"/>
        <v>0</v>
      </c>
      <c r="C100" s="30"/>
      <c r="D100" s="85"/>
      <c r="E100" s="65"/>
      <c r="F100" s="65"/>
      <c r="G100" s="65"/>
      <c r="H100" s="65"/>
      <c r="I100" s="65"/>
      <c r="J100" s="65"/>
      <c r="K100" s="65"/>
      <c r="L100" s="65"/>
      <c r="M100" s="65"/>
      <c r="N100"/>
      <c r="O100"/>
      <c r="P100"/>
    </row>
    <row r="101" spans="1:16" s="17" customFormat="1" ht="12.75" customHeight="1">
      <c r="A101" s="31" t="s">
        <v>28</v>
      </c>
      <c r="B101" s="56">
        <f t="shared" si="2"/>
        <v>0</v>
      </c>
      <c r="C101" s="30"/>
      <c r="D101" s="85"/>
      <c r="E101" s="65"/>
      <c r="F101" s="65"/>
      <c r="G101" s="65"/>
      <c r="H101" s="65"/>
      <c r="I101" s="65"/>
      <c r="J101" s="65"/>
      <c r="K101" s="65"/>
      <c r="L101" s="65"/>
      <c r="M101" s="65"/>
      <c r="N101"/>
      <c r="O101"/>
      <c r="P101"/>
    </row>
    <row r="102" spans="1:16" s="17" customFormat="1" ht="12.75" customHeight="1">
      <c r="A102" s="32" t="s">
        <v>29</v>
      </c>
      <c r="B102" s="57">
        <f t="shared" si="2"/>
        <v>0</v>
      </c>
      <c r="C102" s="33"/>
      <c r="D102" s="86"/>
      <c r="E102" s="65"/>
      <c r="F102" s="65"/>
      <c r="G102" s="65"/>
      <c r="H102" s="65"/>
      <c r="I102" s="65"/>
      <c r="J102" s="65"/>
      <c r="K102" s="65"/>
      <c r="L102" s="65"/>
      <c r="M102" s="65"/>
      <c r="N102"/>
      <c r="O102"/>
      <c r="P102"/>
    </row>
    <row r="103" spans="1:16" s="17" customFormat="1" ht="12.75" customHeight="1">
      <c r="A103" s="29" t="s">
        <v>30</v>
      </c>
      <c r="B103" s="56">
        <f t="shared" si="2"/>
        <v>0</v>
      </c>
      <c r="C103" s="30"/>
      <c r="D103" s="85"/>
      <c r="E103" s="65"/>
      <c r="F103" s="65"/>
      <c r="G103" s="65"/>
      <c r="H103" s="65"/>
      <c r="I103" s="65"/>
      <c r="J103" s="65"/>
      <c r="K103" s="65"/>
      <c r="L103" s="65"/>
      <c r="M103" s="65"/>
      <c r="N103"/>
      <c r="O103"/>
      <c r="P103"/>
    </row>
    <row r="104" spans="1:16" s="17" customFormat="1" ht="12.75" customHeight="1">
      <c r="A104" s="31" t="s">
        <v>31</v>
      </c>
      <c r="B104" s="56">
        <f t="shared" si="2"/>
        <v>0</v>
      </c>
      <c r="C104" s="30"/>
      <c r="D104" s="85"/>
      <c r="E104" s="65"/>
      <c r="F104" s="65"/>
      <c r="G104" s="65"/>
      <c r="H104" s="65"/>
      <c r="I104" s="65"/>
      <c r="J104" s="65"/>
      <c r="K104" s="65"/>
      <c r="L104" s="65"/>
      <c r="M104" s="65"/>
      <c r="N104"/>
      <c r="O104"/>
      <c r="P104"/>
    </row>
    <row r="105" spans="1:16" s="17" customFormat="1" ht="12.75" customHeight="1">
      <c r="A105" s="31" t="s">
        <v>32</v>
      </c>
      <c r="B105" s="56">
        <f t="shared" si="2"/>
        <v>0</v>
      </c>
      <c r="C105" s="30"/>
      <c r="D105" s="85"/>
      <c r="E105" s="65"/>
      <c r="F105" s="65"/>
      <c r="G105" s="65"/>
      <c r="H105" s="65"/>
      <c r="I105" s="65"/>
      <c r="J105" s="65"/>
      <c r="K105" s="65"/>
      <c r="L105" s="65"/>
      <c r="M105" s="65"/>
      <c r="N105"/>
      <c r="O105"/>
      <c r="P105"/>
    </row>
    <row r="106" spans="1:16" s="17" customFormat="1" ht="12.75" customHeight="1">
      <c r="A106" s="31" t="s">
        <v>33</v>
      </c>
      <c r="B106" s="56">
        <f t="shared" si="2"/>
        <v>0</v>
      </c>
      <c r="C106" s="30"/>
      <c r="D106" s="85"/>
      <c r="E106" s="65"/>
      <c r="F106" s="65"/>
      <c r="G106" s="65"/>
      <c r="H106" s="65"/>
      <c r="I106" s="65"/>
      <c r="J106" s="65"/>
      <c r="K106" s="65"/>
      <c r="L106" s="65"/>
      <c r="M106" s="65"/>
      <c r="N106"/>
      <c r="O106"/>
      <c r="P106"/>
    </row>
    <row r="107" spans="1:16" s="17" customFormat="1" ht="12.75" customHeight="1">
      <c r="A107" s="32" t="s">
        <v>34</v>
      </c>
      <c r="B107" s="57">
        <f t="shared" si="2"/>
        <v>0</v>
      </c>
      <c r="C107" s="33"/>
      <c r="D107" s="86"/>
      <c r="E107" s="65"/>
      <c r="F107" s="65"/>
      <c r="G107" s="65"/>
      <c r="H107" s="65"/>
      <c r="I107" s="65"/>
      <c r="J107" s="65"/>
      <c r="K107" s="65"/>
      <c r="L107" s="65"/>
      <c r="M107" s="65"/>
      <c r="N107"/>
      <c r="O107"/>
      <c r="P107"/>
    </row>
    <row r="108" spans="1:16" s="17" customFormat="1" ht="12.75" customHeight="1">
      <c r="A108" s="29" t="s">
        <v>35</v>
      </c>
      <c r="B108" s="56">
        <f t="shared" si="2"/>
        <v>0</v>
      </c>
      <c r="C108" s="30"/>
      <c r="D108" s="85"/>
      <c r="E108" s="65"/>
      <c r="F108" s="65"/>
      <c r="G108" s="65"/>
      <c r="H108" s="65"/>
      <c r="I108" s="65"/>
      <c r="J108" s="65"/>
      <c r="K108" s="65"/>
      <c r="L108" s="65"/>
      <c r="M108" s="65"/>
      <c r="N108"/>
      <c r="O108"/>
      <c r="P108"/>
    </row>
    <row r="109" spans="1:16" s="17" customFormat="1" ht="12.75" customHeight="1">
      <c r="A109" s="31" t="s">
        <v>36</v>
      </c>
      <c r="B109" s="56">
        <f t="shared" si="2"/>
        <v>586</v>
      </c>
      <c r="C109" s="30">
        <v>586</v>
      </c>
      <c r="D109" s="85"/>
      <c r="E109" s="65"/>
      <c r="F109" s="65"/>
      <c r="G109" s="65"/>
      <c r="H109" s="65"/>
      <c r="I109" s="65"/>
      <c r="J109" s="65"/>
      <c r="K109" s="65"/>
      <c r="L109" s="65"/>
      <c r="M109" s="65"/>
      <c r="N109"/>
      <c r="O109"/>
      <c r="P109"/>
    </row>
    <row r="110" spans="1:16" s="17" customFormat="1" ht="12.75" customHeight="1">
      <c r="A110" s="31" t="s">
        <v>37</v>
      </c>
      <c r="B110" s="56">
        <f t="shared" si="2"/>
        <v>0</v>
      </c>
      <c r="C110" s="30"/>
      <c r="D110" s="85"/>
      <c r="E110" s="65"/>
      <c r="F110" s="65"/>
      <c r="G110" s="65"/>
      <c r="H110" s="65"/>
      <c r="I110" s="65"/>
      <c r="J110" s="65"/>
      <c r="K110" s="65"/>
      <c r="L110" s="65"/>
      <c r="M110" s="65"/>
      <c r="N110"/>
      <c r="O110"/>
      <c r="P110"/>
    </row>
    <row r="111" spans="1:16" s="17" customFormat="1" ht="12.75" customHeight="1">
      <c r="A111" s="31" t="s">
        <v>38</v>
      </c>
      <c r="B111" s="56">
        <f t="shared" si="2"/>
        <v>0</v>
      </c>
      <c r="C111" s="30"/>
      <c r="D111" s="85"/>
      <c r="E111" s="65"/>
      <c r="F111" s="65"/>
      <c r="G111" s="65"/>
      <c r="H111" s="65"/>
      <c r="I111" s="65"/>
      <c r="J111" s="65"/>
      <c r="K111" s="65"/>
      <c r="L111" s="65"/>
      <c r="M111" s="65"/>
      <c r="N111"/>
      <c r="O111"/>
      <c r="P111"/>
    </row>
    <row r="112" spans="1:16" s="17" customFormat="1" ht="12.75" customHeight="1">
      <c r="A112" s="32" t="s">
        <v>39</v>
      </c>
      <c r="B112" s="57">
        <f t="shared" si="2"/>
        <v>0</v>
      </c>
      <c r="C112" s="33"/>
      <c r="D112" s="86"/>
      <c r="E112" s="65"/>
      <c r="F112" s="65"/>
      <c r="G112" s="65"/>
      <c r="H112" s="65"/>
      <c r="I112" s="65"/>
      <c r="J112" s="65"/>
      <c r="K112" s="65"/>
      <c r="L112" s="65"/>
      <c r="M112" s="65"/>
      <c r="N112"/>
      <c r="O112"/>
      <c r="P112"/>
    </row>
    <row r="113" spans="1:16" s="17" customFormat="1" ht="12.75" customHeight="1">
      <c r="A113" s="29" t="s">
        <v>40</v>
      </c>
      <c r="B113" s="56">
        <f t="shared" si="2"/>
        <v>0</v>
      </c>
      <c r="C113" s="30"/>
      <c r="D113" s="85"/>
      <c r="E113" s="65"/>
      <c r="F113" s="65"/>
      <c r="G113" s="65"/>
      <c r="H113" s="65"/>
      <c r="I113" s="65"/>
      <c r="J113" s="65"/>
      <c r="K113" s="65"/>
      <c r="L113" s="65"/>
      <c r="M113" s="65"/>
      <c r="N113"/>
      <c r="O113"/>
      <c r="P113"/>
    </row>
    <row r="114" spans="1:16" s="17" customFormat="1" ht="12.75" customHeight="1">
      <c r="A114" s="31" t="s">
        <v>41</v>
      </c>
      <c r="B114" s="56">
        <f t="shared" si="2"/>
        <v>0</v>
      </c>
      <c r="C114" s="30"/>
      <c r="D114" s="85"/>
      <c r="E114" s="65"/>
      <c r="F114" s="65"/>
      <c r="G114" s="65"/>
      <c r="H114" s="65"/>
      <c r="I114" s="65"/>
      <c r="J114" s="65"/>
      <c r="K114" s="65"/>
      <c r="L114" s="65"/>
      <c r="M114" s="65"/>
      <c r="N114"/>
      <c r="O114"/>
      <c r="P114"/>
    </row>
    <row r="115" spans="1:16" s="17" customFormat="1" ht="12.75" customHeight="1">
      <c r="A115" s="31" t="s">
        <v>42</v>
      </c>
      <c r="B115" s="56">
        <f t="shared" si="2"/>
        <v>0</v>
      </c>
      <c r="C115" s="30"/>
      <c r="D115" s="85"/>
      <c r="E115" s="65"/>
      <c r="F115" s="65"/>
      <c r="G115" s="65"/>
      <c r="H115" s="65"/>
      <c r="I115" s="65"/>
      <c r="J115" s="65"/>
      <c r="K115" s="65"/>
      <c r="L115" s="65"/>
      <c r="M115" s="65"/>
      <c r="N115"/>
      <c r="O115"/>
      <c r="P115"/>
    </row>
    <row r="116" spans="1:16" s="17" customFormat="1" ht="12.75" customHeight="1">
      <c r="A116" s="31" t="s">
        <v>43</v>
      </c>
      <c r="B116" s="56">
        <f t="shared" si="2"/>
        <v>0</v>
      </c>
      <c r="C116" s="30"/>
      <c r="D116" s="85"/>
      <c r="E116" s="65"/>
      <c r="F116" s="65"/>
      <c r="G116" s="65"/>
      <c r="H116" s="65"/>
      <c r="I116" s="65"/>
      <c r="J116" s="65"/>
      <c r="K116" s="65"/>
      <c r="L116" s="65"/>
      <c r="M116" s="65"/>
      <c r="N116"/>
      <c r="O116"/>
      <c r="P116"/>
    </row>
    <row r="117" spans="1:16" s="17" customFormat="1" ht="12.75" customHeight="1">
      <c r="A117" s="32" t="s">
        <v>44</v>
      </c>
      <c r="B117" s="57">
        <f t="shared" si="2"/>
        <v>0</v>
      </c>
      <c r="C117" s="33"/>
      <c r="D117" s="86"/>
      <c r="E117" s="65"/>
      <c r="F117" s="65"/>
      <c r="G117" s="65"/>
      <c r="H117" s="65"/>
      <c r="I117" s="65"/>
      <c r="J117" s="65"/>
      <c r="K117" s="65"/>
      <c r="L117" s="65"/>
      <c r="M117" s="65"/>
      <c r="N117"/>
      <c r="O117"/>
      <c r="P117"/>
    </row>
    <row r="118" spans="1:16" s="17" customFormat="1" ht="12.75" customHeight="1">
      <c r="A118" s="29" t="s">
        <v>45</v>
      </c>
      <c r="B118" s="56">
        <f t="shared" si="2"/>
        <v>0</v>
      </c>
      <c r="C118" s="30"/>
      <c r="D118" s="85"/>
      <c r="E118" s="65"/>
      <c r="F118" s="65"/>
      <c r="G118" s="65"/>
      <c r="H118" s="65"/>
      <c r="I118" s="65"/>
      <c r="J118" s="65"/>
      <c r="K118" s="65"/>
      <c r="L118" s="65"/>
      <c r="M118" s="65"/>
      <c r="N118"/>
      <c r="O118"/>
      <c r="P118"/>
    </row>
    <row r="119" spans="1:16" s="17" customFormat="1" ht="12.75" customHeight="1">
      <c r="A119" s="31" t="s">
        <v>46</v>
      </c>
      <c r="B119" s="56">
        <f t="shared" si="2"/>
        <v>0</v>
      </c>
      <c r="C119" s="30"/>
      <c r="D119" s="85"/>
      <c r="E119" s="65"/>
      <c r="F119" s="65"/>
      <c r="G119" s="65"/>
      <c r="H119" s="65"/>
      <c r="I119" s="65"/>
      <c r="J119" s="65"/>
      <c r="K119" s="65"/>
      <c r="L119" s="65"/>
      <c r="M119" s="65"/>
      <c r="N119"/>
      <c r="O119"/>
      <c r="P119"/>
    </row>
    <row r="120" spans="1:16" s="17" customFormat="1" ht="12.75" customHeight="1">
      <c r="A120" s="31" t="s">
        <v>47</v>
      </c>
      <c r="B120" s="56">
        <f t="shared" si="2"/>
        <v>0</v>
      </c>
      <c r="C120" s="30"/>
      <c r="D120" s="85"/>
      <c r="E120" s="65"/>
      <c r="F120" s="65"/>
      <c r="G120" s="65"/>
      <c r="H120" s="65"/>
      <c r="I120" s="65"/>
      <c r="J120" s="65"/>
      <c r="K120" s="65"/>
      <c r="L120" s="65"/>
      <c r="M120" s="65"/>
      <c r="N120"/>
      <c r="O120"/>
      <c r="P120"/>
    </row>
    <row r="121" spans="1:16" s="17" customFormat="1" ht="12.75" customHeight="1">
      <c r="A121" s="31" t="s">
        <v>48</v>
      </c>
      <c r="B121" s="56">
        <f t="shared" si="2"/>
        <v>0</v>
      </c>
      <c r="C121" s="30"/>
      <c r="D121" s="85"/>
      <c r="E121" s="65"/>
      <c r="F121" s="65"/>
      <c r="G121" s="65"/>
      <c r="H121" s="65"/>
      <c r="I121" s="65"/>
      <c r="J121" s="65"/>
      <c r="K121" s="65"/>
      <c r="L121" s="65"/>
      <c r="M121" s="65"/>
      <c r="N121"/>
      <c r="O121"/>
      <c r="P121"/>
    </row>
    <row r="122" spans="1:16" s="17" customFormat="1" ht="12.75" customHeight="1">
      <c r="A122" s="32" t="s">
        <v>49</v>
      </c>
      <c r="B122" s="57">
        <f t="shared" si="2"/>
        <v>0</v>
      </c>
      <c r="C122" s="33"/>
      <c r="D122" s="86"/>
      <c r="E122" s="65"/>
      <c r="F122" s="65"/>
      <c r="G122" s="65"/>
      <c r="H122" s="65"/>
      <c r="I122" s="65"/>
      <c r="J122" s="65"/>
      <c r="K122" s="65"/>
      <c r="L122" s="65"/>
      <c r="M122" s="65"/>
      <c r="N122"/>
      <c r="O122"/>
      <c r="P122"/>
    </row>
    <row r="123" spans="1:16" s="17" customFormat="1" ht="12.75" customHeight="1">
      <c r="A123" s="31" t="s">
        <v>50</v>
      </c>
      <c r="B123" s="56">
        <f t="shared" si="2"/>
        <v>0</v>
      </c>
      <c r="C123" s="30"/>
      <c r="D123" s="85"/>
      <c r="E123" s="65"/>
      <c r="F123" s="65"/>
      <c r="G123" s="65"/>
      <c r="H123" s="65"/>
      <c r="I123" s="65"/>
      <c r="J123" s="65"/>
      <c r="K123" s="65"/>
      <c r="L123" s="65"/>
      <c r="M123" s="65"/>
      <c r="N123"/>
      <c r="O123"/>
      <c r="P123"/>
    </row>
    <row r="124" spans="1:16" s="17" customFormat="1" ht="12.75" customHeight="1">
      <c r="A124" s="37" t="s">
        <v>51</v>
      </c>
      <c r="B124" s="58">
        <f t="shared" si="2"/>
        <v>0</v>
      </c>
      <c r="C124" s="38"/>
      <c r="D124" s="87"/>
      <c r="E124" s="65"/>
      <c r="F124" s="65"/>
      <c r="G124" s="65"/>
      <c r="H124" s="65"/>
      <c r="I124" s="65"/>
      <c r="J124" s="65"/>
      <c r="K124" s="65"/>
      <c r="L124" s="65"/>
      <c r="M124" s="65"/>
      <c r="N124"/>
      <c r="O124"/>
      <c r="P124"/>
    </row>
    <row r="125" spans="2:16" s="17" customFormat="1" ht="12.75" customHeight="1">
      <c r="B125" s="41"/>
      <c r="C125" s="41"/>
      <c r="D125" s="41"/>
      <c r="E125" s="41"/>
      <c r="F125" s="41"/>
      <c r="G125" s="41"/>
      <c r="H125" s="41"/>
      <c r="I125" s="41"/>
      <c r="J125" s="41"/>
      <c r="K125" s="42"/>
      <c r="L125" s="41"/>
      <c r="M125" s="43"/>
      <c r="N125"/>
      <c r="O125"/>
      <c r="P125"/>
    </row>
    <row r="126" spans="2:16" s="17" customFormat="1" ht="12.75" customHeight="1">
      <c r="B126" s="41"/>
      <c r="C126" s="41"/>
      <c r="D126" s="41"/>
      <c r="E126" s="41"/>
      <c r="F126" s="41"/>
      <c r="G126" s="41"/>
      <c r="H126" s="41"/>
      <c r="I126" s="41"/>
      <c r="J126" s="41"/>
      <c r="K126" s="42"/>
      <c r="L126" s="41"/>
      <c r="M126" s="43"/>
      <c r="N126"/>
      <c r="O126"/>
      <c r="P126"/>
    </row>
    <row r="127" spans="2:16" s="17" customFormat="1" ht="12.75" customHeight="1">
      <c r="B127" s="41"/>
      <c r="C127" s="41"/>
      <c r="D127" s="41"/>
      <c r="E127" s="41"/>
      <c r="F127" s="41"/>
      <c r="G127" s="41"/>
      <c r="H127" s="41"/>
      <c r="I127" s="41"/>
      <c r="J127" s="41"/>
      <c r="K127" s="42"/>
      <c r="L127" s="41"/>
      <c r="M127" s="43"/>
      <c r="N127"/>
      <c r="O127"/>
      <c r="P127"/>
    </row>
    <row r="128" spans="10:16" s="17" customFormat="1" ht="12.75" customHeight="1">
      <c r="J128" s="41"/>
      <c r="K128" s="42"/>
      <c r="L128" s="41"/>
      <c r="M128" s="43"/>
      <c r="N128"/>
      <c r="O128"/>
      <c r="P128"/>
    </row>
    <row r="129" spans="2:16" s="17" customFormat="1" ht="12.75" customHeight="1">
      <c r="B129" s="41"/>
      <c r="C129" s="41"/>
      <c r="D129" s="41"/>
      <c r="E129" s="41"/>
      <c r="F129" s="41"/>
      <c r="G129" s="41"/>
      <c r="H129" s="41"/>
      <c r="I129" s="41"/>
      <c r="J129" s="41"/>
      <c r="K129" s="42"/>
      <c r="L129" s="41"/>
      <c r="M129" s="43"/>
      <c r="N129"/>
      <c r="O129"/>
      <c r="P129"/>
    </row>
    <row r="130" spans="1:16" s="17" customFormat="1" ht="12.75" customHeight="1">
      <c r="A130" s="60" t="s">
        <v>81</v>
      </c>
      <c r="B130" s="2"/>
      <c r="C130" s="2"/>
      <c r="D130" s="2"/>
      <c r="E130" s="59"/>
      <c r="F130" s="59"/>
      <c r="G130" s="59"/>
      <c r="H130"/>
      <c r="I130"/>
      <c r="J130"/>
      <c r="K130"/>
      <c r="L130"/>
      <c r="M130"/>
      <c r="N130"/>
      <c r="O130"/>
      <c r="P130"/>
    </row>
    <row r="131" spans="1:16" s="17" customFormat="1" ht="12.75" customHeight="1">
      <c r="A131" s="2"/>
      <c r="B131" s="48" t="s">
        <v>86</v>
      </c>
      <c r="C131" s="2"/>
      <c r="D131" s="2"/>
      <c r="E131" s="59"/>
      <c r="F131" s="59"/>
      <c r="G131" s="59"/>
      <c r="H131"/>
      <c r="I131"/>
      <c r="J131"/>
      <c r="K131"/>
      <c r="L131"/>
      <c r="M131"/>
      <c r="N131"/>
      <c r="O131"/>
      <c r="P131"/>
    </row>
    <row r="132" spans="1:16" s="17" customFormat="1" ht="12.75" customHeight="1">
      <c r="A132" s="2"/>
      <c r="B132" s="2"/>
      <c r="C132" s="2"/>
      <c r="D132" s="2"/>
      <c r="E132" s="59"/>
      <c r="F132" s="61"/>
      <c r="G132" s="59"/>
      <c r="H132" s="59"/>
      <c r="I132"/>
      <c r="K132" s="75"/>
      <c r="M132"/>
      <c r="N132"/>
      <c r="O132" s="90" t="s">
        <v>52</v>
      </c>
      <c r="P132"/>
    </row>
    <row r="133" spans="1:16" s="17" customFormat="1" ht="12.75" customHeight="1">
      <c r="A133" s="1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02"/>
      <c r="M133" s="108"/>
      <c r="N133" s="109"/>
      <c r="O133" s="88"/>
      <c r="P133"/>
    </row>
    <row r="134" spans="1:16" s="17" customFormat="1" ht="12.75" customHeight="1">
      <c r="A134" s="18" t="s">
        <v>0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89"/>
      <c r="M134" s="111"/>
      <c r="N134" s="112"/>
      <c r="O134" s="113"/>
      <c r="P134"/>
    </row>
    <row r="135" spans="1:16" s="17" customFormat="1" ht="12.75" customHeight="1">
      <c r="A135" s="22"/>
      <c r="B135" s="19" t="s">
        <v>63</v>
      </c>
      <c r="C135" s="19" t="s">
        <v>69</v>
      </c>
      <c r="D135" s="19" t="s">
        <v>53</v>
      </c>
      <c r="E135" s="19" t="s">
        <v>72</v>
      </c>
      <c r="F135" s="19" t="s">
        <v>70</v>
      </c>
      <c r="G135" s="19" t="s">
        <v>54</v>
      </c>
      <c r="H135" s="19" t="s">
        <v>59</v>
      </c>
      <c r="I135" s="19" t="s">
        <v>59</v>
      </c>
      <c r="J135" s="19" t="s">
        <v>59</v>
      </c>
      <c r="K135" s="19" t="s">
        <v>71</v>
      </c>
      <c r="L135" s="89" t="s">
        <v>61</v>
      </c>
      <c r="M135" s="130" t="s">
        <v>64</v>
      </c>
      <c r="N135" s="129" t="s">
        <v>65</v>
      </c>
      <c r="O135" s="131" t="s">
        <v>55</v>
      </c>
      <c r="P135"/>
    </row>
    <row r="136" spans="1:16" s="17" customFormat="1" ht="12.75" customHeight="1">
      <c r="A136" s="23" t="s">
        <v>3</v>
      </c>
      <c r="B136" s="24"/>
      <c r="C136" s="24"/>
      <c r="D136" s="24"/>
      <c r="E136" s="24"/>
      <c r="F136" s="24"/>
      <c r="G136" s="24"/>
      <c r="H136" s="24" t="s">
        <v>79</v>
      </c>
      <c r="I136" s="24" t="s">
        <v>80</v>
      </c>
      <c r="J136" s="24" t="s">
        <v>83</v>
      </c>
      <c r="K136" s="24"/>
      <c r="L136" s="78"/>
      <c r="M136" s="24"/>
      <c r="N136" s="78"/>
      <c r="O136" s="67"/>
      <c r="P136"/>
    </row>
    <row r="137" spans="1:16" s="17" customFormat="1" ht="12.75" customHeight="1">
      <c r="A137" s="23" t="s">
        <v>4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103"/>
      <c r="M137" s="114"/>
      <c r="N137" s="115"/>
      <c r="O137" s="116"/>
      <c r="P137"/>
    </row>
    <row r="138" spans="1:16" s="17" customFormat="1" ht="12.75" customHeight="1">
      <c r="A138" s="73" t="s">
        <v>76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104"/>
      <c r="M138" s="117"/>
      <c r="N138" s="118"/>
      <c r="O138" s="119"/>
      <c r="P138"/>
    </row>
    <row r="139" spans="1:16" s="17" customFormat="1" ht="12.75" customHeight="1">
      <c r="A139" s="73" t="s">
        <v>77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104"/>
      <c r="M139" s="117"/>
      <c r="N139" s="118"/>
      <c r="O139" s="119"/>
      <c r="P139"/>
    </row>
    <row r="140" spans="1:16" s="17" customFormat="1" ht="12.75" customHeight="1">
      <c r="A140" s="73" t="s">
        <v>78</v>
      </c>
      <c r="B140" s="27">
        <f aca="true" t="shared" si="3" ref="B140:O140">SUM(B141:B187)</f>
        <v>991</v>
      </c>
      <c r="C140" s="27">
        <f t="shared" si="3"/>
        <v>3</v>
      </c>
      <c r="D140" s="27">
        <f t="shared" si="3"/>
        <v>87</v>
      </c>
      <c r="E140" s="27">
        <f t="shared" si="3"/>
        <v>12</v>
      </c>
      <c r="F140" s="27">
        <f t="shared" si="3"/>
        <v>2</v>
      </c>
      <c r="G140" s="27">
        <f t="shared" si="3"/>
        <v>10</v>
      </c>
      <c r="H140" s="27">
        <f t="shared" si="3"/>
        <v>20</v>
      </c>
      <c r="I140" s="27">
        <f t="shared" si="3"/>
        <v>20</v>
      </c>
      <c r="J140" s="27">
        <f t="shared" si="3"/>
        <v>823</v>
      </c>
      <c r="K140" s="27">
        <f t="shared" si="3"/>
        <v>1</v>
      </c>
      <c r="L140" s="105">
        <f t="shared" si="3"/>
        <v>3</v>
      </c>
      <c r="M140" s="117">
        <f t="shared" si="3"/>
        <v>0</v>
      </c>
      <c r="N140" s="118">
        <f t="shared" si="3"/>
        <v>7</v>
      </c>
      <c r="O140" s="119">
        <f t="shared" si="3"/>
        <v>3</v>
      </c>
      <c r="P140"/>
    </row>
    <row r="141" spans="1:16" s="17" customFormat="1" ht="12.75" customHeight="1">
      <c r="A141" s="29" t="s">
        <v>5</v>
      </c>
      <c r="B141" s="30">
        <f aca="true" t="shared" si="4" ref="B141:B187">SUM(C141:O141)</f>
        <v>765</v>
      </c>
      <c r="C141" s="30">
        <v>0</v>
      </c>
      <c r="D141" s="30">
        <v>0</v>
      </c>
      <c r="E141" s="30">
        <v>12</v>
      </c>
      <c r="F141" s="30">
        <v>2</v>
      </c>
      <c r="G141" s="30">
        <v>0</v>
      </c>
      <c r="H141" s="30">
        <v>0</v>
      </c>
      <c r="I141" s="30">
        <v>0</v>
      </c>
      <c r="J141" s="30">
        <v>748</v>
      </c>
      <c r="K141" s="30">
        <v>0</v>
      </c>
      <c r="L141" s="65">
        <v>0</v>
      </c>
      <c r="M141" s="120">
        <v>0</v>
      </c>
      <c r="N141" s="121">
        <v>0</v>
      </c>
      <c r="O141" s="122">
        <v>3</v>
      </c>
      <c r="P141"/>
    </row>
    <row r="142" spans="1:16" s="17" customFormat="1" ht="12.75" customHeight="1">
      <c r="A142" s="31" t="s">
        <v>6</v>
      </c>
      <c r="B142" s="30">
        <f t="shared" si="4"/>
        <v>8</v>
      </c>
      <c r="C142" s="30">
        <v>0</v>
      </c>
      <c r="D142" s="30">
        <v>0</v>
      </c>
      <c r="E142" s="30">
        <v>0</v>
      </c>
      <c r="F142" s="30">
        <v>0</v>
      </c>
      <c r="G142" s="30">
        <v>8</v>
      </c>
      <c r="H142" s="30">
        <v>0</v>
      </c>
      <c r="I142" s="30">
        <v>0</v>
      </c>
      <c r="J142" s="30">
        <v>0</v>
      </c>
      <c r="K142" s="30">
        <v>0</v>
      </c>
      <c r="L142" s="65">
        <v>0</v>
      </c>
      <c r="M142" s="120">
        <v>0</v>
      </c>
      <c r="N142" s="121">
        <v>0</v>
      </c>
      <c r="O142" s="122">
        <v>0</v>
      </c>
      <c r="P142"/>
    </row>
    <row r="143" spans="1:16" s="17" customFormat="1" ht="12.75" customHeight="1">
      <c r="A143" s="31" t="s">
        <v>7</v>
      </c>
      <c r="B143" s="30">
        <f t="shared" si="4"/>
        <v>0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65">
        <v>0</v>
      </c>
      <c r="M143" s="120">
        <v>0</v>
      </c>
      <c r="N143" s="121">
        <v>0</v>
      </c>
      <c r="O143" s="122">
        <v>0</v>
      </c>
      <c r="P143"/>
    </row>
    <row r="144" spans="1:16" s="17" customFormat="1" ht="12.75" customHeight="1">
      <c r="A144" s="31" t="s">
        <v>8</v>
      </c>
      <c r="B144" s="30">
        <f t="shared" si="4"/>
        <v>0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65">
        <v>0</v>
      </c>
      <c r="M144" s="120">
        <v>0</v>
      </c>
      <c r="N144" s="121">
        <v>0</v>
      </c>
      <c r="O144" s="122">
        <v>0</v>
      </c>
      <c r="P144"/>
    </row>
    <row r="145" spans="1:16" s="17" customFormat="1" ht="12.75" customHeight="1">
      <c r="A145" s="32" t="s">
        <v>9</v>
      </c>
      <c r="B145" s="33">
        <f t="shared" si="4"/>
        <v>1</v>
      </c>
      <c r="C145" s="33">
        <v>0</v>
      </c>
      <c r="D145" s="33">
        <v>0</v>
      </c>
      <c r="E145" s="33">
        <v>0</v>
      </c>
      <c r="F145" s="33">
        <v>0</v>
      </c>
      <c r="G145" s="33">
        <v>1</v>
      </c>
      <c r="H145" s="33">
        <v>0</v>
      </c>
      <c r="I145" s="33">
        <v>0</v>
      </c>
      <c r="J145" s="33">
        <v>0</v>
      </c>
      <c r="K145" s="33">
        <v>0</v>
      </c>
      <c r="L145" s="106">
        <v>0</v>
      </c>
      <c r="M145" s="123">
        <v>0</v>
      </c>
      <c r="N145" s="124">
        <v>0</v>
      </c>
      <c r="O145" s="125">
        <v>0</v>
      </c>
      <c r="P145"/>
    </row>
    <row r="146" spans="1:16" s="17" customFormat="1" ht="12.75" customHeight="1">
      <c r="A146" s="29" t="s">
        <v>10</v>
      </c>
      <c r="B146" s="30">
        <f t="shared" si="4"/>
        <v>0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65">
        <v>0</v>
      </c>
      <c r="M146" s="120">
        <v>0</v>
      </c>
      <c r="N146" s="121">
        <v>0</v>
      </c>
      <c r="O146" s="122">
        <v>0</v>
      </c>
      <c r="P146"/>
    </row>
    <row r="147" spans="1:16" s="17" customFormat="1" ht="12.75" customHeight="1">
      <c r="A147" s="31" t="s">
        <v>11</v>
      </c>
      <c r="B147" s="30">
        <f t="shared" si="4"/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65">
        <v>0</v>
      </c>
      <c r="M147" s="120">
        <v>0</v>
      </c>
      <c r="N147" s="121">
        <v>0</v>
      </c>
      <c r="O147" s="122">
        <v>0</v>
      </c>
      <c r="P147"/>
    </row>
    <row r="148" spans="1:16" s="17" customFormat="1" ht="12.75" customHeight="1">
      <c r="A148" s="31" t="s">
        <v>12</v>
      </c>
      <c r="B148" s="30">
        <f t="shared" si="4"/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65">
        <v>0</v>
      </c>
      <c r="M148" s="120">
        <v>0</v>
      </c>
      <c r="N148" s="121">
        <v>0</v>
      </c>
      <c r="O148" s="122">
        <v>0</v>
      </c>
      <c r="P148"/>
    </row>
    <row r="149" spans="1:16" s="17" customFormat="1" ht="12.75" customHeight="1">
      <c r="A149" s="31" t="s">
        <v>13</v>
      </c>
      <c r="B149" s="30">
        <f t="shared" si="4"/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65">
        <v>0</v>
      </c>
      <c r="M149" s="120">
        <v>0</v>
      </c>
      <c r="N149" s="121">
        <v>0</v>
      </c>
      <c r="O149" s="122">
        <v>0</v>
      </c>
      <c r="P149"/>
    </row>
    <row r="150" spans="1:16" s="17" customFormat="1" ht="12.75" customHeight="1">
      <c r="A150" s="32" t="s">
        <v>14</v>
      </c>
      <c r="B150" s="33">
        <f t="shared" si="4"/>
        <v>1</v>
      </c>
      <c r="C150" s="33">
        <v>0</v>
      </c>
      <c r="D150" s="33">
        <v>0</v>
      </c>
      <c r="E150" s="33">
        <v>0</v>
      </c>
      <c r="F150" s="33">
        <v>0</v>
      </c>
      <c r="G150" s="33">
        <v>1</v>
      </c>
      <c r="H150" s="33">
        <v>0</v>
      </c>
      <c r="I150" s="33">
        <v>0</v>
      </c>
      <c r="J150" s="33">
        <v>0</v>
      </c>
      <c r="K150" s="33">
        <v>0</v>
      </c>
      <c r="L150" s="106">
        <v>0</v>
      </c>
      <c r="M150" s="123">
        <v>0</v>
      </c>
      <c r="N150" s="124">
        <v>0</v>
      </c>
      <c r="O150" s="125">
        <v>0</v>
      </c>
      <c r="P150"/>
    </row>
    <row r="151" spans="1:16" s="17" customFormat="1" ht="12.75" customHeight="1">
      <c r="A151" s="29" t="s">
        <v>15</v>
      </c>
      <c r="B151" s="30">
        <f t="shared" si="4"/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65">
        <v>0</v>
      </c>
      <c r="M151" s="120">
        <v>0</v>
      </c>
      <c r="N151" s="121">
        <v>0</v>
      </c>
      <c r="O151" s="122">
        <v>0</v>
      </c>
      <c r="P151"/>
    </row>
    <row r="152" spans="1:16" s="17" customFormat="1" ht="12.75" customHeight="1">
      <c r="A152" s="34" t="s">
        <v>16</v>
      </c>
      <c r="B152" s="30">
        <f t="shared" si="4"/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65">
        <v>0</v>
      </c>
      <c r="M152" s="120">
        <v>0</v>
      </c>
      <c r="N152" s="121">
        <v>0</v>
      </c>
      <c r="O152" s="122">
        <v>0</v>
      </c>
      <c r="P152"/>
    </row>
    <row r="153" spans="1:16" s="17" customFormat="1" ht="12.75" customHeight="1">
      <c r="A153" s="34" t="s">
        <v>17</v>
      </c>
      <c r="B153" s="30">
        <f t="shared" si="4"/>
        <v>0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65">
        <v>0</v>
      </c>
      <c r="M153" s="120">
        <v>0</v>
      </c>
      <c r="N153" s="121">
        <v>0</v>
      </c>
      <c r="O153" s="122">
        <v>0</v>
      </c>
      <c r="P153"/>
    </row>
    <row r="154" spans="1:16" s="17" customFormat="1" ht="12.75" customHeight="1">
      <c r="A154" s="31" t="s">
        <v>18</v>
      </c>
      <c r="B154" s="30">
        <f t="shared" si="4"/>
        <v>0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65">
        <v>0</v>
      </c>
      <c r="M154" s="120">
        <v>0</v>
      </c>
      <c r="N154" s="121">
        <v>0</v>
      </c>
      <c r="O154" s="122">
        <v>0</v>
      </c>
      <c r="P154"/>
    </row>
    <row r="155" spans="1:16" s="17" customFormat="1" ht="12.75" customHeight="1">
      <c r="A155" s="32" t="s">
        <v>19</v>
      </c>
      <c r="B155" s="33">
        <f t="shared" si="4"/>
        <v>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106">
        <v>0</v>
      </c>
      <c r="M155" s="123">
        <v>0</v>
      </c>
      <c r="N155" s="124">
        <v>0</v>
      </c>
      <c r="O155" s="125">
        <v>0</v>
      </c>
      <c r="P155"/>
    </row>
    <row r="156" spans="1:16" s="17" customFormat="1" ht="12.75" customHeight="1">
      <c r="A156" s="35" t="s">
        <v>20</v>
      </c>
      <c r="B156" s="30">
        <f t="shared" si="4"/>
        <v>0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65">
        <v>0</v>
      </c>
      <c r="M156" s="120">
        <v>0</v>
      </c>
      <c r="N156" s="121">
        <v>0</v>
      </c>
      <c r="O156" s="122">
        <v>0</v>
      </c>
      <c r="P156"/>
    </row>
    <row r="157" spans="1:16" s="17" customFormat="1" ht="12.75" customHeight="1">
      <c r="A157" s="31" t="s">
        <v>21</v>
      </c>
      <c r="B157" s="30">
        <f t="shared" si="4"/>
        <v>0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65">
        <v>0</v>
      </c>
      <c r="M157" s="120">
        <v>0</v>
      </c>
      <c r="N157" s="121">
        <v>0</v>
      </c>
      <c r="O157" s="122">
        <v>0</v>
      </c>
      <c r="P157"/>
    </row>
    <row r="158" spans="1:16" s="17" customFormat="1" ht="12.75" customHeight="1">
      <c r="A158" s="31" t="s">
        <v>22</v>
      </c>
      <c r="B158" s="30">
        <f t="shared" si="4"/>
        <v>0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65">
        <v>0</v>
      </c>
      <c r="M158" s="120">
        <v>0</v>
      </c>
      <c r="N158" s="121">
        <v>0</v>
      </c>
      <c r="O158" s="122">
        <v>0</v>
      </c>
      <c r="P158"/>
    </row>
    <row r="159" spans="1:16" s="17" customFormat="1" ht="12.75" customHeight="1">
      <c r="A159" s="34" t="s">
        <v>23</v>
      </c>
      <c r="B159" s="30">
        <f t="shared" si="4"/>
        <v>0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65">
        <v>0</v>
      </c>
      <c r="M159" s="120">
        <v>0</v>
      </c>
      <c r="N159" s="121">
        <v>0</v>
      </c>
      <c r="O159" s="122">
        <v>0</v>
      </c>
      <c r="P159"/>
    </row>
    <row r="160" spans="1:16" s="17" customFormat="1" ht="12.75" customHeight="1">
      <c r="A160" s="36" t="s">
        <v>24</v>
      </c>
      <c r="B160" s="33">
        <f t="shared" si="4"/>
        <v>57</v>
      </c>
      <c r="C160" s="33">
        <v>0</v>
      </c>
      <c r="D160" s="33">
        <v>45</v>
      </c>
      <c r="E160" s="33">
        <v>0</v>
      </c>
      <c r="F160" s="33">
        <v>0</v>
      </c>
      <c r="G160" s="33">
        <v>0</v>
      </c>
      <c r="H160" s="33">
        <v>2</v>
      </c>
      <c r="I160" s="33">
        <v>3</v>
      </c>
      <c r="J160" s="33">
        <v>0</v>
      </c>
      <c r="K160" s="33">
        <v>0</v>
      </c>
      <c r="L160" s="106">
        <v>0</v>
      </c>
      <c r="M160" s="123">
        <v>0</v>
      </c>
      <c r="N160" s="124">
        <v>7</v>
      </c>
      <c r="O160" s="125">
        <v>0</v>
      </c>
      <c r="P160"/>
    </row>
    <row r="161" spans="1:16" s="17" customFormat="1" ht="12.75" customHeight="1">
      <c r="A161" s="29" t="s">
        <v>25</v>
      </c>
      <c r="B161" s="30">
        <f t="shared" si="4"/>
        <v>0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65">
        <v>0</v>
      </c>
      <c r="M161" s="120">
        <v>0</v>
      </c>
      <c r="N161" s="121">
        <v>0</v>
      </c>
      <c r="O161" s="122">
        <v>0</v>
      </c>
      <c r="P161"/>
    </row>
    <row r="162" spans="1:16" s="17" customFormat="1" ht="12.75" customHeight="1">
      <c r="A162" s="34" t="s">
        <v>26</v>
      </c>
      <c r="B162" s="30">
        <f t="shared" si="4"/>
        <v>0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65">
        <v>0</v>
      </c>
      <c r="M162" s="120">
        <v>0</v>
      </c>
      <c r="N162" s="121">
        <v>0</v>
      </c>
      <c r="O162" s="122">
        <v>0</v>
      </c>
      <c r="P162"/>
    </row>
    <row r="163" spans="1:16" s="17" customFormat="1" ht="12.75" customHeight="1">
      <c r="A163" s="34" t="s">
        <v>27</v>
      </c>
      <c r="B163" s="30">
        <f t="shared" si="4"/>
        <v>0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65">
        <v>0</v>
      </c>
      <c r="M163" s="120">
        <v>0</v>
      </c>
      <c r="N163" s="121">
        <v>0</v>
      </c>
      <c r="O163" s="122">
        <v>0</v>
      </c>
      <c r="P163"/>
    </row>
    <row r="164" spans="1:16" s="17" customFormat="1" ht="12.75" customHeight="1">
      <c r="A164" s="31" t="s">
        <v>28</v>
      </c>
      <c r="B164" s="30">
        <f t="shared" si="4"/>
        <v>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65">
        <v>0</v>
      </c>
      <c r="M164" s="120">
        <v>0</v>
      </c>
      <c r="N164" s="121">
        <v>0</v>
      </c>
      <c r="O164" s="122">
        <v>0</v>
      </c>
      <c r="P164"/>
    </row>
    <row r="165" spans="1:16" s="17" customFormat="1" ht="12.75" customHeight="1">
      <c r="A165" s="36" t="s">
        <v>29</v>
      </c>
      <c r="B165" s="33">
        <f t="shared" si="4"/>
        <v>0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106">
        <v>0</v>
      </c>
      <c r="M165" s="123">
        <v>0</v>
      </c>
      <c r="N165" s="124">
        <v>0</v>
      </c>
      <c r="O165" s="125">
        <v>0</v>
      </c>
      <c r="P165"/>
    </row>
    <row r="166" spans="1:16" s="17" customFormat="1" ht="12.75" customHeight="1">
      <c r="A166" s="29" t="s">
        <v>30</v>
      </c>
      <c r="B166" s="30">
        <f t="shared" si="4"/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65">
        <v>0</v>
      </c>
      <c r="M166" s="120">
        <v>0</v>
      </c>
      <c r="N166" s="121">
        <v>0</v>
      </c>
      <c r="O166" s="122">
        <v>0</v>
      </c>
      <c r="P166"/>
    </row>
    <row r="167" spans="1:16" s="17" customFormat="1" ht="12.75" customHeight="1">
      <c r="A167" s="34" t="s">
        <v>31</v>
      </c>
      <c r="B167" s="30">
        <f t="shared" si="4"/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65">
        <v>0</v>
      </c>
      <c r="M167" s="120">
        <v>0</v>
      </c>
      <c r="N167" s="121">
        <v>0</v>
      </c>
      <c r="O167" s="122">
        <v>0</v>
      </c>
      <c r="P167"/>
    </row>
    <row r="168" spans="1:16" s="17" customFormat="1" ht="12.75" customHeight="1">
      <c r="A168" s="34" t="s">
        <v>32</v>
      </c>
      <c r="B168" s="30">
        <f t="shared" si="4"/>
        <v>0</v>
      </c>
      <c r="C168" s="30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65">
        <v>0</v>
      </c>
      <c r="M168" s="120">
        <v>0</v>
      </c>
      <c r="N168" s="121">
        <v>0</v>
      </c>
      <c r="O168" s="122">
        <v>0</v>
      </c>
      <c r="P168"/>
    </row>
    <row r="169" spans="1:16" s="17" customFormat="1" ht="12.75" customHeight="1">
      <c r="A169" s="31" t="s">
        <v>33</v>
      </c>
      <c r="B169" s="30">
        <f t="shared" si="4"/>
        <v>0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65">
        <v>0</v>
      </c>
      <c r="M169" s="120">
        <v>0</v>
      </c>
      <c r="N169" s="121">
        <v>0</v>
      </c>
      <c r="O169" s="122">
        <v>0</v>
      </c>
      <c r="P169"/>
    </row>
    <row r="170" spans="1:16" s="17" customFormat="1" ht="12.75" customHeight="1">
      <c r="A170" s="32" t="s">
        <v>34</v>
      </c>
      <c r="B170" s="33">
        <f t="shared" si="4"/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106">
        <v>0</v>
      </c>
      <c r="M170" s="123">
        <v>0</v>
      </c>
      <c r="N170" s="124">
        <v>0</v>
      </c>
      <c r="O170" s="125">
        <v>0</v>
      </c>
      <c r="P170"/>
    </row>
    <row r="171" spans="1:16" s="17" customFormat="1" ht="12.75" customHeight="1">
      <c r="A171" s="35" t="s">
        <v>35</v>
      </c>
      <c r="B171" s="30">
        <f t="shared" si="4"/>
        <v>6</v>
      </c>
      <c r="C171" s="30">
        <v>0</v>
      </c>
      <c r="D171" s="30">
        <v>6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65">
        <v>0</v>
      </c>
      <c r="M171" s="120">
        <v>0</v>
      </c>
      <c r="N171" s="121">
        <v>0</v>
      </c>
      <c r="O171" s="122">
        <v>0</v>
      </c>
      <c r="P171"/>
    </row>
    <row r="172" spans="1:16" ht="12.75" customHeight="1">
      <c r="A172" s="34" t="s">
        <v>36</v>
      </c>
      <c r="B172" s="30">
        <f t="shared" si="4"/>
        <v>0</v>
      </c>
      <c r="C172" s="30">
        <v>0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65">
        <v>0</v>
      </c>
      <c r="M172" s="120">
        <v>0</v>
      </c>
      <c r="N172" s="121">
        <v>0</v>
      </c>
      <c r="O172" s="122">
        <v>0</v>
      </c>
      <c r="P172"/>
    </row>
    <row r="173" spans="1:16" ht="12.75" customHeight="1">
      <c r="A173" s="31" t="s">
        <v>37</v>
      </c>
      <c r="B173" s="30">
        <f t="shared" si="4"/>
        <v>0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65">
        <v>0</v>
      </c>
      <c r="M173" s="120">
        <v>0</v>
      </c>
      <c r="N173" s="121">
        <v>0</v>
      </c>
      <c r="O173" s="122">
        <v>0</v>
      </c>
      <c r="P173"/>
    </row>
    <row r="174" spans="1:16" ht="12.75" customHeight="1">
      <c r="A174" s="34" t="s">
        <v>38</v>
      </c>
      <c r="B174" s="30">
        <f t="shared" si="4"/>
        <v>0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65">
        <v>0</v>
      </c>
      <c r="M174" s="120">
        <v>0</v>
      </c>
      <c r="N174" s="121">
        <v>0</v>
      </c>
      <c r="O174" s="122">
        <v>0</v>
      </c>
      <c r="P174"/>
    </row>
    <row r="175" spans="1:16" ht="12.75" customHeight="1">
      <c r="A175" s="36" t="s">
        <v>39</v>
      </c>
      <c r="B175" s="33">
        <f t="shared" si="4"/>
        <v>0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106">
        <v>0</v>
      </c>
      <c r="M175" s="123">
        <v>0</v>
      </c>
      <c r="N175" s="124">
        <v>0</v>
      </c>
      <c r="O175" s="125">
        <v>0</v>
      </c>
      <c r="P175"/>
    </row>
    <row r="176" spans="1:16" ht="12.75" customHeight="1">
      <c r="A176" s="29" t="s">
        <v>40</v>
      </c>
      <c r="B176" s="30">
        <f t="shared" si="4"/>
        <v>30</v>
      </c>
      <c r="C176" s="30">
        <v>0</v>
      </c>
      <c r="D176" s="30">
        <v>2</v>
      </c>
      <c r="E176" s="30">
        <v>0</v>
      </c>
      <c r="F176" s="30">
        <v>0</v>
      </c>
      <c r="G176" s="30">
        <v>0</v>
      </c>
      <c r="H176" s="30">
        <v>17</v>
      </c>
      <c r="I176" s="30">
        <v>11</v>
      </c>
      <c r="J176" s="30">
        <v>0</v>
      </c>
      <c r="K176" s="30">
        <v>0</v>
      </c>
      <c r="L176" s="65">
        <v>0</v>
      </c>
      <c r="M176" s="120">
        <v>0</v>
      </c>
      <c r="N176" s="121">
        <v>0</v>
      </c>
      <c r="O176" s="122">
        <v>0</v>
      </c>
      <c r="P176"/>
    </row>
    <row r="177" spans="1:16" ht="12.75" customHeight="1">
      <c r="A177" s="34" t="s">
        <v>41</v>
      </c>
      <c r="B177" s="30">
        <f t="shared" si="4"/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65">
        <v>0</v>
      </c>
      <c r="M177" s="120">
        <v>0</v>
      </c>
      <c r="N177" s="121">
        <v>0</v>
      </c>
      <c r="O177" s="122">
        <v>0</v>
      </c>
      <c r="P177"/>
    </row>
    <row r="178" spans="1:16" ht="12.75" customHeight="1">
      <c r="A178" s="31" t="s">
        <v>42</v>
      </c>
      <c r="B178" s="30">
        <f t="shared" si="4"/>
        <v>10</v>
      </c>
      <c r="C178" s="30">
        <v>0</v>
      </c>
      <c r="D178" s="30">
        <v>10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65">
        <v>0</v>
      </c>
      <c r="M178" s="120">
        <v>0</v>
      </c>
      <c r="N178" s="121">
        <v>0</v>
      </c>
      <c r="O178" s="122">
        <v>0</v>
      </c>
      <c r="P178"/>
    </row>
    <row r="179" spans="1:16" ht="12.75" customHeight="1">
      <c r="A179" s="34" t="s">
        <v>43</v>
      </c>
      <c r="B179" s="30">
        <f t="shared" si="4"/>
        <v>7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1</v>
      </c>
      <c r="I179" s="30">
        <v>6</v>
      </c>
      <c r="J179" s="30">
        <v>0</v>
      </c>
      <c r="K179" s="30">
        <v>0</v>
      </c>
      <c r="L179" s="65">
        <v>0</v>
      </c>
      <c r="M179" s="120">
        <v>0</v>
      </c>
      <c r="N179" s="121">
        <v>0</v>
      </c>
      <c r="O179" s="122">
        <v>0</v>
      </c>
      <c r="P179"/>
    </row>
    <row r="180" spans="1:16" ht="12.75" customHeight="1">
      <c r="A180" s="36" t="s">
        <v>44</v>
      </c>
      <c r="B180" s="33">
        <f t="shared" si="4"/>
        <v>0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106">
        <v>0</v>
      </c>
      <c r="M180" s="123">
        <v>0</v>
      </c>
      <c r="N180" s="124">
        <v>0</v>
      </c>
      <c r="O180" s="125">
        <v>0</v>
      </c>
      <c r="P180"/>
    </row>
    <row r="181" spans="1:16" ht="12.75" customHeight="1">
      <c r="A181" s="35" t="s">
        <v>45</v>
      </c>
      <c r="B181" s="30">
        <f t="shared" si="4"/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65">
        <v>0</v>
      </c>
      <c r="M181" s="120">
        <v>0</v>
      </c>
      <c r="N181" s="121">
        <v>0</v>
      </c>
      <c r="O181" s="122">
        <v>0</v>
      </c>
      <c r="P181"/>
    </row>
    <row r="182" spans="1:16" ht="12.75" customHeight="1">
      <c r="A182" s="34" t="s">
        <v>46</v>
      </c>
      <c r="B182" s="30">
        <f t="shared" si="4"/>
        <v>0</v>
      </c>
      <c r="C182" s="30"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65">
        <v>0</v>
      </c>
      <c r="M182" s="120">
        <v>0</v>
      </c>
      <c r="N182" s="121">
        <v>0</v>
      </c>
      <c r="O182" s="122">
        <v>0</v>
      </c>
      <c r="P182"/>
    </row>
    <row r="183" spans="1:16" ht="12.75" customHeight="1">
      <c r="A183" s="34" t="s">
        <v>47</v>
      </c>
      <c r="B183" s="30">
        <f t="shared" si="4"/>
        <v>0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65">
        <v>0</v>
      </c>
      <c r="M183" s="120">
        <v>0</v>
      </c>
      <c r="N183" s="121">
        <v>0</v>
      </c>
      <c r="O183" s="122">
        <v>0</v>
      </c>
      <c r="P183"/>
    </row>
    <row r="184" spans="1:16" ht="12.75" customHeight="1">
      <c r="A184" s="34" t="s">
        <v>48</v>
      </c>
      <c r="B184" s="30">
        <f t="shared" si="4"/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65">
        <v>0</v>
      </c>
      <c r="M184" s="120">
        <v>0</v>
      </c>
      <c r="N184" s="121">
        <v>0</v>
      </c>
      <c r="O184" s="122">
        <v>0</v>
      </c>
      <c r="P184"/>
    </row>
    <row r="185" spans="1:16" ht="12.75" customHeight="1">
      <c r="A185" s="36" t="s">
        <v>49</v>
      </c>
      <c r="B185" s="33">
        <f t="shared" si="4"/>
        <v>12</v>
      </c>
      <c r="C185" s="33">
        <v>0</v>
      </c>
      <c r="D185" s="33">
        <v>12</v>
      </c>
      <c r="E185" s="92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106">
        <v>0</v>
      </c>
      <c r="M185" s="123">
        <v>0</v>
      </c>
      <c r="N185" s="124">
        <v>0</v>
      </c>
      <c r="O185" s="125">
        <v>0</v>
      </c>
      <c r="P185"/>
    </row>
    <row r="186" spans="1:16" ht="12.75" customHeight="1">
      <c r="A186" s="31" t="s">
        <v>50</v>
      </c>
      <c r="B186" s="30">
        <f t="shared" si="4"/>
        <v>81</v>
      </c>
      <c r="C186" s="30">
        <v>3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75</v>
      </c>
      <c r="K186" s="30">
        <v>0</v>
      </c>
      <c r="L186" s="65">
        <v>3</v>
      </c>
      <c r="M186" s="120">
        <v>0</v>
      </c>
      <c r="N186" s="121">
        <v>0</v>
      </c>
      <c r="O186" s="122">
        <v>0</v>
      </c>
      <c r="P186"/>
    </row>
    <row r="187" spans="1:16" ht="12.75" customHeight="1">
      <c r="A187" s="37" t="s">
        <v>51</v>
      </c>
      <c r="B187" s="38">
        <f t="shared" si="4"/>
        <v>13</v>
      </c>
      <c r="C187" s="38">
        <v>0</v>
      </c>
      <c r="D187" s="38">
        <v>12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1</v>
      </c>
      <c r="L187" s="107">
        <v>0</v>
      </c>
      <c r="M187" s="126">
        <v>0</v>
      </c>
      <c r="N187" s="127">
        <v>0</v>
      </c>
      <c r="O187" s="128">
        <v>0</v>
      </c>
      <c r="P187"/>
    </row>
    <row r="188" spans="8:16" ht="12.75" customHeight="1">
      <c r="H188"/>
      <c r="I188"/>
      <c r="J188"/>
      <c r="K188"/>
      <c r="L188"/>
      <c r="M188" s="110"/>
      <c r="N188" s="110"/>
      <c r="O188" s="110"/>
      <c r="P188"/>
    </row>
    <row r="189" spans="8:16" ht="12.75" customHeight="1">
      <c r="H189"/>
      <c r="I189"/>
      <c r="J189"/>
      <c r="K189"/>
      <c r="L189"/>
      <c r="M189"/>
      <c r="N189"/>
      <c r="O189"/>
      <c r="P189"/>
    </row>
    <row r="190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9" r:id="rId2"/>
  <rowBreaks count="3" manualBreakCount="3">
    <brk id="126" max="255" man="1"/>
    <brk id="63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2022-03-27T17:56:52Z</dcterms:created>
  <dcterms:modified xsi:type="dcterms:W3CDTF">2023-03-09T01:24:38Z</dcterms:modified>
  <cp:category/>
  <cp:version/>
  <cp:contentType/>
  <cp:contentStatus/>
</cp:coreProperties>
</file>