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765" windowWidth="21225" windowHeight="8160" activeTab="0"/>
  </bookViews>
  <sheets>
    <sheet name="12-10" sheetId="1" r:id="rId1"/>
  </sheets>
  <definedNames>
    <definedName name="_xlnm._FilterDatabase" localSheetId="0" hidden="1">'12-10'!$A$1:$A$318</definedName>
    <definedName name="_xlnm.Print_Area" localSheetId="0">'12-10'!$A$1:$R$318</definedName>
  </definedNames>
  <calcPr fullCalcOnLoad="1"/>
</workbook>
</file>

<file path=xl/sharedStrings.xml><?xml version="1.0" encoding="utf-8"?>
<sst xmlns="http://schemas.openxmlformats.org/spreadsheetml/2006/main" count="399" uniqueCount="190">
  <si>
    <t>許可証</t>
  </si>
  <si>
    <t>捕獲数計</t>
  </si>
  <si>
    <t>交付数</t>
  </si>
  <si>
    <t>その他</t>
  </si>
  <si>
    <t>採取数計</t>
  </si>
  <si>
    <t>ｴｿﾞﾔﾁﾈｽﾞﾐ</t>
  </si>
  <si>
    <t>ﾄﾞﾊﾞﾄ</t>
  </si>
  <si>
    <t>ﾄﾋﾞ</t>
  </si>
  <si>
    <t>ﾊｼﾌﾞﾄｶﾞﾗｽ</t>
  </si>
  <si>
    <t>ﾊｼﾎﾞｿｶﾞﾗｽ</t>
  </si>
  <si>
    <t>ｶﾗｽ類</t>
  </si>
  <si>
    <t>卵</t>
  </si>
  <si>
    <t>ｶﾔﾈｽﾞﾐ</t>
  </si>
  <si>
    <t>ｱｶﾈｽﾞﾐ</t>
  </si>
  <si>
    <t>ｱｽﾞﾏﾓｸﾞﾗ</t>
  </si>
  <si>
    <t>ﾆﾎﾝｻﾞﾙ</t>
  </si>
  <si>
    <t>ｱﾅｸﾞﾏ</t>
  </si>
  <si>
    <t>ﾓﾓｼﾞﾛｺｳﾓﾘ</t>
  </si>
  <si>
    <t>ｼﾞﾈｽﾞﾐ</t>
  </si>
  <si>
    <t>ﾊﾀﾈｽﾞﾐ</t>
  </si>
  <si>
    <t>ﾊﾂｶﾈｽﾞﾐ</t>
  </si>
  <si>
    <t>ﾋｸﾞﾏ</t>
  </si>
  <si>
    <t>ﾋﾐｽﾞ</t>
  </si>
  <si>
    <t>ﾋﾒﾈｽﾞﾐ</t>
  </si>
  <si>
    <t>ｶﾜﾈｽﾞﾐ</t>
  </si>
  <si>
    <t>ﾔﾏﾈ</t>
  </si>
  <si>
    <t>そ の 他 内 訳</t>
  </si>
  <si>
    <t>25　滋　賀</t>
  </si>
  <si>
    <t>31　鳥　取</t>
  </si>
  <si>
    <t>ｱﾗｲｸﾞﾏ</t>
  </si>
  <si>
    <t>ｱｶﾈｽﾞﾐ類</t>
  </si>
  <si>
    <t>ﾐｻｺﾞ</t>
  </si>
  <si>
    <t>ｼﾞｬｺｳﾈｽﾞﾐ</t>
  </si>
  <si>
    <t>ｶﾓﾒ</t>
  </si>
  <si>
    <t>ｶﾜｳ</t>
  </si>
  <si>
    <t>ｽｽﾞﾒ</t>
  </si>
  <si>
    <t>ﾏｶﾞﾓ</t>
  </si>
  <si>
    <t>ｺｳﾓﾘ類</t>
  </si>
  <si>
    <t>ｶﾙｶﾞﾓ</t>
  </si>
  <si>
    <t>（10）その他　（Ｃ）獣　類   ①</t>
  </si>
  <si>
    <t>ﾈｽﾞﾐ類</t>
  </si>
  <si>
    <t>ｱｶｹﾞｻﾞﾙ</t>
  </si>
  <si>
    <t>　　　　区分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</si>
  <si>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</si>
  <si>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</si>
  <si>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</si>
  <si>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</si>
  <si>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</si>
  <si>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</si>
  <si>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</si>
  <si>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</si>
  <si>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09　栃　木</t>
  </si>
  <si>
    <t>10　群　馬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</si>
  <si>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</si>
  <si>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</si>
  <si>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</si>
  <si>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</si>
  <si>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</si>
  <si>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</si>
  <si>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</si>
  <si>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20　長　野</t>
  </si>
  <si>
    <t>21　岐　阜</t>
  </si>
  <si>
    <t>22　静　岡</t>
  </si>
  <si>
    <t>24　三　重</t>
  </si>
  <si>
    <t>26　京　都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</si>
  <si>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</si>
  <si>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</si>
  <si>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</si>
  <si>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</si>
  <si>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</si>
  <si>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</si>
  <si>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</si>
  <si>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</si>
  <si>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</si>
  <si>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</si>
  <si>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</si>
  <si>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</si>
  <si>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</si>
  <si>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</si>
  <si>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</si>
  <si>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</si>
  <si>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46　鹿児島</t>
  </si>
  <si>
    <t>47　沖　縄</t>
  </si>
  <si>
    <t xml:space="preserve">  年度及び</t>
  </si>
  <si>
    <t>08　茨　城</t>
  </si>
  <si>
    <t>11　埼　玉</t>
  </si>
  <si>
    <t>19　山　梨</t>
  </si>
  <si>
    <t>23　愛　知</t>
  </si>
  <si>
    <t>27　大　阪</t>
  </si>
  <si>
    <t>45　宮　崎</t>
  </si>
  <si>
    <t>平成 28 年度</t>
  </si>
  <si>
    <t>25　滋　賀</t>
  </si>
  <si>
    <t>ｴｿﾞﾋﾒﾈｽﾞﾐ</t>
  </si>
  <si>
    <t>平成 29 年度</t>
  </si>
  <si>
    <t>31　鳥　取</t>
  </si>
  <si>
    <t>（10）その他　（Ａ）鳥　類   ①</t>
  </si>
  <si>
    <t>　 　（単位：件・羽）</t>
  </si>
  <si>
    <t>　 　（単位：件・頭）</t>
  </si>
  <si>
    <t>（10）その他　（Ｃ）獣　類   ②</t>
  </si>
  <si>
    <t>（10）その他　（Ｃ）獣　類   ③</t>
  </si>
  <si>
    <t xml:space="preserve">  都道府県</t>
  </si>
  <si>
    <t>05　秋　田</t>
  </si>
  <si>
    <t>07　福　島</t>
  </si>
  <si>
    <t>09　栃　木</t>
  </si>
  <si>
    <t>11　埼　玉</t>
  </si>
  <si>
    <t>16　富　山</t>
  </si>
  <si>
    <t>17　石　川</t>
  </si>
  <si>
    <t>20　長　野</t>
  </si>
  <si>
    <t>21　岐　阜</t>
  </si>
  <si>
    <t>22　静　岡</t>
  </si>
  <si>
    <t>23　愛　知</t>
  </si>
  <si>
    <t>29　奈　良</t>
  </si>
  <si>
    <t>32　島　根</t>
  </si>
  <si>
    <t>34　広　島</t>
  </si>
  <si>
    <t>35　山　口</t>
  </si>
  <si>
    <t>36　徳　島</t>
  </si>
  <si>
    <t>37　香　川</t>
  </si>
  <si>
    <t>42　長　崎</t>
  </si>
  <si>
    <t>46　鹿児島</t>
  </si>
  <si>
    <t>08　茨　城</t>
  </si>
  <si>
    <t>15　新　潟</t>
  </si>
  <si>
    <t>25　滋　賀</t>
  </si>
  <si>
    <t>31　鳥　取</t>
  </si>
  <si>
    <t>33　岡　山</t>
  </si>
  <si>
    <t>45　宮　崎</t>
  </si>
  <si>
    <t>03　岩　手</t>
  </si>
  <si>
    <t>27　大　阪</t>
  </si>
  <si>
    <t>38　愛　媛</t>
  </si>
  <si>
    <t>39　高　知</t>
  </si>
  <si>
    <t>40　福　岡</t>
  </si>
  <si>
    <t>47　沖　縄</t>
  </si>
  <si>
    <t>19　山　梨</t>
  </si>
  <si>
    <t>01　北海道</t>
  </si>
  <si>
    <t>02　青　森</t>
  </si>
  <si>
    <t>28　兵　庫</t>
  </si>
  <si>
    <t>10　群　馬</t>
  </si>
  <si>
    <t xml:space="preserve">  年度及び</t>
  </si>
  <si>
    <t>（10）その他　（Ｂ）卵　類   ①</t>
  </si>
  <si>
    <t>　 　（単位：件・個）</t>
  </si>
  <si>
    <t>鳥類</t>
  </si>
  <si>
    <t>(種不明)</t>
  </si>
  <si>
    <t>ｲﾉｼｼ</t>
  </si>
  <si>
    <t>ｴｿﾞ</t>
  </si>
  <si>
    <t>ﾄｶﾞﾘﾈｽﾞﾐ</t>
  </si>
  <si>
    <t>ｵｵｱｼ</t>
  </si>
  <si>
    <t>ﾄｶﾞﾘﾈｽﾞﾐ</t>
  </si>
  <si>
    <t>ｵｷﾅﾜ</t>
  </si>
  <si>
    <t>ﾊﾂｶﾈｽﾞﾐ</t>
  </si>
  <si>
    <t>ｶﾗﾌﾄ</t>
  </si>
  <si>
    <t>ｱｶﾈｽﾞﾐ</t>
  </si>
  <si>
    <t>ｶﾗﾌﾄﾋﾒ</t>
  </si>
  <si>
    <t>ｷｸｶﾞｼﾗ</t>
  </si>
  <si>
    <t>ｺｳﾓﾘ</t>
  </si>
  <si>
    <t>ｺｷｸｶﾞｼﾗ</t>
  </si>
  <si>
    <t>ｺｳﾓﾘ</t>
  </si>
  <si>
    <t>ﾆﾎﾝｼﾞｶ</t>
  </si>
  <si>
    <t>(ｵｽ)</t>
  </si>
  <si>
    <t>(ﾒｽ)</t>
  </si>
  <si>
    <t>(性不明)</t>
  </si>
  <si>
    <t>獣類</t>
  </si>
  <si>
    <t>(種不明)</t>
  </si>
  <si>
    <t>平成 30 年度</t>
  </si>
  <si>
    <t xml:space="preserve"> 　　１２  平成 ３０ 年度　都道府県知事の捕獲許可による捕獲鳥獣数</t>
  </si>
  <si>
    <t>大阪府</t>
  </si>
  <si>
    <t>高知県</t>
  </si>
  <si>
    <t>新潟県</t>
  </si>
  <si>
    <t>三重県</t>
  </si>
  <si>
    <t>-</t>
  </si>
  <si>
    <t>※1枚の許可証で鳥類・卵類・獣類の区分にまたがって交付されている場合は、獣類に計上</t>
  </si>
  <si>
    <t>※1枚の許可証で鳥類・卵類の区分にまたがって交付されている場合は、鳥類に計上</t>
  </si>
  <si>
    <t>※1枚の許可証で鳥類・獣類の区分にまたがって交付されている場合は、獣類に計上</t>
  </si>
  <si>
    <t>(ｲﾉﾌﾞﾀを含む)</t>
  </si>
  <si>
    <t>ｳﾐｳ</t>
  </si>
  <si>
    <t>※</t>
  </si>
  <si>
    <t>石川県</t>
  </si>
  <si>
    <t>ｽﾐｽﾈｽﾞﾐ</t>
  </si>
  <si>
    <t>ﾂｷﾉﾜｸﾞﾏ</t>
  </si>
  <si>
    <t>福井県</t>
  </si>
  <si>
    <t>ﾜﾀｾｼﾞﾈｽﾞﾐ</t>
  </si>
  <si>
    <t>ﾄﾞﾊﾞﾄ卵</t>
  </si>
  <si>
    <t>ﾐｻｺﾞ卵</t>
  </si>
  <si>
    <t>ﾆﾎﾝｺﾃﾝｸﾞ</t>
  </si>
  <si>
    <t>ﾆﾎﾝﾕﾋﾞﾅｶﾞ</t>
  </si>
  <si>
    <t>ﾐｽﾞﾗﾓｸﾞﾗ</t>
  </si>
  <si>
    <t>ﾑｸｹﾞﾈｽﾞﾐ</t>
  </si>
  <si>
    <t>ﾐｶﾄﾞﾈｽﾞﾐ</t>
  </si>
  <si>
    <t>ﾋﾒﾎｵﾋｹﾞ</t>
  </si>
  <si>
    <t>ｺｳﾓﾘﾞ</t>
  </si>
  <si>
    <t>　 　</t>
  </si>
  <si>
    <t>（単位：件・頭）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</si>
</sst>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0_ ;[Red]\-0\ "/>
    <numFmt numFmtId="206" formatCode="#,##0_ ;[Red]\-#,##0\ "/>
    <numFmt numFmtId="207" formatCode="#,##0_);[Red]#,##0_);0_)"/>
  </numFmts>
  <fonts count="44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38" fontId="1" fillId="0" borderId="0" xfId="61" applyNumberFormat="1" applyFont="1">
      <alignment/>
      <protection/>
    </xf>
    <xf numFmtId="38" fontId="1" fillId="0" borderId="0" xfId="61" applyNumberFormat="1" applyFont="1" applyBorder="1">
      <alignment/>
      <protection/>
    </xf>
    <xf numFmtId="38" fontId="1" fillId="0" borderId="10" xfId="61" applyNumberFormat="1" applyFont="1" applyBorder="1">
      <alignment/>
      <protection/>
    </xf>
    <xf numFmtId="185" fontId="1" fillId="0" borderId="10" xfId="61" applyNumberFormat="1" applyFont="1" applyBorder="1" applyAlignment="1">
      <alignment horizontal="right"/>
      <protection/>
    </xf>
    <xf numFmtId="185" fontId="1" fillId="0" borderId="11" xfId="61" applyNumberFormat="1" applyFont="1" applyBorder="1" applyAlignment="1">
      <alignment horizontal="right"/>
      <protection/>
    </xf>
    <xf numFmtId="38" fontId="1" fillId="0" borderId="12" xfId="61" applyNumberFormat="1" applyFont="1" applyBorder="1" applyAlignment="1" applyProtection="1">
      <alignment horizontal="center"/>
      <protection/>
    </xf>
    <xf numFmtId="38" fontId="1" fillId="0" borderId="13" xfId="61" applyNumberFormat="1" applyFont="1" applyBorder="1">
      <alignment/>
      <protection/>
    </xf>
    <xf numFmtId="38" fontId="1" fillId="0" borderId="14" xfId="61" applyNumberFormat="1" applyFont="1" applyBorder="1" applyAlignment="1" applyProtection="1">
      <alignment horizontal="left"/>
      <protection/>
    </xf>
    <xf numFmtId="38" fontId="1" fillId="0" borderId="10" xfId="61" applyNumberFormat="1" applyFont="1" applyBorder="1" applyAlignment="1">
      <alignment horizontal="center"/>
      <protection/>
    </xf>
    <xf numFmtId="38" fontId="1" fillId="0" borderId="14" xfId="61" applyNumberFormat="1" applyFont="1" applyBorder="1">
      <alignment/>
      <protection/>
    </xf>
    <xf numFmtId="38" fontId="1" fillId="0" borderId="14" xfId="61" applyNumberFormat="1" applyFont="1" applyBorder="1" applyAlignment="1" applyProtection="1">
      <alignment horizontal="center" vertical="center"/>
      <protection/>
    </xf>
    <xf numFmtId="38" fontId="1" fillId="0" borderId="15" xfId="61" applyNumberFormat="1" applyFont="1" applyBorder="1">
      <alignment/>
      <protection/>
    </xf>
    <xf numFmtId="38" fontId="1" fillId="0" borderId="16" xfId="61" applyNumberFormat="1" applyFont="1" applyBorder="1">
      <alignment/>
      <protection/>
    </xf>
    <xf numFmtId="0" fontId="1" fillId="0" borderId="0" xfId="61" applyFont="1" applyBorder="1">
      <alignment/>
      <protection/>
    </xf>
    <xf numFmtId="185" fontId="1" fillId="0" borderId="17" xfId="61" applyNumberFormat="1" applyFont="1" applyBorder="1" applyAlignment="1">
      <alignment horizontal="right"/>
      <protection/>
    </xf>
    <xf numFmtId="185" fontId="1" fillId="0" borderId="18" xfId="61" applyNumberFormat="1" applyFont="1" applyBorder="1" applyAlignment="1">
      <alignment horizontal="right"/>
      <protection/>
    </xf>
    <xf numFmtId="185" fontId="1" fillId="0" borderId="19" xfId="61" applyNumberFormat="1" applyFont="1" applyBorder="1" applyAlignment="1">
      <alignment horizontal="right"/>
      <protection/>
    </xf>
    <xf numFmtId="185" fontId="1" fillId="0" borderId="20" xfId="61" applyNumberFormat="1" applyFont="1" applyBorder="1" applyAlignment="1">
      <alignment horizontal="right"/>
      <protection/>
    </xf>
    <xf numFmtId="38" fontId="1" fillId="0" borderId="21" xfId="61" applyNumberFormat="1" applyFont="1" applyBorder="1">
      <alignment/>
      <protection/>
    </xf>
    <xf numFmtId="38" fontId="1" fillId="0" borderId="22" xfId="61" applyNumberFormat="1" applyFont="1" applyBorder="1">
      <alignment/>
      <protection/>
    </xf>
    <xf numFmtId="38" fontId="1" fillId="0" borderId="17" xfId="61" applyNumberFormat="1" applyFont="1" applyBorder="1">
      <alignment/>
      <protection/>
    </xf>
    <xf numFmtId="38" fontId="1" fillId="0" borderId="18" xfId="61" applyNumberFormat="1" applyFont="1" applyBorder="1">
      <alignment/>
      <protection/>
    </xf>
    <xf numFmtId="38" fontId="1" fillId="0" borderId="18" xfId="61" applyNumberFormat="1" applyFont="1" applyBorder="1" applyAlignment="1">
      <alignment horizontal="center"/>
      <protection/>
    </xf>
    <xf numFmtId="38" fontId="1" fillId="0" borderId="17" xfId="61" applyNumberFormat="1" applyFont="1" applyBorder="1" applyAlignment="1">
      <alignment horizontal="center"/>
      <protection/>
    </xf>
    <xf numFmtId="38" fontId="1" fillId="0" borderId="18" xfId="61" applyNumberFormat="1" applyBorder="1" applyAlignment="1">
      <alignment horizontal="center"/>
      <protection/>
    </xf>
    <xf numFmtId="0" fontId="1" fillId="0" borderId="18" xfId="61" applyFont="1" applyBorder="1" applyAlignment="1">
      <alignment horizontal="center"/>
      <protection/>
    </xf>
    <xf numFmtId="0" fontId="1" fillId="0" borderId="0" xfId="61">
      <alignment/>
      <protection/>
    </xf>
    <xf numFmtId="38" fontId="1" fillId="0" borderId="23" xfId="61" applyNumberFormat="1" applyFont="1" applyBorder="1">
      <alignment/>
      <protection/>
    </xf>
    <xf numFmtId="38" fontId="1" fillId="0" borderId="24" xfId="61" applyNumberFormat="1" applyFont="1" applyBorder="1">
      <alignment/>
      <protection/>
    </xf>
    <xf numFmtId="0" fontId="1" fillId="0" borderId="0" xfId="61" applyFont="1" applyBorder="1" applyAlignment="1">
      <alignment vertical="center"/>
      <protection/>
    </xf>
    <xf numFmtId="185" fontId="1" fillId="0" borderId="17" xfId="61" applyNumberFormat="1" applyFont="1" applyBorder="1" applyAlignment="1" applyProtection="1">
      <alignment horizontal="right"/>
      <protection locked="0"/>
    </xf>
    <xf numFmtId="185" fontId="1" fillId="0" borderId="18" xfId="61" applyNumberFormat="1" applyFont="1" applyBorder="1" applyAlignment="1" applyProtection="1">
      <alignment horizontal="right"/>
      <protection locked="0"/>
    </xf>
    <xf numFmtId="185" fontId="1" fillId="0" borderId="19" xfId="61" applyNumberFormat="1" applyFont="1" applyBorder="1" applyAlignment="1" applyProtection="1">
      <alignment horizontal="right"/>
      <protection/>
    </xf>
    <xf numFmtId="185" fontId="1" fillId="0" borderId="20" xfId="61" applyNumberFormat="1" applyFont="1" applyBorder="1" applyAlignment="1" applyProtection="1">
      <alignment horizontal="right"/>
      <protection/>
    </xf>
    <xf numFmtId="185" fontId="1" fillId="0" borderId="18" xfId="61" applyNumberFormat="1" applyFont="1" applyBorder="1" applyAlignment="1" applyProtection="1">
      <alignment horizontal="right"/>
      <protection/>
    </xf>
    <xf numFmtId="38" fontId="1" fillId="0" borderId="22" xfId="61" applyNumberFormat="1" applyFont="1" applyBorder="1" applyAlignment="1">
      <alignment horizontal="center" vertical="center"/>
      <protection/>
    </xf>
    <xf numFmtId="38" fontId="1" fillId="0" borderId="22" xfId="61" applyNumberFormat="1" applyFont="1" applyBorder="1" applyAlignment="1">
      <alignment horizontal="center"/>
      <protection/>
    </xf>
    <xf numFmtId="38" fontId="1" fillId="0" borderId="18" xfId="61" applyNumberFormat="1" applyFont="1" applyBorder="1" applyAlignment="1" applyProtection="1">
      <alignment horizontal="center" vertical="center"/>
      <protection/>
    </xf>
    <xf numFmtId="38" fontId="1" fillId="0" borderId="18" xfId="61" applyNumberFormat="1" applyFont="1" applyBorder="1" applyAlignment="1" applyProtection="1">
      <alignment horizontal="center"/>
      <protection/>
    </xf>
    <xf numFmtId="38" fontId="1" fillId="0" borderId="18" xfId="61" applyNumberFormat="1" applyBorder="1" applyAlignment="1">
      <alignment horizontal="center" vertical="center"/>
      <protection/>
    </xf>
    <xf numFmtId="38" fontId="1" fillId="0" borderId="18" xfId="61" applyNumberFormat="1" applyFont="1" applyBorder="1" applyAlignment="1">
      <alignment horizontal="center" vertical="center"/>
      <protection/>
    </xf>
    <xf numFmtId="38" fontId="1" fillId="0" borderId="24" xfId="61" applyNumberFormat="1" applyFont="1" applyBorder="1" applyAlignment="1" applyProtection="1">
      <alignment horizontal="center" vertical="center"/>
      <protection/>
    </xf>
    <xf numFmtId="38" fontId="1" fillId="0" borderId="24" xfId="61" applyNumberFormat="1" applyFont="1" applyBorder="1" applyAlignment="1">
      <alignment horizontal="center"/>
      <protection/>
    </xf>
    <xf numFmtId="38" fontId="2" fillId="0" borderId="0" xfId="61" applyNumberFormat="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38" fontId="1" fillId="0" borderId="0" xfId="61" applyNumberFormat="1" applyFont="1" applyAlignment="1">
      <alignment horizontal="right"/>
      <protection/>
    </xf>
    <xf numFmtId="0" fontId="1" fillId="0" borderId="0" xfId="61" applyFont="1" applyFill="1">
      <alignment/>
      <protection/>
    </xf>
    <xf numFmtId="38" fontId="2" fillId="0" borderId="0" xfId="61" applyNumberFormat="1" applyFont="1" applyFill="1" applyAlignment="1">
      <alignment vertical="center"/>
      <protection/>
    </xf>
    <xf numFmtId="38" fontId="1" fillId="0" borderId="25" xfId="61" applyNumberFormat="1" applyFont="1" applyBorder="1">
      <alignment/>
      <protection/>
    </xf>
    <xf numFmtId="38" fontId="1" fillId="0" borderId="25" xfId="61" applyNumberFormat="1" applyFont="1" applyBorder="1" applyAlignment="1">
      <alignment horizontal="right"/>
      <protection/>
    </xf>
    <xf numFmtId="38" fontId="1" fillId="0" borderId="0" xfId="61" applyNumberFormat="1" applyFont="1" applyBorder="1" applyAlignment="1">
      <alignment horizontal="right"/>
      <protection/>
    </xf>
    <xf numFmtId="38" fontId="1" fillId="0" borderId="26" xfId="61" applyNumberFormat="1" applyFont="1" applyBorder="1">
      <alignment/>
      <protection/>
    </xf>
    <xf numFmtId="38" fontId="1" fillId="0" borderId="26" xfId="61" applyNumberFormat="1" applyFont="1" applyBorder="1" applyAlignment="1">
      <alignment horizontal="right"/>
      <protection/>
    </xf>
    <xf numFmtId="38" fontId="1" fillId="0" borderId="20" xfId="61" applyNumberFormat="1" applyFont="1" applyBorder="1" applyAlignment="1">
      <alignment horizontal="right"/>
      <protection/>
    </xf>
    <xf numFmtId="38" fontId="1" fillId="0" borderId="0" xfId="61" applyNumberFormat="1" applyBorder="1">
      <alignment/>
      <protection/>
    </xf>
    <xf numFmtId="38" fontId="1" fillId="0" borderId="0" xfId="61" applyNumberFormat="1" applyBorder="1" applyAlignment="1">
      <alignment horizontal="center"/>
      <protection/>
    </xf>
    <xf numFmtId="38" fontId="1" fillId="0" borderId="0" xfId="61" applyNumberFormat="1" applyFont="1" applyBorder="1" applyAlignment="1">
      <alignment horizontal="center"/>
      <protection/>
    </xf>
    <xf numFmtId="38" fontId="1" fillId="0" borderId="0" xfId="61" applyNumberFormat="1" applyFont="1" applyAlignment="1">
      <alignment horizontal="left"/>
      <protection/>
    </xf>
    <xf numFmtId="38" fontId="1" fillId="0" borderId="0" xfId="61" applyNumberFormat="1" applyFont="1" applyAlignment="1">
      <alignment/>
      <protection/>
    </xf>
    <xf numFmtId="38" fontId="1" fillId="0" borderId="0" xfId="61" applyNumberFormat="1" applyBorder="1" applyAlignment="1">
      <alignment/>
      <protection/>
    </xf>
    <xf numFmtId="38" fontId="1" fillId="0" borderId="27" xfId="61" applyNumberFormat="1" applyFont="1" applyBorder="1" applyAlignment="1" applyProtection="1">
      <alignment horizontal="center"/>
      <protection/>
    </xf>
    <xf numFmtId="38" fontId="1" fillId="0" borderId="14" xfId="61" applyNumberFormat="1" applyFont="1" applyBorder="1" applyAlignment="1" applyProtection="1">
      <alignment horizontal="center"/>
      <protection/>
    </xf>
    <xf numFmtId="38" fontId="1" fillId="0" borderId="0" xfId="61" applyNumberFormat="1" applyBorder="1" applyAlignment="1">
      <alignment shrinkToFit="1"/>
      <protection/>
    </xf>
    <xf numFmtId="38" fontId="1" fillId="0" borderId="0" xfId="61" applyNumberFormat="1" applyFont="1" applyAlignment="1">
      <alignment horizontal="center"/>
      <protection/>
    </xf>
    <xf numFmtId="38" fontId="1" fillId="0" borderId="28" xfId="61" applyNumberFormat="1" applyFont="1" applyBorder="1" applyAlignment="1" applyProtection="1">
      <alignment horizontal="center"/>
      <protection/>
    </xf>
    <xf numFmtId="185" fontId="1" fillId="0" borderId="13" xfId="61" applyNumberFormat="1" applyFont="1" applyBorder="1" applyAlignment="1">
      <alignment horizontal="right"/>
      <protection/>
    </xf>
    <xf numFmtId="38" fontId="1" fillId="0" borderId="0" xfId="61" applyNumberFormat="1" applyAlignment="1">
      <alignment/>
      <protection/>
    </xf>
    <xf numFmtId="38" fontId="1" fillId="0" borderId="0" xfId="61" applyNumberFormat="1" applyFont="1" applyBorder="1" applyAlignment="1">
      <alignment/>
      <protection/>
    </xf>
    <xf numFmtId="38" fontId="1" fillId="0" borderId="29" xfId="61" applyNumberFormat="1" applyFont="1" applyBorder="1" applyAlignment="1" applyProtection="1">
      <alignment horizontal="center"/>
      <protection/>
    </xf>
    <xf numFmtId="185" fontId="1" fillId="0" borderId="30" xfId="61" applyNumberFormat="1" applyFont="1" applyBorder="1" applyAlignment="1">
      <alignment horizontal="right"/>
      <protection/>
    </xf>
    <xf numFmtId="38" fontId="1" fillId="0" borderId="30" xfId="61" applyNumberFormat="1" applyFont="1" applyBorder="1">
      <alignment/>
      <protection/>
    </xf>
    <xf numFmtId="38" fontId="1" fillId="0" borderId="31" xfId="61" applyNumberFormat="1" applyFont="1" applyBorder="1" applyAlignment="1">
      <alignment/>
      <protection/>
    </xf>
    <xf numFmtId="38" fontId="1" fillId="0" borderId="31" xfId="61" applyNumberFormat="1" applyFont="1" applyBorder="1" applyAlignment="1">
      <alignment horizontal="center"/>
      <protection/>
    </xf>
    <xf numFmtId="0" fontId="1" fillId="0" borderId="0" xfId="61" applyFont="1" applyAlignment="1">
      <alignment horizontal="left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24" xfId="61" applyNumberFormat="1" applyFont="1" applyBorder="1" applyAlignment="1" applyProtection="1">
      <alignment horizontal="left" vertical="center"/>
      <protection/>
    </xf>
    <xf numFmtId="38" fontId="1" fillId="0" borderId="18" xfId="61" applyNumberFormat="1" applyFont="1" applyBorder="1" applyAlignment="1">
      <alignment horizontal="center" vertical="center" wrapText="1"/>
      <protection/>
    </xf>
    <xf numFmtId="38" fontId="1" fillId="0" borderId="18" xfId="61" applyNumberFormat="1" applyFont="1" applyBorder="1" applyAlignment="1">
      <alignment horizontal="left" vertical="center"/>
      <protection/>
    </xf>
    <xf numFmtId="38" fontId="1" fillId="0" borderId="22" xfId="61" applyNumberFormat="1" applyFont="1" applyBorder="1" applyAlignment="1">
      <alignment horizontal="left" vertical="center"/>
      <protection/>
    </xf>
    <xf numFmtId="185" fontId="1" fillId="0" borderId="32" xfId="61" applyNumberFormat="1" applyFont="1" applyBorder="1" applyAlignment="1" applyProtection="1">
      <alignment horizontal="right"/>
      <protection locked="0"/>
    </xf>
    <xf numFmtId="185" fontId="1" fillId="0" borderId="22" xfId="61" applyNumberFormat="1" applyFont="1" applyBorder="1" applyAlignment="1" applyProtection="1">
      <alignment horizontal="right"/>
      <protection locked="0"/>
    </xf>
    <xf numFmtId="185" fontId="1" fillId="0" borderId="21" xfId="61" applyNumberFormat="1" applyFont="1" applyBorder="1" applyAlignment="1" applyProtection="1">
      <alignment horizontal="right"/>
      <protection locked="0"/>
    </xf>
    <xf numFmtId="38" fontId="1" fillId="0" borderId="14" xfId="61" applyNumberFormat="1" applyFont="1" applyFill="1" applyBorder="1" applyAlignment="1" applyProtection="1">
      <alignment horizontal="center"/>
      <protection/>
    </xf>
    <xf numFmtId="38" fontId="1" fillId="0" borderId="27" xfId="61" applyNumberFormat="1" applyFont="1" applyFill="1" applyBorder="1" applyAlignment="1" applyProtection="1">
      <alignment horizontal="center"/>
      <protection/>
    </xf>
    <xf numFmtId="38" fontId="1" fillId="0" borderId="28" xfId="61" applyNumberFormat="1" applyFont="1" applyFill="1" applyBorder="1" applyAlignment="1" applyProtection="1">
      <alignment horizontal="center"/>
      <protection/>
    </xf>
    <xf numFmtId="185" fontId="1" fillId="0" borderId="33" xfId="61" applyNumberFormat="1" applyFont="1" applyBorder="1" applyAlignment="1" applyProtection="1">
      <alignment horizontal="right"/>
      <protection locked="0"/>
    </xf>
    <xf numFmtId="185" fontId="1" fillId="0" borderId="34" xfId="61" applyNumberFormat="1" applyFont="1" applyBorder="1" applyAlignment="1" applyProtection="1">
      <alignment horizontal="right"/>
      <protection locked="0"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38" fontId="1" fillId="0" borderId="0" xfId="61" applyNumberFormat="1" applyFont="1" applyBorder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7" fillId="0" borderId="0" xfId="61" applyFont="1" applyBorder="1" applyAlignment="1" applyProtection="1">
      <alignment vertical="center"/>
      <protection/>
    </xf>
    <xf numFmtId="0" fontId="7" fillId="0" borderId="0" xfId="61" applyFont="1" applyBorder="1">
      <alignment/>
      <protection/>
    </xf>
    <xf numFmtId="0" fontId="1" fillId="0" borderId="24" xfId="61" applyFont="1" applyBorder="1" applyAlignment="1">
      <alignment horizontal="left"/>
      <protection/>
    </xf>
    <xf numFmtId="0" fontId="1" fillId="0" borderId="18" xfId="61" applyFont="1" applyBorder="1" applyAlignment="1">
      <alignment horizontal="left"/>
      <protection/>
    </xf>
    <xf numFmtId="0" fontId="1" fillId="0" borderId="22" xfId="61" applyFont="1" applyBorder="1" applyAlignment="1">
      <alignment horizontal="left"/>
      <protection/>
    </xf>
    <xf numFmtId="0" fontId="1" fillId="0" borderId="0" xfId="61" applyNumberFormat="1">
      <alignment/>
      <protection/>
    </xf>
    <xf numFmtId="38" fontId="3" fillId="0" borderId="0" xfId="61" applyNumberFormat="1" applyFont="1" applyAlignment="1">
      <alignment horizontal="left" vertical="center"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31" xfId="61" applyNumberFormat="1" applyFont="1" applyBorder="1" applyAlignment="1">
      <alignment horizontal="right"/>
      <protection/>
    </xf>
    <xf numFmtId="185" fontId="1" fillId="0" borderId="0" xfId="61" applyNumberFormat="1" applyFont="1" applyBorder="1" applyAlignment="1">
      <alignment horizontal="right"/>
      <protection/>
    </xf>
    <xf numFmtId="185" fontId="1" fillId="0" borderId="0" xfId="61" applyNumberFormat="1" applyFont="1" applyBorder="1" applyAlignment="1" applyProtection="1">
      <alignment horizontal="right"/>
      <protection/>
    </xf>
    <xf numFmtId="185" fontId="1" fillId="0" borderId="0" xfId="61" applyNumberFormat="1" applyFont="1" applyBorder="1" applyAlignment="1" applyProtection="1">
      <alignment horizontal="right"/>
      <protection locked="0"/>
    </xf>
    <xf numFmtId="38" fontId="1" fillId="0" borderId="14" xfId="61" applyNumberFormat="1" applyFont="1" applyBorder="1" applyAlignment="1">
      <alignment horizontal="center"/>
      <protection/>
    </xf>
    <xf numFmtId="185" fontId="1" fillId="0" borderId="14" xfId="61" applyNumberFormat="1" applyFont="1" applyBorder="1" applyAlignment="1">
      <alignment horizontal="right"/>
      <protection/>
    </xf>
    <xf numFmtId="185" fontId="1" fillId="0" borderId="14" xfId="61" applyNumberFormat="1" applyFont="1" applyBorder="1" applyAlignment="1" applyProtection="1">
      <alignment horizontal="right"/>
      <protection/>
    </xf>
    <xf numFmtId="185" fontId="1" fillId="0" borderId="14" xfId="61" applyNumberFormat="1" applyFont="1" applyBorder="1" applyAlignment="1" applyProtection="1">
      <alignment horizontal="right"/>
      <protection locked="0"/>
    </xf>
    <xf numFmtId="38" fontId="1" fillId="0" borderId="0" xfId="61" applyNumberFormat="1" applyFont="1" applyBorder="1" applyAlignment="1" applyProtection="1">
      <alignment horizontal="center" vertical="center"/>
      <protection/>
    </xf>
    <xf numFmtId="38" fontId="1" fillId="0" borderId="0" xfId="61" applyNumberFormat="1" applyFont="1" applyBorder="1" applyAlignment="1" applyProtection="1">
      <alignment horizontal="left" vertical="center"/>
      <protection/>
    </xf>
    <xf numFmtId="38" fontId="1" fillId="0" borderId="0" xfId="61" applyNumberFormat="1" applyFont="1" applyBorder="1" applyAlignment="1">
      <alignment horizontal="center" vertical="center"/>
      <protection/>
    </xf>
    <xf numFmtId="38" fontId="1" fillId="0" borderId="0" xfId="61" applyNumberFormat="1" applyFont="1" applyBorder="1" applyAlignment="1">
      <alignment horizontal="left" vertical="center"/>
      <protection/>
    </xf>
    <xf numFmtId="38" fontId="1" fillId="0" borderId="0" xfId="61" applyNumberFormat="1" applyBorder="1" applyAlignment="1">
      <alignment horizontal="center" vertical="center"/>
      <protection/>
    </xf>
    <xf numFmtId="38" fontId="1" fillId="0" borderId="0" xfId="61" applyNumberFormat="1" applyFont="1" applyBorder="1" applyAlignment="1" applyProtection="1">
      <alignment horizontal="center"/>
      <protection/>
    </xf>
    <xf numFmtId="38" fontId="1" fillId="0" borderId="14" xfId="61" applyNumberFormat="1" applyFont="1" applyBorder="1" applyAlignment="1">
      <alignment horizontal="center" vertical="center"/>
      <protection/>
    </xf>
    <xf numFmtId="38" fontId="1" fillId="0" borderId="0" xfId="61" applyNumberFormat="1" applyFont="1" applyBorder="1" applyAlignment="1" applyProtection="1">
      <alignment horizontal="left"/>
      <protection/>
    </xf>
    <xf numFmtId="0" fontId="1" fillId="0" borderId="0" xfId="61" applyFont="1" applyAlignment="1">
      <alignment/>
      <protection/>
    </xf>
    <xf numFmtId="38" fontId="1" fillId="0" borderId="22" xfId="61" applyNumberFormat="1" applyFont="1" applyBorder="1" applyAlignment="1" applyProtection="1">
      <alignment horizontal="center"/>
      <protection/>
    </xf>
    <xf numFmtId="38" fontId="1" fillId="0" borderId="18" xfId="61" applyNumberFormat="1" applyFont="1" applyFill="1" applyBorder="1" applyAlignment="1" applyProtection="1">
      <alignment horizontal="center" shrinkToFit="1"/>
      <protection/>
    </xf>
    <xf numFmtId="38" fontId="1" fillId="0" borderId="23" xfId="61" applyNumberFormat="1" applyFont="1" applyBorder="1" applyAlignment="1" applyProtection="1">
      <alignment horizontal="center" vertical="center"/>
      <protection/>
    </xf>
    <xf numFmtId="38" fontId="1" fillId="0" borderId="17" xfId="61" applyNumberFormat="1" applyFont="1" applyBorder="1" applyAlignment="1">
      <alignment horizontal="center" vertical="center"/>
      <protection/>
    </xf>
    <xf numFmtId="38" fontId="1" fillId="0" borderId="17" xfId="61" applyNumberFormat="1" applyBorder="1" applyAlignment="1">
      <alignment horizontal="center" vertical="center"/>
      <protection/>
    </xf>
    <xf numFmtId="38" fontId="1" fillId="0" borderId="17" xfId="61" applyNumberFormat="1" applyFont="1" applyBorder="1" applyAlignment="1" applyProtection="1">
      <alignment horizontal="center" vertical="center"/>
      <protection/>
    </xf>
    <xf numFmtId="38" fontId="1" fillId="0" borderId="21" xfId="61" applyNumberFormat="1" applyFont="1" applyBorder="1" applyAlignment="1">
      <alignment horizontal="center" vertical="center"/>
      <protection/>
    </xf>
    <xf numFmtId="185" fontId="1" fillId="0" borderId="17" xfId="61" applyNumberFormat="1" applyFont="1" applyBorder="1" applyAlignment="1" applyProtection="1">
      <alignment horizontal="right"/>
      <protection/>
    </xf>
    <xf numFmtId="38" fontId="1" fillId="0" borderId="0" xfId="61" applyNumberFormat="1" applyBorder="1" applyAlignment="1">
      <alignment horizontal="right"/>
      <protection/>
    </xf>
    <xf numFmtId="38" fontId="1" fillId="0" borderId="23" xfId="61" applyNumberFormat="1" applyFont="1" applyFill="1" applyBorder="1" applyAlignment="1">
      <alignment horizontal="left"/>
      <protection/>
    </xf>
    <xf numFmtId="38" fontId="1" fillId="0" borderId="17" xfId="61" applyNumberFormat="1" applyFont="1" applyFill="1" applyBorder="1" applyAlignment="1">
      <alignment horizontal="left"/>
      <protection/>
    </xf>
    <xf numFmtId="38" fontId="1" fillId="0" borderId="17" xfId="61" applyNumberFormat="1" applyFont="1" applyFill="1" applyBorder="1" applyAlignment="1">
      <alignment horizontal="center"/>
      <protection/>
    </xf>
    <xf numFmtId="38" fontId="1" fillId="0" borderId="21" xfId="61" applyNumberFormat="1" applyFont="1" applyFill="1" applyBorder="1" applyAlignment="1">
      <alignment horizontal="left"/>
      <protection/>
    </xf>
    <xf numFmtId="185" fontId="1" fillId="0" borderId="17" xfId="61" applyNumberFormat="1" applyFont="1" applyFill="1" applyBorder="1" applyAlignment="1" applyProtection="1">
      <alignment horizontal="right"/>
      <protection locked="0"/>
    </xf>
    <xf numFmtId="185" fontId="1" fillId="0" borderId="18" xfId="61" applyNumberFormat="1" applyFont="1" applyFill="1" applyBorder="1" applyAlignment="1" applyProtection="1">
      <alignment horizontal="right"/>
      <protection locked="0"/>
    </xf>
    <xf numFmtId="38" fontId="1" fillId="0" borderId="0" xfId="61" applyNumberFormat="1" applyFont="1" applyFill="1" applyBorder="1">
      <alignment/>
      <protection/>
    </xf>
    <xf numFmtId="185" fontId="1" fillId="0" borderId="32" xfId="61" applyNumberFormat="1" applyFont="1" applyFill="1" applyBorder="1" applyAlignment="1" applyProtection="1">
      <alignment horizontal="right"/>
      <protection locked="0"/>
    </xf>
    <xf numFmtId="38" fontId="1" fillId="0" borderId="24" xfId="61" applyNumberFormat="1" applyFont="1" applyFill="1" applyBorder="1">
      <alignment/>
      <protection/>
    </xf>
    <xf numFmtId="38" fontId="1" fillId="0" borderId="18" xfId="61" applyNumberFormat="1" applyFont="1" applyFill="1" applyBorder="1">
      <alignment/>
      <protection/>
    </xf>
    <xf numFmtId="38" fontId="1" fillId="0" borderId="18" xfId="61" applyNumberFormat="1" applyFont="1" applyFill="1" applyBorder="1" applyAlignment="1">
      <alignment horizontal="center"/>
      <protection/>
    </xf>
    <xf numFmtId="38" fontId="1" fillId="0" borderId="22" xfId="61" applyNumberFormat="1" applyFont="1" applyFill="1" applyBorder="1">
      <alignment/>
      <protection/>
    </xf>
    <xf numFmtId="0" fontId="1" fillId="0" borderId="24" xfId="61" applyFont="1" applyFill="1" applyBorder="1" applyAlignment="1">
      <alignment horizontal="left"/>
      <protection/>
    </xf>
    <xf numFmtId="0" fontId="1" fillId="0" borderId="18" xfId="61" applyFont="1" applyFill="1" applyBorder="1" applyAlignment="1">
      <alignment horizontal="left"/>
      <protection/>
    </xf>
    <xf numFmtId="0" fontId="1" fillId="0" borderId="18" xfId="61" applyFont="1" applyFill="1" applyBorder="1" applyAlignment="1">
      <alignment horizontal="center"/>
      <protection/>
    </xf>
    <xf numFmtId="0" fontId="1" fillId="0" borderId="22" xfId="61" applyFont="1" applyFill="1" applyBorder="1" applyAlignment="1">
      <alignment horizontal="left"/>
      <protection/>
    </xf>
    <xf numFmtId="38" fontId="1" fillId="0" borderId="31" xfId="0" applyNumberFormat="1" applyFont="1" applyFill="1" applyBorder="1" applyAlignment="1">
      <alignment horizontal="right" vertical="center"/>
    </xf>
    <xf numFmtId="38" fontId="1" fillId="0" borderId="31" xfId="61" applyNumberFormat="1" applyFont="1" applyBorder="1" applyAlignment="1">
      <alignment horizontal="right" vertical="center"/>
      <protection/>
    </xf>
    <xf numFmtId="38" fontId="1" fillId="0" borderId="31" xfId="61" applyNumberFormat="1" applyFont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152400</xdr:rowOff>
    </xdr:from>
    <xdr:to>
      <xdr:col>1</xdr:col>
      <xdr:colOff>9525</xdr:colOff>
      <xdr:row>74</xdr:row>
      <xdr:rowOff>152400</xdr:rowOff>
    </xdr:to>
    <xdr:sp>
      <xdr:nvSpPr>
        <xdr:cNvPr id="2" name="Line 1"/>
        <xdr:cNvSpPr>
          <a:spLocks/>
        </xdr:cNvSpPr>
      </xdr:nvSpPr>
      <xdr:spPr>
        <a:xfrm>
          <a:off x="9525" y="113252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139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1697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203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32061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266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422624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59" customWidth="1"/>
    <col min="17" max="17" width="9.625" style="2" customWidth="1"/>
    <col min="18" max="18" width="9.625" style="75" customWidth="1"/>
    <col min="19" max="19" width="7.00390625" style="28" customWidth="1"/>
    <col min="20" max="16384" width="9.625" style="1" customWidth="1"/>
  </cols>
  <sheetData>
    <row r="1" ht="12.75" customHeight="1">
      <c r="T1" s="28"/>
    </row>
    <row r="2" ht="12.75" customHeight="1">
      <c r="T2" s="28"/>
    </row>
    <row r="3" ht="12.75" customHeight="1">
      <c r="T3" s="28"/>
    </row>
    <row r="4" spans="1:20" ht="12.75" customHeight="1">
      <c r="A4" s="46" t="s">
        <v>162</v>
      </c>
      <c r="T4" s="28"/>
    </row>
    <row r="5" spans="2:21" s="48" customFormat="1" ht="12.75" customHeight="1">
      <c r="B5" s="45" t="s">
        <v>95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28"/>
      <c r="T5" s="49"/>
      <c r="U5" s="49"/>
    </row>
    <row r="6" spans="1:22" s="79" customFormat="1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46" t="s">
        <v>96</v>
      </c>
      <c r="P6" s="146"/>
      <c r="R6" s="76"/>
      <c r="S6" s="77"/>
      <c r="T6" s="77"/>
      <c r="U6" s="77"/>
      <c r="V6" s="77"/>
    </row>
    <row r="7" spans="1:19" ht="12.75" customHeight="1">
      <c r="A7" s="14"/>
      <c r="B7" s="43"/>
      <c r="C7" s="44"/>
      <c r="D7" s="44"/>
      <c r="E7" s="44"/>
      <c r="F7" s="44"/>
      <c r="G7" s="44"/>
      <c r="H7" s="44"/>
      <c r="I7" s="44"/>
      <c r="J7" s="43"/>
      <c r="K7" s="44"/>
      <c r="L7" s="43"/>
      <c r="M7" s="43"/>
      <c r="N7" s="44"/>
      <c r="O7" s="43"/>
      <c r="P7" s="123"/>
      <c r="Q7" s="113"/>
      <c r="R7" s="3"/>
      <c r="S7" s="1"/>
    </row>
    <row r="8" spans="1:19" ht="12.75" customHeight="1">
      <c r="A8" s="12" t="s">
        <v>42</v>
      </c>
      <c r="B8" s="81" t="s"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42"/>
      <c r="N8" s="24"/>
      <c r="O8" s="42"/>
      <c r="P8" s="124"/>
      <c r="Q8" s="115"/>
      <c r="R8" s="3"/>
      <c r="S8" s="1"/>
    </row>
    <row r="9" spans="1:19" ht="12.75" customHeight="1">
      <c r="A9" s="11"/>
      <c r="B9" s="81"/>
      <c r="C9" s="24" t="s">
        <v>1</v>
      </c>
      <c r="D9" s="24" t="s">
        <v>172</v>
      </c>
      <c r="E9" s="24" t="s">
        <v>33</v>
      </c>
      <c r="F9" s="24" t="s">
        <v>10</v>
      </c>
      <c r="G9" s="24" t="s">
        <v>38</v>
      </c>
      <c r="H9" s="24" t="s">
        <v>34</v>
      </c>
      <c r="I9" s="24" t="s">
        <v>35</v>
      </c>
      <c r="J9" s="24" t="s">
        <v>6</v>
      </c>
      <c r="K9" s="24" t="s">
        <v>7</v>
      </c>
      <c r="L9" s="24" t="s">
        <v>8</v>
      </c>
      <c r="M9" s="42" t="s">
        <v>9</v>
      </c>
      <c r="N9" s="24" t="s">
        <v>36</v>
      </c>
      <c r="O9" s="42" t="s">
        <v>31</v>
      </c>
      <c r="P9" s="125" t="s">
        <v>139</v>
      </c>
      <c r="Q9" s="116"/>
      <c r="R9" s="58"/>
      <c r="S9" s="1"/>
    </row>
    <row r="10" spans="1:19" ht="12.75" customHeight="1">
      <c r="A10" s="9" t="s">
        <v>83</v>
      </c>
      <c r="B10" s="39" t="s">
        <v>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9"/>
      <c r="N10" s="40"/>
      <c r="O10" s="39"/>
      <c r="P10" s="126" t="s">
        <v>140</v>
      </c>
      <c r="Q10" s="113"/>
      <c r="R10" s="3"/>
      <c r="S10" s="1"/>
    </row>
    <row r="11" spans="1:19" ht="12.75" customHeight="1">
      <c r="A11" s="9" t="s">
        <v>43</v>
      </c>
      <c r="B11" s="37"/>
      <c r="C11" s="38"/>
      <c r="D11" s="38"/>
      <c r="E11" s="38"/>
      <c r="F11" s="38"/>
      <c r="G11" s="38"/>
      <c r="H11" s="38"/>
      <c r="I11" s="38"/>
      <c r="J11" s="37"/>
      <c r="K11" s="38"/>
      <c r="L11" s="37"/>
      <c r="M11" s="37"/>
      <c r="N11" s="38"/>
      <c r="O11" s="37"/>
      <c r="P11" s="127"/>
      <c r="Q11" s="115"/>
      <c r="R11" s="3"/>
      <c r="S11" s="1"/>
    </row>
    <row r="12" spans="1:19" ht="12.75" customHeight="1">
      <c r="A12" s="7" t="s">
        <v>90</v>
      </c>
      <c r="B12" s="35">
        <v>3140</v>
      </c>
      <c r="C12" s="35">
        <v>2851</v>
      </c>
      <c r="D12" s="36"/>
      <c r="E12" s="36"/>
      <c r="F12" s="36">
        <v>435</v>
      </c>
      <c r="G12" s="36" t="s">
        <v>167</v>
      </c>
      <c r="H12" s="36"/>
      <c r="I12" s="36"/>
      <c r="J12" s="36"/>
      <c r="K12" s="36"/>
      <c r="L12" s="36">
        <v>733</v>
      </c>
      <c r="M12" s="36">
        <v>1024</v>
      </c>
      <c r="N12" s="36"/>
      <c r="O12" s="36"/>
      <c r="P12" s="128"/>
      <c r="Q12" s="106"/>
      <c r="R12" s="105"/>
      <c r="S12" s="1"/>
    </row>
    <row r="13" spans="1:19" ht="12.75" customHeight="1">
      <c r="A13" s="7" t="s">
        <v>93</v>
      </c>
      <c r="B13" s="35">
        <v>3513</v>
      </c>
      <c r="C13" s="35">
        <v>3152</v>
      </c>
      <c r="D13" s="35"/>
      <c r="E13" s="35"/>
      <c r="F13" s="35">
        <v>1049</v>
      </c>
      <c r="G13" s="35">
        <v>5</v>
      </c>
      <c r="H13" s="35"/>
      <c r="I13" s="35"/>
      <c r="J13" s="35"/>
      <c r="K13" s="35"/>
      <c r="L13" s="35">
        <v>908</v>
      </c>
      <c r="M13" s="35">
        <v>1125</v>
      </c>
      <c r="N13" s="35"/>
      <c r="O13" s="35"/>
      <c r="P13" s="34"/>
      <c r="Q13" s="106"/>
      <c r="R13" s="105"/>
      <c r="S13" s="1"/>
    </row>
    <row r="14" spans="1:19" ht="12.75" customHeight="1">
      <c r="A14" s="7" t="s">
        <v>161</v>
      </c>
      <c r="B14" s="35">
        <f>SUM(B15:B61)</f>
        <v>2909</v>
      </c>
      <c r="C14" s="35">
        <f>SUM(C15:C61)</f>
        <v>2337</v>
      </c>
      <c r="D14" s="35">
        <f>SUM(D15:D61)</f>
        <v>66</v>
      </c>
      <c r="E14" s="35">
        <f aca="true" t="shared" si="0" ref="E14:P14">SUM(E15:E61)</f>
        <v>105</v>
      </c>
      <c r="F14" s="35">
        <f t="shared" si="0"/>
        <v>1809</v>
      </c>
      <c r="G14" s="35">
        <f t="shared" si="0"/>
        <v>5</v>
      </c>
      <c r="H14" s="35">
        <f t="shared" si="0"/>
        <v>106</v>
      </c>
      <c r="I14" s="35">
        <f t="shared" si="0"/>
        <v>2</v>
      </c>
      <c r="J14" s="35">
        <f t="shared" si="0"/>
        <v>23</v>
      </c>
      <c r="K14" s="35">
        <f t="shared" si="0"/>
        <v>7</v>
      </c>
      <c r="L14" s="35">
        <f t="shared" si="0"/>
        <v>84</v>
      </c>
      <c r="M14" s="35">
        <f t="shared" si="0"/>
        <v>79</v>
      </c>
      <c r="N14" s="35">
        <f t="shared" si="0"/>
        <v>5</v>
      </c>
      <c r="O14" s="35">
        <f t="shared" si="0"/>
        <v>4</v>
      </c>
      <c r="P14" s="34">
        <f t="shared" si="0"/>
        <v>42</v>
      </c>
      <c r="Q14" s="106"/>
      <c r="R14" s="106"/>
      <c r="S14" s="1"/>
    </row>
    <row r="15" spans="1:19" ht="12.75" customHeight="1">
      <c r="A15" s="62" t="s">
        <v>44</v>
      </c>
      <c r="B15" s="33">
        <v>0</v>
      </c>
      <c r="C15" s="84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2">
        <v>0</v>
      </c>
      <c r="Q15" s="107"/>
      <c r="R15" s="107"/>
      <c r="S15" s="1"/>
    </row>
    <row r="16" spans="1:19" ht="12.75" customHeight="1">
      <c r="A16" s="63" t="s">
        <v>45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2">
        <v>0</v>
      </c>
      <c r="Q16" s="107"/>
      <c r="R16" s="107"/>
      <c r="S16" s="1"/>
    </row>
    <row r="17" spans="1:19" ht="12.75" customHeight="1">
      <c r="A17" s="63" t="s">
        <v>46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2">
        <v>0</v>
      </c>
      <c r="Q17" s="107"/>
      <c r="R17" s="107"/>
      <c r="S17" s="1"/>
    </row>
    <row r="18" spans="1:19" ht="12.75" customHeight="1">
      <c r="A18" s="63" t="s">
        <v>47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2">
        <v>0</v>
      </c>
      <c r="Q18" s="107"/>
      <c r="R18" s="107"/>
      <c r="S18" s="1"/>
    </row>
    <row r="19" spans="1:19" ht="12.75" customHeight="1">
      <c r="A19" s="66" t="s">
        <v>48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0</v>
      </c>
      <c r="Q19" s="107"/>
      <c r="R19" s="107"/>
      <c r="S19" s="1"/>
    </row>
    <row r="20" spans="1:19" ht="12.75" customHeight="1">
      <c r="A20" s="62" t="s">
        <v>49</v>
      </c>
      <c r="B20" s="33">
        <v>0</v>
      </c>
      <c r="C20" s="84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107"/>
      <c r="R20" s="107"/>
      <c r="S20" s="1"/>
    </row>
    <row r="21" spans="1:19" ht="12.75" customHeight="1">
      <c r="A21" s="63" t="s">
        <v>50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2">
        <v>0</v>
      </c>
      <c r="Q21" s="107"/>
      <c r="R21" s="107"/>
      <c r="S21" s="1"/>
    </row>
    <row r="22" spans="1:19" ht="12.75" customHeight="1">
      <c r="A22" s="63" t="s">
        <v>84</v>
      </c>
      <c r="B22" s="33">
        <v>2</v>
      </c>
      <c r="C22" s="33">
        <v>65</v>
      </c>
      <c r="D22" s="33">
        <v>65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2">
        <v>0</v>
      </c>
      <c r="Q22" s="107"/>
      <c r="R22" s="107"/>
      <c r="S22" s="1"/>
    </row>
    <row r="23" spans="1:19" ht="12.75" customHeight="1">
      <c r="A23" s="63" t="s">
        <v>51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2">
        <v>0</v>
      </c>
      <c r="Q23" s="107"/>
      <c r="R23" s="107"/>
      <c r="S23" s="1"/>
    </row>
    <row r="24" spans="1:19" ht="12.75" customHeight="1">
      <c r="A24" s="66" t="s">
        <v>52</v>
      </c>
      <c r="B24" s="85">
        <v>2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6">
        <v>0</v>
      </c>
      <c r="Q24" s="107"/>
      <c r="R24" s="107"/>
      <c r="S24" s="1"/>
    </row>
    <row r="25" spans="1:19" ht="12.75" customHeight="1">
      <c r="A25" s="62" t="s">
        <v>85</v>
      </c>
      <c r="B25" s="33" t="s">
        <v>173</v>
      </c>
      <c r="C25" s="84">
        <v>739</v>
      </c>
      <c r="D25" s="33">
        <v>0</v>
      </c>
      <c r="E25" s="33">
        <v>0</v>
      </c>
      <c r="F25" s="33">
        <v>739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2">
        <v>0</v>
      </c>
      <c r="Q25" s="107"/>
      <c r="R25" s="107"/>
      <c r="S25" s="1"/>
    </row>
    <row r="26" spans="1:19" ht="12.75" customHeight="1">
      <c r="A26" s="87" t="s">
        <v>53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2">
        <v>0</v>
      </c>
      <c r="Q26" s="107"/>
      <c r="R26" s="107"/>
      <c r="S26" s="1"/>
    </row>
    <row r="27" spans="1:19" ht="12.75" customHeight="1">
      <c r="A27" s="87" t="s">
        <v>54</v>
      </c>
      <c r="B27" s="33">
        <v>1</v>
      </c>
      <c r="C27" s="33">
        <v>102</v>
      </c>
      <c r="D27" s="33">
        <v>0</v>
      </c>
      <c r="E27" s="33">
        <v>0</v>
      </c>
      <c r="F27" s="33">
        <v>0</v>
      </c>
      <c r="G27" s="33">
        <v>0</v>
      </c>
      <c r="H27" s="33">
        <v>102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2">
        <v>0</v>
      </c>
      <c r="Q27" s="107"/>
      <c r="R27" s="107"/>
      <c r="S27" s="1"/>
    </row>
    <row r="28" spans="1:19" ht="12.75" customHeight="1">
      <c r="A28" s="63" t="s">
        <v>55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2">
        <v>0</v>
      </c>
      <c r="Q28" s="107"/>
      <c r="R28" s="107"/>
      <c r="S28" s="1"/>
    </row>
    <row r="29" spans="1:19" ht="12.75" customHeight="1">
      <c r="A29" s="66" t="s">
        <v>56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6">
        <v>0</v>
      </c>
      <c r="Q29" s="107"/>
      <c r="R29" s="107"/>
      <c r="S29" s="1"/>
    </row>
    <row r="30" spans="1:19" ht="12.75" customHeight="1">
      <c r="A30" s="88" t="s">
        <v>57</v>
      </c>
      <c r="B30" s="135">
        <v>681</v>
      </c>
      <c r="C30" s="84">
        <v>200</v>
      </c>
      <c r="D30" s="33">
        <v>0</v>
      </c>
      <c r="E30" s="33">
        <v>0</v>
      </c>
      <c r="F30" s="33">
        <v>200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2">
        <v>0</v>
      </c>
      <c r="Q30" s="107"/>
      <c r="R30" s="107"/>
      <c r="S30" s="1"/>
    </row>
    <row r="31" spans="1:19" ht="12.75" customHeight="1">
      <c r="A31" s="87" t="s">
        <v>58</v>
      </c>
      <c r="B31" s="135">
        <v>1</v>
      </c>
      <c r="C31" s="33">
        <v>1</v>
      </c>
      <c r="D31" s="33">
        <v>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2">
        <v>0</v>
      </c>
      <c r="Q31" s="107"/>
      <c r="R31" s="107"/>
      <c r="S31" s="1"/>
    </row>
    <row r="32" spans="1:19" ht="12.75" customHeight="1">
      <c r="A32" s="63" t="s">
        <v>59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2">
        <v>0</v>
      </c>
      <c r="Q32" s="107"/>
      <c r="R32" s="107"/>
      <c r="S32" s="1"/>
    </row>
    <row r="33" spans="1:19" ht="12.75" customHeight="1">
      <c r="A33" s="87" t="s">
        <v>86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2">
        <v>0</v>
      </c>
      <c r="Q33" s="107"/>
      <c r="R33" s="107"/>
      <c r="S33" s="1"/>
    </row>
    <row r="34" spans="1:19" ht="12.75" customHeight="1">
      <c r="A34" s="89" t="s">
        <v>60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6">
        <v>0</v>
      </c>
      <c r="Q34" s="107"/>
      <c r="R34" s="107"/>
      <c r="S34" s="1"/>
    </row>
    <row r="35" spans="1:19" ht="12.75" customHeight="1">
      <c r="A35" s="62" t="s">
        <v>61</v>
      </c>
      <c r="B35" s="33">
        <v>0</v>
      </c>
      <c r="C35" s="84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2">
        <v>0</v>
      </c>
      <c r="Q35" s="107"/>
      <c r="R35" s="107"/>
      <c r="S35" s="1"/>
    </row>
    <row r="36" spans="1:19" ht="12.75" customHeight="1">
      <c r="A36" s="87" t="s">
        <v>62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2">
        <v>0</v>
      </c>
      <c r="Q36" s="107"/>
      <c r="R36" s="107"/>
      <c r="S36" s="1"/>
    </row>
    <row r="37" spans="1:19" ht="12.75" customHeight="1">
      <c r="A37" s="87" t="s">
        <v>87</v>
      </c>
      <c r="B37" s="33">
        <v>16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2">
        <v>0</v>
      </c>
      <c r="Q37" s="107"/>
      <c r="R37" s="107"/>
      <c r="S37" s="1"/>
    </row>
    <row r="38" spans="1:19" ht="12.75" customHeight="1">
      <c r="A38" s="63" t="s">
        <v>63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2">
        <v>0</v>
      </c>
      <c r="Q38" s="107"/>
      <c r="R38" s="107"/>
      <c r="S38" s="1"/>
    </row>
    <row r="39" spans="1:19" ht="12.75" customHeight="1">
      <c r="A39" s="89" t="s">
        <v>27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6">
        <v>0</v>
      </c>
      <c r="Q39" s="107"/>
      <c r="R39" s="107"/>
      <c r="S39" s="1"/>
    </row>
    <row r="40" spans="1:19" ht="12.75" customHeight="1">
      <c r="A40" s="62" t="s">
        <v>64</v>
      </c>
      <c r="B40" s="33">
        <v>67</v>
      </c>
      <c r="C40" s="84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2">
        <v>0</v>
      </c>
      <c r="Q40" s="107"/>
      <c r="R40" s="107"/>
      <c r="S40" s="1"/>
    </row>
    <row r="41" spans="1:19" ht="12.75" customHeight="1">
      <c r="A41" s="87" t="s">
        <v>88</v>
      </c>
      <c r="B41" s="33">
        <v>255</v>
      </c>
      <c r="C41" s="33">
        <v>425</v>
      </c>
      <c r="D41" s="33">
        <v>0</v>
      </c>
      <c r="E41" s="33">
        <v>105</v>
      </c>
      <c r="F41" s="33">
        <v>242</v>
      </c>
      <c r="G41" s="33">
        <v>0</v>
      </c>
      <c r="H41" s="33">
        <v>4</v>
      </c>
      <c r="I41" s="33">
        <v>2</v>
      </c>
      <c r="J41" s="33">
        <v>23</v>
      </c>
      <c r="K41" s="33">
        <v>7</v>
      </c>
      <c r="L41" s="33">
        <v>0</v>
      </c>
      <c r="M41" s="33">
        <v>0</v>
      </c>
      <c r="N41" s="33">
        <v>0</v>
      </c>
      <c r="O41" s="33">
        <v>0</v>
      </c>
      <c r="P41" s="32">
        <v>42</v>
      </c>
      <c r="Q41" s="107"/>
      <c r="R41" s="107"/>
      <c r="S41" s="1"/>
    </row>
    <row r="42" spans="1:19" ht="12.75" customHeight="1">
      <c r="A42" s="87" t="s">
        <v>65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2">
        <v>0</v>
      </c>
      <c r="Q42" s="107"/>
      <c r="R42" s="107"/>
      <c r="S42" s="1"/>
    </row>
    <row r="43" spans="1:19" ht="12.75" customHeight="1">
      <c r="A43" s="63" t="s">
        <v>66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2">
        <v>0</v>
      </c>
      <c r="Q43" s="107"/>
      <c r="R43" s="107"/>
      <c r="S43" s="1"/>
    </row>
    <row r="44" spans="1:19" ht="12.75" customHeight="1">
      <c r="A44" s="66" t="s">
        <v>67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6">
        <v>0</v>
      </c>
      <c r="Q44" s="107"/>
      <c r="R44" s="107"/>
      <c r="S44" s="1"/>
    </row>
    <row r="45" spans="1:19" ht="12.75" customHeight="1">
      <c r="A45" s="88" t="s">
        <v>28</v>
      </c>
      <c r="B45" s="33">
        <v>4</v>
      </c>
      <c r="C45" s="84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2">
        <v>0</v>
      </c>
      <c r="Q45" s="107"/>
      <c r="R45" s="107"/>
      <c r="S45" s="1"/>
    </row>
    <row r="46" spans="1:19" ht="12.75" customHeight="1">
      <c r="A46" s="87" t="s">
        <v>68</v>
      </c>
      <c r="B46" s="33">
        <v>75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2">
        <v>0</v>
      </c>
      <c r="Q46" s="107"/>
      <c r="R46" s="107"/>
      <c r="S46" s="1"/>
    </row>
    <row r="47" spans="1:19" ht="12.75" customHeight="1">
      <c r="A47" s="63" t="s">
        <v>69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2">
        <v>0</v>
      </c>
      <c r="Q47" s="107"/>
      <c r="R47" s="107"/>
      <c r="S47" s="1"/>
    </row>
    <row r="48" spans="1:19" ht="12.75" customHeight="1">
      <c r="A48" s="87" t="s">
        <v>70</v>
      </c>
      <c r="B48" s="33">
        <v>868</v>
      </c>
      <c r="C48" s="33">
        <v>628</v>
      </c>
      <c r="D48" s="33">
        <v>0</v>
      </c>
      <c r="E48" s="33">
        <v>0</v>
      </c>
      <c r="F48" s="33">
        <v>628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2">
        <v>0</v>
      </c>
      <c r="Q48" s="107"/>
      <c r="R48" s="107"/>
      <c r="S48" s="1"/>
    </row>
    <row r="49" spans="1:19" ht="12.75" customHeight="1">
      <c r="A49" s="89" t="s">
        <v>71</v>
      </c>
      <c r="B49" s="85">
        <v>572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6">
        <v>0</v>
      </c>
      <c r="Q49" s="107"/>
      <c r="R49" s="107"/>
      <c r="S49" s="1"/>
    </row>
    <row r="50" spans="1:19" ht="12.75" customHeight="1">
      <c r="A50" s="62" t="s">
        <v>72</v>
      </c>
      <c r="B50" s="33">
        <v>0</v>
      </c>
      <c r="C50" s="84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2">
        <v>0</v>
      </c>
      <c r="Q50" s="107"/>
      <c r="R50" s="107"/>
      <c r="S50" s="1"/>
    </row>
    <row r="51" spans="1:19" ht="12.75" customHeight="1">
      <c r="A51" s="87" t="s">
        <v>73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2">
        <v>0</v>
      </c>
      <c r="Q51" s="107"/>
      <c r="R51" s="107"/>
      <c r="S51" s="1"/>
    </row>
    <row r="52" spans="1:19" ht="12.75" customHeight="1">
      <c r="A52" s="63" t="s">
        <v>74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2">
        <v>0</v>
      </c>
      <c r="Q52" s="107"/>
      <c r="R52" s="107"/>
      <c r="S52" s="1"/>
    </row>
    <row r="53" spans="1:19" ht="12.75" customHeight="1">
      <c r="A53" s="87" t="s">
        <v>75</v>
      </c>
      <c r="B53" s="33">
        <v>351</v>
      </c>
      <c r="C53" s="33">
        <v>167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84</v>
      </c>
      <c r="M53" s="33">
        <v>79</v>
      </c>
      <c r="N53" s="33">
        <v>0</v>
      </c>
      <c r="O53" s="33">
        <v>4</v>
      </c>
      <c r="P53" s="32">
        <v>0</v>
      </c>
      <c r="Q53" s="107"/>
      <c r="R53" s="107"/>
      <c r="S53" s="1"/>
    </row>
    <row r="54" spans="1:19" ht="12.75" customHeight="1">
      <c r="A54" s="89" t="s">
        <v>76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6">
        <v>0</v>
      </c>
      <c r="Q54" s="107"/>
      <c r="R54" s="107"/>
      <c r="S54" s="1"/>
    </row>
    <row r="55" spans="1:19" ht="12.75" customHeight="1">
      <c r="A55" s="88" t="s">
        <v>77</v>
      </c>
      <c r="B55" s="33">
        <v>0</v>
      </c>
      <c r="C55" s="84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2">
        <v>0</v>
      </c>
      <c r="Q55" s="107"/>
      <c r="R55" s="107"/>
      <c r="S55" s="1"/>
    </row>
    <row r="56" spans="1:19" ht="12.75" customHeight="1">
      <c r="A56" s="87" t="s">
        <v>78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2">
        <v>0</v>
      </c>
      <c r="Q56" s="107"/>
      <c r="R56" s="107"/>
      <c r="S56" s="1"/>
    </row>
    <row r="57" spans="1:19" ht="12.75" customHeight="1">
      <c r="A57" s="87" t="s">
        <v>79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2">
        <v>0</v>
      </c>
      <c r="Q57" s="107"/>
      <c r="R57" s="107"/>
      <c r="S57" s="1"/>
    </row>
    <row r="58" spans="1:19" ht="12.75" customHeight="1">
      <c r="A58" s="87" t="s">
        <v>80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2">
        <v>0</v>
      </c>
      <c r="Q58" s="107"/>
      <c r="R58" s="107"/>
      <c r="S58" s="1"/>
    </row>
    <row r="59" spans="1:19" ht="12.75" customHeight="1">
      <c r="A59" s="89" t="s">
        <v>89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6">
        <v>0</v>
      </c>
      <c r="Q59" s="107"/>
      <c r="R59" s="107"/>
      <c r="S59" s="1"/>
    </row>
    <row r="60" spans="1:19" ht="12.75" customHeight="1">
      <c r="A60" s="63" t="s">
        <v>81</v>
      </c>
      <c r="B60" s="33">
        <v>14</v>
      </c>
      <c r="C60" s="33">
        <v>10</v>
      </c>
      <c r="D60" s="33">
        <v>0</v>
      </c>
      <c r="E60" s="33">
        <v>0</v>
      </c>
      <c r="F60" s="33">
        <v>0</v>
      </c>
      <c r="G60" s="33">
        <v>5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5</v>
      </c>
      <c r="O60" s="33">
        <v>0</v>
      </c>
      <c r="P60" s="32">
        <v>0</v>
      </c>
      <c r="Q60" s="107"/>
      <c r="R60" s="107"/>
      <c r="S60" s="1"/>
    </row>
    <row r="61" spans="1:19" ht="12.75" customHeight="1">
      <c r="A61" s="70" t="s">
        <v>82</v>
      </c>
      <c r="B61" s="90">
        <v>0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1">
        <v>0</v>
      </c>
      <c r="Q61" s="107"/>
      <c r="R61" s="107"/>
      <c r="S61" s="1"/>
    </row>
    <row r="62" spans="1:19" ht="12.75" customHeight="1">
      <c r="A62" s="119" t="s">
        <v>168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"/>
    </row>
    <row r="63" spans="1:19" ht="12.75" customHeight="1">
      <c r="A63" s="120" t="s">
        <v>169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93"/>
      <c r="Q63" s="31"/>
      <c r="R63" s="93"/>
      <c r="S63" s="1"/>
    </row>
    <row r="64" spans="1:19" ht="12.75" customHeight="1">
      <c r="A64" s="120" t="s">
        <v>170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94"/>
      <c r="Q64" s="3"/>
      <c r="R64" s="94"/>
      <c r="S64" s="1"/>
    </row>
    <row r="65" ht="12.75" customHeight="1">
      <c r="T65" s="28"/>
    </row>
    <row r="66" ht="12.75" customHeight="1">
      <c r="T66" s="28"/>
    </row>
    <row r="67" ht="12.75" customHeight="1">
      <c r="T67" s="28"/>
    </row>
    <row r="68" spans="1:20" ht="12.75" customHeight="1">
      <c r="A68" s="46" t="s">
        <v>162</v>
      </c>
      <c r="T68" s="28"/>
    </row>
    <row r="69" spans="2:21" s="48" customFormat="1" ht="12.75" customHeight="1">
      <c r="B69" s="45" t="s">
        <v>137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28"/>
      <c r="T69" s="49"/>
      <c r="U69" s="49"/>
    </row>
    <row r="70" spans="1:27" s="79" customFormat="1" ht="12.75" customHeight="1">
      <c r="A70" s="76"/>
      <c r="B70" s="76"/>
      <c r="C70" s="76"/>
      <c r="D70" s="76"/>
      <c r="E70" s="76"/>
      <c r="F70" s="76"/>
      <c r="G70" s="76"/>
      <c r="H70" s="2"/>
      <c r="I70" s="2"/>
      <c r="J70" s="2"/>
      <c r="K70" s="47"/>
      <c r="L70" s="147" t="s">
        <v>138</v>
      </c>
      <c r="M70" s="147"/>
      <c r="N70" s="76"/>
      <c r="O70" s="76"/>
      <c r="P70" s="76"/>
      <c r="Q70" s="103"/>
      <c r="R70" s="76"/>
      <c r="S70" s="76"/>
      <c r="T70"/>
      <c r="U70" s="77"/>
      <c r="V70" s="78"/>
      <c r="W70" s="77"/>
      <c r="X70" s="77"/>
      <c r="Y70" s="77"/>
      <c r="Z70" s="77"/>
      <c r="AA70" s="77"/>
    </row>
    <row r="71" spans="1:19" ht="12.75" customHeight="1">
      <c r="A71" s="14"/>
      <c r="B71" s="43"/>
      <c r="C71" s="44"/>
      <c r="D71" s="44"/>
      <c r="E71" s="44"/>
      <c r="F71" s="44"/>
      <c r="G71" s="44"/>
      <c r="H71" s="13"/>
      <c r="I71" s="13"/>
      <c r="J71" s="50"/>
      <c r="K71" s="51"/>
      <c r="L71" s="51"/>
      <c r="M71" s="51"/>
      <c r="N71" s="12"/>
      <c r="O71" s="112"/>
      <c r="P71" s="58"/>
      <c r="Q71" s="113"/>
      <c r="R71" s="3"/>
      <c r="S71" s="1"/>
    </row>
    <row r="72" spans="1:19" ht="12.75" customHeight="1">
      <c r="A72" s="12" t="s">
        <v>42</v>
      </c>
      <c r="B72" s="81" t="s">
        <v>0</v>
      </c>
      <c r="C72" s="24"/>
      <c r="D72" s="24"/>
      <c r="E72" s="24"/>
      <c r="F72" s="24"/>
      <c r="G72" s="24"/>
      <c r="H72" s="4"/>
      <c r="I72" s="4"/>
      <c r="J72" s="3"/>
      <c r="K72" s="52"/>
      <c r="L72" s="52"/>
      <c r="M72" s="52"/>
      <c r="N72" s="118"/>
      <c r="O72" s="114"/>
      <c r="P72" s="58"/>
      <c r="Q72" s="115"/>
      <c r="R72" s="3"/>
      <c r="S72" s="1"/>
    </row>
    <row r="73" spans="1:19" ht="12.75" customHeight="1">
      <c r="A73" s="11"/>
      <c r="B73" s="81"/>
      <c r="C73" s="24" t="s">
        <v>4</v>
      </c>
      <c r="D73" s="24" t="s">
        <v>10</v>
      </c>
      <c r="E73" s="24" t="s">
        <v>35</v>
      </c>
      <c r="F73" s="24" t="s">
        <v>8</v>
      </c>
      <c r="G73" s="24" t="s">
        <v>9</v>
      </c>
      <c r="H73" s="10" t="s">
        <v>3</v>
      </c>
      <c r="I73" s="4"/>
      <c r="J73" s="3"/>
      <c r="K73" s="52" t="s">
        <v>26</v>
      </c>
      <c r="L73" s="52"/>
      <c r="M73" s="52"/>
      <c r="N73" s="118"/>
      <c r="O73" s="116"/>
      <c r="P73" s="58"/>
      <c r="Q73" s="116"/>
      <c r="R73" s="58"/>
      <c r="S73" s="1"/>
    </row>
    <row r="74" spans="1:19" ht="12.75" customHeight="1">
      <c r="A74" s="9" t="s">
        <v>136</v>
      </c>
      <c r="B74" s="39" t="s">
        <v>2</v>
      </c>
      <c r="C74" s="40"/>
      <c r="D74" s="40" t="s">
        <v>11</v>
      </c>
      <c r="E74" s="40" t="s">
        <v>11</v>
      </c>
      <c r="F74" s="40" t="s">
        <v>11</v>
      </c>
      <c r="G74" s="40" t="s">
        <v>11</v>
      </c>
      <c r="H74" s="40" t="s">
        <v>11</v>
      </c>
      <c r="I74" s="4"/>
      <c r="J74" s="3"/>
      <c r="K74" s="52"/>
      <c r="L74" s="52"/>
      <c r="M74" s="52"/>
      <c r="N74" s="12"/>
      <c r="O74" s="112"/>
      <c r="P74" s="117"/>
      <c r="Q74" s="113"/>
      <c r="R74" s="3"/>
      <c r="S74" s="1"/>
    </row>
    <row r="75" spans="1:19" ht="12.75" customHeight="1">
      <c r="A75" s="9" t="s">
        <v>100</v>
      </c>
      <c r="B75" s="37"/>
      <c r="C75" s="38"/>
      <c r="D75" s="38"/>
      <c r="E75" s="38"/>
      <c r="F75" s="38"/>
      <c r="G75" s="38"/>
      <c r="H75" s="8"/>
      <c r="I75" s="8"/>
      <c r="J75" s="53"/>
      <c r="K75" s="54"/>
      <c r="L75" s="54"/>
      <c r="M75" s="54"/>
      <c r="N75" s="118"/>
      <c r="O75" s="114"/>
      <c r="P75" s="58"/>
      <c r="Q75" s="115"/>
      <c r="R75" s="3"/>
      <c r="S75" s="1"/>
    </row>
    <row r="76" spans="1:19" ht="12.75" customHeight="1">
      <c r="A76" s="7" t="s">
        <v>90</v>
      </c>
      <c r="B76" s="35">
        <v>3119</v>
      </c>
      <c r="C76" s="35">
        <v>4234</v>
      </c>
      <c r="D76" s="36">
        <v>1274</v>
      </c>
      <c r="E76" s="36"/>
      <c r="F76" s="36">
        <v>1373</v>
      </c>
      <c r="G76" s="36">
        <v>1579</v>
      </c>
      <c r="H76" s="55"/>
      <c r="I76" s="4"/>
      <c r="J76" s="56"/>
      <c r="K76" s="57"/>
      <c r="L76" s="58"/>
      <c r="M76" s="52"/>
      <c r="N76" s="110"/>
      <c r="O76" s="106"/>
      <c r="P76" s="106"/>
      <c r="Q76" s="106"/>
      <c r="R76" s="105"/>
      <c r="S76" s="1"/>
    </row>
    <row r="77" spans="1:19" ht="12.75" customHeight="1">
      <c r="A77" s="7" t="s">
        <v>93</v>
      </c>
      <c r="B77" s="35">
        <v>320</v>
      </c>
      <c r="C77" s="35">
        <v>6360</v>
      </c>
      <c r="D77" s="35">
        <v>2871</v>
      </c>
      <c r="E77" s="35"/>
      <c r="F77" s="35">
        <v>1630</v>
      </c>
      <c r="G77" s="35">
        <v>1745</v>
      </c>
      <c r="H77" s="6"/>
      <c r="I77" s="4"/>
      <c r="J77" s="61" t="s">
        <v>179</v>
      </c>
      <c r="K77" s="57" t="s">
        <v>163</v>
      </c>
      <c r="L77" s="58">
        <v>1</v>
      </c>
      <c r="M77" s="52"/>
      <c r="N77" s="110"/>
      <c r="O77" s="106"/>
      <c r="P77" s="106"/>
      <c r="Q77" s="106"/>
      <c r="R77" s="105"/>
      <c r="S77" s="1"/>
    </row>
    <row r="78" spans="1:19" ht="12.75" customHeight="1">
      <c r="A78" s="7" t="s">
        <v>161</v>
      </c>
      <c r="B78" s="35">
        <f aca="true" t="shared" si="1" ref="B78:H78">SUM(B79:B125)</f>
        <v>351</v>
      </c>
      <c r="C78" s="35">
        <f t="shared" si="1"/>
        <v>6195</v>
      </c>
      <c r="D78" s="35">
        <f t="shared" si="1"/>
        <v>5990</v>
      </c>
      <c r="E78" s="35">
        <f t="shared" si="1"/>
        <v>4</v>
      </c>
      <c r="F78" s="35">
        <f t="shared" si="1"/>
        <v>110</v>
      </c>
      <c r="G78" s="35">
        <f t="shared" si="1"/>
        <v>89</v>
      </c>
      <c r="H78" s="35">
        <f t="shared" si="1"/>
        <v>2</v>
      </c>
      <c r="I78" s="4"/>
      <c r="J78" s="61" t="s">
        <v>180</v>
      </c>
      <c r="K78" s="57" t="s">
        <v>164</v>
      </c>
      <c r="L78" s="58">
        <v>1</v>
      </c>
      <c r="M78" s="52"/>
      <c r="N78" s="110"/>
      <c r="O78" s="106"/>
      <c r="P78" s="106"/>
      <c r="Q78" s="106"/>
      <c r="R78" s="106"/>
      <c r="S78" s="1"/>
    </row>
    <row r="79" spans="1:19" ht="12.75" customHeight="1">
      <c r="A79" s="62" t="s">
        <v>132</v>
      </c>
      <c r="B79" s="33">
        <v>0</v>
      </c>
      <c r="C79" s="84">
        <v>0</v>
      </c>
      <c r="D79" s="33">
        <v>0</v>
      </c>
      <c r="E79" s="33">
        <v>0</v>
      </c>
      <c r="F79" s="33">
        <v>0</v>
      </c>
      <c r="G79" s="33">
        <v>0</v>
      </c>
      <c r="H79" s="5">
        <v>0</v>
      </c>
      <c r="I79" s="4"/>
      <c r="J79" s="61"/>
      <c r="K79" s="61"/>
      <c r="L79" s="58"/>
      <c r="M79" s="52"/>
      <c r="N79" s="111"/>
      <c r="O79" s="107"/>
      <c r="P79" s="107"/>
      <c r="Q79" s="107"/>
      <c r="R79" s="107"/>
      <c r="S79" s="1"/>
    </row>
    <row r="80" spans="1:19" ht="12.75" customHeight="1">
      <c r="A80" s="63" t="s">
        <v>133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5">
        <v>0</v>
      </c>
      <c r="I80" s="4"/>
      <c r="J80" s="61"/>
      <c r="K80" s="61"/>
      <c r="L80" s="58"/>
      <c r="M80" s="52"/>
      <c r="N80" s="111"/>
      <c r="O80" s="107"/>
      <c r="P80" s="107"/>
      <c r="Q80" s="107"/>
      <c r="R80" s="107"/>
      <c r="S80" s="1"/>
    </row>
    <row r="81" spans="1:19" ht="12.75" customHeight="1">
      <c r="A81" s="63" t="s">
        <v>125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5">
        <v>0</v>
      </c>
      <c r="I81" s="4"/>
      <c r="J81" s="64"/>
      <c r="K81" s="60"/>
      <c r="L81" s="65"/>
      <c r="M81" s="3"/>
      <c r="N81" s="111"/>
      <c r="O81" s="107"/>
      <c r="P81" s="107"/>
      <c r="Q81" s="107"/>
      <c r="R81" s="107"/>
      <c r="S81" s="1"/>
    </row>
    <row r="82" spans="1:19" ht="12.75" customHeight="1">
      <c r="A82" s="63" t="s">
        <v>47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5">
        <v>0</v>
      </c>
      <c r="I82" s="4"/>
      <c r="J82" s="60"/>
      <c r="K82" s="61"/>
      <c r="L82" s="58"/>
      <c r="M82" s="3"/>
      <c r="N82" s="111"/>
      <c r="O82" s="107"/>
      <c r="P82" s="107"/>
      <c r="Q82" s="107"/>
      <c r="R82" s="107"/>
      <c r="S82" s="1"/>
    </row>
    <row r="83" spans="1:19" ht="12.75" customHeight="1">
      <c r="A83" s="66" t="s">
        <v>101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67">
        <v>0</v>
      </c>
      <c r="I83" s="4"/>
      <c r="J83" s="68"/>
      <c r="K83" s="61"/>
      <c r="L83" s="58"/>
      <c r="M83" s="3"/>
      <c r="N83" s="111"/>
      <c r="O83" s="107"/>
      <c r="P83" s="107"/>
      <c r="Q83" s="107"/>
      <c r="R83" s="107"/>
      <c r="S83" s="1"/>
    </row>
    <row r="84" spans="1:19" ht="12.75" customHeight="1">
      <c r="A84" s="62" t="s">
        <v>49</v>
      </c>
      <c r="B84" s="33">
        <v>0</v>
      </c>
      <c r="C84" s="84">
        <v>0</v>
      </c>
      <c r="D84" s="33">
        <v>0</v>
      </c>
      <c r="E84" s="33">
        <v>0</v>
      </c>
      <c r="F84" s="33">
        <v>0</v>
      </c>
      <c r="G84" s="33">
        <v>0</v>
      </c>
      <c r="H84" s="5">
        <v>0</v>
      </c>
      <c r="I84" s="4"/>
      <c r="J84" s="69"/>
      <c r="K84" s="69"/>
      <c r="L84" s="58"/>
      <c r="M84" s="52"/>
      <c r="N84" s="111"/>
      <c r="O84" s="107"/>
      <c r="P84" s="107"/>
      <c r="Q84" s="107"/>
      <c r="R84" s="107"/>
      <c r="S84" s="1"/>
    </row>
    <row r="85" spans="1:19" ht="12.75" customHeight="1">
      <c r="A85" s="63" t="s">
        <v>102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5">
        <v>0</v>
      </c>
      <c r="I85" s="4"/>
      <c r="J85" s="69"/>
      <c r="K85" s="69"/>
      <c r="L85" s="65"/>
      <c r="M85" s="52"/>
      <c r="N85" s="111"/>
      <c r="O85" s="107"/>
      <c r="P85" s="107"/>
      <c r="Q85" s="107"/>
      <c r="R85" s="107"/>
      <c r="S85" s="1"/>
    </row>
    <row r="86" spans="1:19" ht="12.75" customHeight="1">
      <c r="A86" s="63" t="s">
        <v>119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5">
        <v>0</v>
      </c>
      <c r="I86" s="4"/>
      <c r="J86" s="69"/>
      <c r="K86" s="69"/>
      <c r="L86" s="65"/>
      <c r="M86" s="52"/>
      <c r="N86" s="111"/>
      <c r="O86" s="107"/>
      <c r="P86" s="107"/>
      <c r="Q86" s="107"/>
      <c r="R86" s="107"/>
      <c r="S86" s="1"/>
    </row>
    <row r="87" spans="1:19" ht="12.75" customHeight="1">
      <c r="A87" s="63" t="s">
        <v>103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5">
        <v>0</v>
      </c>
      <c r="I87" s="4"/>
      <c r="J87" s="69"/>
      <c r="K87" s="69"/>
      <c r="L87" s="65"/>
      <c r="M87" s="52"/>
      <c r="N87" s="111"/>
      <c r="O87" s="107"/>
      <c r="P87" s="107"/>
      <c r="Q87" s="107"/>
      <c r="R87" s="107"/>
      <c r="S87" s="1"/>
    </row>
    <row r="88" spans="1:19" ht="12.75" customHeight="1">
      <c r="A88" s="66" t="s">
        <v>135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67">
        <v>0</v>
      </c>
      <c r="I88" s="4"/>
      <c r="J88" s="69"/>
      <c r="K88" s="69"/>
      <c r="L88" s="58"/>
      <c r="M88" s="52"/>
      <c r="N88" s="111"/>
      <c r="O88" s="107"/>
      <c r="P88" s="107"/>
      <c r="Q88" s="107"/>
      <c r="R88" s="107"/>
      <c r="S88" s="1"/>
    </row>
    <row r="89" spans="1:19" ht="12.75" customHeight="1">
      <c r="A89" s="62" t="s">
        <v>104</v>
      </c>
      <c r="B89" s="33" t="s">
        <v>173</v>
      </c>
      <c r="C89" s="84">
        <v>703</v>
      </c>
      <c r="D89" s="33">
        <v>703</v>
      </c>
      <c r="E89" s="33">
        <v>0</v>
      </c>
      <c r="F89" s="33">
        <v>0</v>
      </c>
      <c r="G89" s="33">
        <v>0</v>
      </c>
      <c r="H89" s="5">
        <v>0</v>
      </c>
      <c r="I89" s="4"/>
      <c r="J89" s="69"/>
      <c r="K89" s="69"/>
      <c r="L89" s="58"/>
      <c r="M89" s="52"/>
      <c r="N89" s="111"/>
      <c r="O89" s="107"/>
      <c r="P89" s="107"/>
      <c r="Q89" s="107"/>
      <c r="R89" s="107"/>
      <c r="S89" s="1"/>
    </row>
    <row r="90" spans="1:19" ht="12.75" customHeight="1">
      <c r="A90" s="87" t="s">
        <v>53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5">
        <v>0</v>
      </c>
      <c r="I90" s="4"/>
      <c r="J90" s="69"/>
      <c r="K90" s="69"/>
      <c r="L90" s="58"/>
      <c r="M90" s="52"/>
      <c r="N90" s="111"/>
      <c r="O90" s="107"/>
      <c r="P90" s="107"/>
      <c r="Q90" s="107"/>
      <c r="R90" s="107"/>
      <c r="S90" s="1"/>
    </row>
    <row r="91" spans="1:19" ht="12.75" customHeight="1">
      <c r="A91" s="87" t="s">
        <v>54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5">
        <v>0</v>
      </c>
      <c r="I91" s="4"/>
      <c r="J91" s="69"/>
      <c r="K91" s="69"/>
      <c r="L91" s="58"/>
      <c r="M91" s="52"/>
      <c r="N91" s="111"/>
      <c r="O91" s="107"/>
      <c r="P91" s="107"/>
      <c r="Q91" s="107"/>
      <c r="R91" s="107"/>
      <c r="S91" s="1"/>
    </row>
    <row r="92" spans="1:19" ht="12.75" customHeight="1">
      <c r="A92" s="63" t="s">
        <v>55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5">
        <v>0</v>
      </c>
      <c r="I92" s="4"/>
      <c r="J92" s="69"/>
      <c r="K92" s="69"/>
      <c r="L92" s="58"/>
      <c r="M92" s="52"/>
      <c r="N92" s="111"/>
      <c r="O92" s="107"/>
      <c r="P92" s="107"/>
      <c r="Q92" s="107"/>
      <c r="R92" s="107"/>
      <c r="S92" s="1"/>
    </row>
    <row r="93" spans="1:19" ht="12.75" customHeight="1">
      <c r="A93" s="66" t="s">
        <v>120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67">
        <v>0</v>
      </c>
      <c r="I93" s="4"/>
      <c r="J93" s="69"/>
      <c r="K93" s="69"/>
      <c r="L93" s="58"/>
      <c r="M93" s="52"/>
      <c r="N93" s="111"/>
      <c r="O93" s="107"/>
      <c r="P93" s="107"/>
      <c r="Q93" s="107"/>
      <c r="R93" s="107"/>
      <c r="S93" s="1"/>
    </row>
    <row r="94" spans="1:19" ht="12.75" customHeight="1">
      <c r="A94" s="88" t="s">
        <v>105</v>
      </c>
      <c r="B94" s="135" t="s">
        <v>173</v>
      </c>
      <c r="C94" s="84">
        <v>3566</v>
      </c>
      <c r="D94" s="33">
        <v>3566</v>
      </c>
      <c r="E94" s="33">
        <v>0</v>
      </c>
      <c r="F94" s="33">
        <v>0</v>
      </c>
      <c r="G94" s="33">
        <v>0</v>
      </c>
      <c r="H94" s="5">
        <v>0</v>
      </c>
      <c r="I94" s="4"/>
      <c r="J94" s="69"/>
      <c r="K94" s="69"/>
      <c r="L94" s="58"/>
      <c r="M94" s="52"/>
      <c r="N94" s="111"/>
      <c r="O94" s="107"/>
      <c r="P94" s="107"/>
      <c r="Q94" s="107"/>
      <c r="R94" s="107"/>
      <c r="S94" s="1"/>
    </row>
    <row r="95" spans="1:19" ht="12.75" customHeight="1">
      <c r="A95" s="63" t="s">
        <v>106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5">
        <v>0</v>
      </c>
      <c r="I95" s="4"/>
      <c r="J95" s="69"/>
      <c r="K95" s="69"/>
      <c r="L95" s="58"/>
      <c r="M95" s="52"/>
      <c r="N95" s="111"/>
      <c r="O95" s="107"/>
      <c r="P95" s="107"/>
      <c r="Q95" s="107"/>
      <c r="R95" s="107"/>
      <c r="S95" s="1"/>
    </row>
    <row r="96" spans="1:19" ht="12.75" customHeight="1">
      <c r="A96" s="63" t="s">
        <v>59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5">
        <v>0</v>
      </c>
      <c r="I96" s="4"/>
      <c r="J96" s="69"/>
      <c r="K96" s="69"/>
      <c r="L96" s="58"/>
      <c r="M96" s="52"/>
      <c r="N96" s="111"/>
      <c r="O96" s="107"/>
      <c r="P96" s="107"/>
      <c r="Q96" s="107"/>
      <c r="R96" s="107"/>
      <c r="S96" s="1"/>
    </row>
    <row r="97" spans="1:19" ht="12.75" customHeight="1">
      <c r="A97" s="87" t="s">
        <v>131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5">
        <v>0</v>
      </c>
      <c r="I97" s="4"/>
      <c r="J97" s="69"/>
      <c r="K97" s="69"/>
      <c r="L97" s="58"/>
      <c r="M97" s="52"/>
      <c r="N97" s="111"/>
      <c r="O97" s="107"/>
      <c r="P97" s="107"/>
      <c r="Q97" s="107"/>
      <c r="R97" s="107"/>
      <c r="S97" s="1"/>
    </row>
    <row r="98" spans="1:19" ht="12.75" customHeight="1">
      <c r="A98" s="89" t="s">
        <v>107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67">
        <v>0</v>
      </c>
      <c r="I98" s="4"/>
      <c r="J98" s="69"/>
      <c r="K98" s="69"/>
      <c r="L98" s="58"/>
      <c r="M98" s="52"/>
      <c r="N98" s="111"/>
      <c r="O98" s="107"/>
      <c r="P98" s="107"/>
      <c r="Q98" s="107"/>
      <c r="R98" s="107"/>
      <c r="S98" s="1"/>
    </row>
    <row r="99" spans="1:19" ht="12.75" customHeight="1">
      <c r="A99" s="62" t="s">
        <v>108</v>
      </c>
      <c r="B99" s="33">
        <v>0</v>
      </c>
      <c r="C99" s="84">
        <v>0</v>
      </c>
      <c r="D99" s="33">
        <v>0</v>
      </c>
      <c r="E99" s="33">
        <v>0</v>
      </c>
      <c r="F99" s="33">
        <v>0</v>
      </c>
      <c r="G99" s="33">
        <v>0</v>
      </c>
      <c r="H99" s="5">
        <v>0</v>
      </c>
      <c r="I99" s="4"/>
      <c r="J99" s="69"/>
      <c r="K99" s="69"/>
      <c r="L99" s="58"/>
      <c r="M99" s="52"/>
      <c r="N99" s="111"/>
      <c r="O99" s="107"/>
      <c r="P99" s="107"/>
      <c r="Q99" s="107"/>
      <c r="R99" s="107"/>
      <c r="S99" s="1"/>
    </row>
    <row r="100" spans="1:19" ht="12.75" customHeight="1">
      <c r="A100" s="87" t="s">
        <v>109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5">
        <v>0</v>
      </c>
      <c r="I100" s="4"/>
      <c r="J100" s="69"/>
      <c r="K100" s="69"/>
      <c r="L100" s="58"/>
      <c r="M100" s="52"/>
      <c r="N100" s="111"/>
      <c r="O100" s="107"/>
      <c r="P100" s="107"/>
      <c r="Q100" s="107"/>
      <c r="R100" s="107"/>
      <c r="S100" s="1"/>
    </row>
    <row r="101" spans="1:19" ht="12.75" customHeight="1">
      <c r="A101" s="87" t="s">
        <v>110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5">
        <v>0</v>
      </c>
      <c r="I101" s="4"/>
      <c r="J101" s="69"/>
      <c r="K101" s="69"/>
      <c r="L101" s="58"/>
      <c r="M101" s="52"/>
      <c r="N101" s="111"/>
      <c r="O101" s="107"/>
      <c r="P101" s="107"/>
      <c r="Q101" s="107"/>
      <c r="R101" s="107"/>
      <c r="S101" s="1"/>
    </row>
    <row r="102" spans="1:19" ht="12.75" customHeight="1">
      <c r="A102" s="63" t="s">
        <v>63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5">
        <v>0</v>
      </c>
      <c r="I102" s="4"/>
      <c r="J102" s="69"/>
      <c r="K102" s="69"/>
      <c r="L102" s="58"/>
      <c r="M102" s="52"/>
      <c r="N102" s="111"/>
      <c r="O102" s="107"/>
      <c r="P102" s="107"/>
      <c r="Q102" s="107"/>
      <c r="R102" s="107"/>
      <c r="S102" s="1"/>
    </row>
    <row r="103" spans="1:19" ht="12.75" customHeight="1">
      <c r="A103" s="89" t="s">
        <v>121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67">
        <v>0</v>
      </c>
      <c r="I103" s="4"/>
      <c r="J103" s="69"/>
      <c r="K103" s="69"/>
      <c r="L103" s="58"/>
      <c r="M103" s="52"/>
      <c r="N103" s="111"/>
      <c r="O103" s="107"/>
      <c r="P103" s="107"/>
      <c r="Q103" s="107"/>
      <c r="R103" s="107"/>
      <c r="S103" s="1"/>
    </row>
    <row r="104" spans="1:19" ht="12.75" customHeight="1">
      <c r="A104" s="62" t="s">
        <v>64</v>
      </c>
      <c r="B104" s="33">
        <v>0</v>
      </c>
      <c r="C104" s="84">
        <v>0</v>
      </c>
      <c r="D104" s="33">
        <v>0</v>
      </c>
      <c r="E104" s="33">
        <v>0</v>
      </c>
      <c r="F104" s="33">
        <v>0</v>
      </c>
      <c r="G104" s="33">
        <v>0</v>
      </c>
      <c r="H104" s="5">
        <v>0</v>
      </c>
      <c r="I104" s="4"/>
      <c r="J104" s="69"/>
      <c r="K104" s="69"/>
      <c r="L104" s="58"/>
      <c r="M104" s="52"/>
      <c r="N104" s="111"/>
      <c r="O104" s="107"/>
      <c r="P104" s="107"/>
      <c r="Q104" s="107"/>
      <c r="R104" s="107"/>
      <c r="S104" s="1"/>
    </row>
    <row r="105" spans="1:19" ht="12.75" customHeight="1">
      <c r="A105" s="87" t="s">
        <v>126</v>
      </c>
      <c r="B105" s="33">
        <v>0</v>
      </c>
      <c r="C105" s="33">
        <v>802</v>
      </c>
      <c r="D105" s="33">
        <v>797</v>
      </c>
      <c r="E105" s="33">
        <v>4</v>
      </c>
      <c r="F105" s="33">
        <v>0</v>
      </c>
      <c r="G105" s="33">
        <v>0</v>
      </c>
      <c r="H105" s="5">
        <v>1</v>
      </c>
      <c r="I105" s="4"/>
      <c r="J105" s="69"/>
      <c r="K105" s="69"/>
      <c r="L105" s="58"/>
      <c r="M105" s="52"/>
      <c r="N105" s="111"/>
      <c r="O105" s="107"/>
      <c r="P105" s="107"/>
      <c r="Q105" s="107"/>
      <c r="R105" s="107"/>
      <c r="S105" s="1"/>
    </row>
    <row r="106" spans="1:19" ht="12.75" customHeight="1">
      <c r="A106" s="87" t="s">
        <v>134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5">
        <v>0</v>
      </c>
      <c r="I106" s="4"/>
      <c r="J106" s="69"/>
      <c r="K106" s="69"/>
      <c r="L106" s="58"/>
      <c r="M106" s="52"/>
      <c r="N106" s="111"/>
      <c r="O106" s="107"/>
      <c r="P106" s="107"/>
      <c r="Q106" s="107"/>
      <c r="R106" s="107"/>
      <c r="S106" s="1"/>
    </row>
    <row r="107" spans="1:19" ht="12.75" customHeight="1">
      <c r="A107" s="63" t="s">
        <v>111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5">
        <v>0</v>
      </c>
      <c r="I107" s="4"/>
      <c r="J107" s="69"/>
      <c r="K107" s="69"/>
      <c r="L107" s="58"/>
      <c r="M107" s="52"/>
      <c r="N107" s="111"/>
      <c r="O107" s="107"/>
      <c r="P107" s="107"/>
      <c r="Q107" s="107"/>
      <c r="R107" s="107"/>
      <c r="S107" s="1"/>
    </row>
    <row r="108" spans="1:19" ht="12.75" customHeight="1">
      <c r="A108" s="66" t="s">
        <v>67</v>
      </c>
      <c r="B108" s="85">
        <v>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67">
        <v>0</v>
      </c>
      <c r="I108" s="4"/>
      <c r="J108" s="69"/>
      <c r="K108" s="69"/>
      <c r="L108" s="58"/>
      <c r="M108" s="52"/>
      <c r="N108" s="111"/>
      <c r="O108" s="107"/>
      <c r="P108" s="107"/>
      <c r="Q108" s="107"/>
      <c r="R108" s="107"/>
      <c r="S108" s="1"/>
    </row>
    <row r="109" spans="1:19" ht="12.75" customHeight="1">
      <c r="A109" s="88" t="s">
        <v>122</v>
      </c>
      <c r="B109" s="33">
        <v>0</v>
      </c>
      <c r="C109" s="84">
        <v>0</v>
      </c>
      <c r="D109" s="33">
        <v>0</v>
      </c>
      <c r="E109" s="33">
        <v>0</v>
      </c>
      <c r="F109" s="33">
        <v>0</v>
      </c>
      <c r="G109" s="33">
        <v>0</v>
      </c>
      <c r="H109" s="5">
        <v>0</v>
      </c>
      <c r="I109" s="4"/>
      <c r="J109" s="69"/>
      <c r="K109" s="69"/>
      <c r="L109" s="58"/>
      <c r="M109" s="52"/>
      <c r="N109" s="111"/>
      <c r="O109" s="107"/>
      <c r="P109" s="107"/>
      <c r="Q109" s="107"/>
      <c r="R109" s="107"/>
      <c r="S109" s="1"/>
    </row>
    <row r="110" spans="1:19" ht="12.75" customHeight="1">
      <c r="A110" s="87" t="s">
        <v>112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5">
        <v>0</v>
      </c>
      <c r="I110" s="4"/>
      <c r="J110" s="69"/>
      <c r="K110" s="69"/>
      <c r="L110" s="58"/>
      <c r="M110" s="52"/>
      <c r="N110" s="111"/>
      <c r="O110" s="107"/>
      <c r="P110" s="107"/>
      <c r="Q110" s="107"/>
      <c r="R110" s="107"/>
      <c r="S110" s="1"/>
    </row>
    <row r="111" spans="1:19" ht="12.75" customHeight="1">
      <c r="A111" s="63" t="s">
        <v>123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5">
        <v>0</v>
      </c>
      <c r="I111" s="4"/>
      <c r="J111" s="69"/>
      <c r="K111" s="69"/>
      <c r="L111" s="58"/>
      <c r="M111" s="52"/>
      <c r="N111" s="111"/>
      <c r="O111" s="107"/>
      <c r="P111" s="107"/>
      <c r="Q111" s="107"/>
      <c r="R111" s="107"/>
      <c r="S111" s="1"/>
    </row>
    <row r="112" spans="1:19" ht="12.75" customHeight="1">
      <c r="A112" s="87" t="s">
        <v>113</v>
      </c>
      <c r="B112" s="33" t="s">
        <v>173</v>
      </c>
      <c r="C112" s="33">
        <v>924</v>
      </c>
      <c r="D112" s="33">
        <v>924</v>
      </c>
      <c r="E112" s="33">
        <v>0</v>
      </c>
      <c r="F112" s="33">
        <v>0</v>
      </c>
      <c r="G112" s="33">
        <v>0</v>
      </c>
      <c r="H112" s="5">
        <v>0</v>
      </c>
      <c r="I112" s="4"/>
      <c r="J112" s="69"/>
      <c r="K112" s="69"/>
      <c r="L112" s="58"/>
      <c r="M112" s="52"/>
      <c r="N112" s="111"/>
      <c r="O112" s="107"/>
      <c r="P112" s="107"/>
      <c r="Q112" s="107"/>
      <c r="R112" s="107"/>
      <c r="S112" s="1"/>
    </row>
    <row r="113" spans="1:19" ht="12.75" customHeight="1">
      <c r="A113" s="89" t="s">
        <v>114</v>
      </c>
      <c r="B113" s="85">
        <v>0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  <c r="H113" s="67">
        <v>0</v>
      </c>
      <c r="I113" s="4"/>
      <c r="J113" s="69"/>
      <c r="K113" s="69"/>
      <c r="L113" s="58"/>
      <c r="M113" s="52"/>
      <c r="N113" s="111"/>
      <c r="O113" s="107"/>
      <c r="P113" s="107"/>
      <c r="Q113" s="107"/>
      <c r="R113" s="107"/>
      <c r="S113" s="1"/>
    </row>
    <row r="114" spans="1:19" ht="12.75" customHeight="1">
      <c r="A114" s="62" t="s">
        <v>115</v>
      </c>
      <c r="B114" s="33">
        <v>0</v>
      </c>
      <c r="C114" s="84">
        <v>0</v>
      </c>
      <c r="D114" s="33">
        <v>0</v>
      </c>
      <c r="E114" s="33">
        <v>0</v>
      </c>
      <c r="F114" s="33">
        <v>0</v>
      </c>
      <c r="G114" s="33">
        <v>0</v>
      </c>
      <c r="H114" s="5">
        <v>0</v>
      </c>
      <c r="I114" s="4"/>
      <c r="J114" s="69"/>
      <c r="K114" s="69"/>
      <c r="L114" s="58"/>
      <c r="M114" s="52"/>
      <c r="N114" s="111"/>
      <c r="O114" s="107"/>
      <c r="P114" s="107"/>
      <c r="Q114" s="107"/>
      <c r="R114" s="107"/>
      <c r="S114" s="1"/>
    </row>
    <row r="115" spans="1:19" ht="12.75" customHeight="1">
      <c r="A115" s="87" t="s">
        <v>116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5">
        <v>0</v>
      </c>
      <c r="I115" s="4"/>
      <c r="J115" s="69"/>
      <c r="K115" s="69"/>
      <c r="L115" s="58"/>
      <c r="M115" s="52"/>
      <c r="N115" s="111"/>
      <c r="O115" s="107"/>
      <c r="P115" s="107"/>
      <c r="Q115" s="107"/>
      <c r="R115" s="107"/>
      <c r="S115" s="1"/>
    </row>
    <row r="116" spans="1:19" ht="12.75" customHeight="1">
      <c r="A116" s="63" t="s">
        <v>127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5">
        <v>0</v>
      </c>
      <c r="I116" s="4"/>
      <c r="J116" s="69"/>
      <c r="K116" s="69"/>
      <c r="L116" s="58"/>
      <c r="M116" s="52"/>
      <c r="N116" s="111"/>
      <c r="O116" s="107"/>
      <c r="P116" s="107"/>
      <c r="Q116" s="107"/>
      <c r="R116" s="107"/>
      <c r="S116" s="1"/>
    </row>
    <row r="117" spans="1:19" ht="12.75" customHeight="1">
      <c r="A117" s="87" t="s">
        <v>128</v>
      </c>
      <c r="B117" s="33">
        <v>351</v>
      </c>
      <c r="C117" s="33">
        <v>200</v>
      </c>
      <c r="D117" s="33">
        <v>0</v>
      </c>
      <c r="E117" s="33">
        <v>0</v>
      </c>
      <c r="F117" s="33">
        <v>110</v>
      </c>
      <c r="G117" s="33">
        <v>89</v>
      </c>
      <c r="H117" s="5">
        <v>1</v>
      </c>
      <c r="I117" s="4"/>
      <c r="J117" s="69"/>
      <c r="K117" s="69"/>
      <c r="L117" s="58"/>
      <c r="M117" s="52"/>
      <c r="N117" s="111"/>
      <c r="O117" s="107"/>
      <c r="P117" s="107"/>
      <c r="Q117" s="107"/>
      <c r="R117" s="107"/>
      <c r="S117" s="1"/>
    </row>
    <row r="118" spans="1:19" ht="12.75" customHeight="1">
      <c r="A118" s="89" t="s">
        <v>129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67">
        <v>0</v>
      </c>
      <c r="I118" s="4"/>
      <c r="J118" s="69"/>
      <c r="K118" s="69"/>
      <c r="L118" s="58"/>
      <c r="M118" s="52"/>
      <c r="N118" s="111"/>
      <c r="O118" s="107"/>
      <c r="P118" s="107"/>
      <c r="Q118" s="107"/>
      <c r="R118" s="107"/>
      <c r="S118" s="1"/>
    </row>
    <row r="119" spans="1:19" ht="12.75" customHeight="1">
      <c r="A119" s="88" t="s">
        <v>77</v>
      </c>
      <c r="B119" s="33">
        <v>0</v>
      </c>
      <c r="C119" s="84">
        <v>0</v>
      </c>
      <c r="D119" s="33">
        <v>0</v>
      </c>
      <c r="E119" s="33">
        <v>0</v>
      </c>
      <c r="F119" s="33">
        <v>0</v>
      </c>
      <c r="G119" s="33">
        <v>0</v>
      </c>
      <c r="H119" s="5">
        <v>0</v>
      </c>
      <c r="I119" s="4"/>
      <c r="J119" s="69"/>
      <c r="K119" s="69"/>
      <c r="L119" s="58"/>
      <c r="M119" s="52"/>
      <c r="N119" s="111"/>
      <c r="O119" s="107"/>
      <c r="P119" s="107"/>
      <c r="Q119" s="107"/>
      <c r="R119" s="107"/>
      <c r="S119" s="1"/>
    </row>
    <row r="120" spans="1:19" ht="12.75" customHeight="1">
      <c r="A120" s="87" t="s">
        <v>117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5">
        <v>0</v>
      </c>
      <c r="I120" s="4"/>
      <c r="J120" s="69"/>
      <c r="K120" s="69"/>
      <c r="L120" s="58"/>
      <c r="M120" s="52"/>
      <c r="N120" s="111"/>
      <c r="O120" s="107"/>
      <c r="P120" s="107"/>
      <c r="Q120" s="107"/>
      <c r="R120" s="107"/>
      <c r="S120" s="1"/>
    </row>
    <row r="121" spans="1:19" ht="12.75" customHeight="1">
      <c r="A121" s="87" t="s">
        <v>79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5">
        <v>0</v>
      </c>
      <c r="I121" s="4"/>
      <c r="J121" s="69"/>
      <c r="K121" s="69"/>
      <c r="L121" s="58"/>
      <c r="M121" s="52"/>
      <c r="N121" s="111"/>
      <c r="O121" s="107"/>
      <c r="P121" s="107"/>
      <c r="Q121" s="107"/>
      <c r="R121" s="107"/>
      <c r="S121" s="1"/>
    </row>
    <row r="122" spans="1:19" ht="12.75" customHeight="1">
      <c r="A122" s="87" t="s">
        <v>80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5">
        <v>0</v>
      </c>
      <c r="I122" s="4"/>
      <c r="J122" s="69"/>
      <c r="K122" s="69"/>
      <c r="L122" s="58"/>
      <c r="M122" s="52"/>
      <c r="N122" s="111"/>
      <c r="O122" s="107"/>
      <c r="P122" s="107"/>
      <c r="Q122" s="107"/>
      <c r="R122" s="107"/>
      <c r="S122" s="1"/>
    </row>
    <row r="123" spans="1:19" ht="12.75" customHeight="1">
      <c r="A123" s="89" t="s">
        <v>124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67">
        <v>0</v>
      </c>
      <c r="I123" s="4"/>
      <c r="J123" s="69"/>
      <c r="K123" s="69"/>
      <c r="L123" s="58"/>
      <c r="M123" s="52"/>
      <c r="N123" s="111"/>
      <c r="O123" s="107"/>
      <c r="P123" s="107"/>
      <c r="Q123" s="107"/>
      <c r="R123" s="107"/>
      <c r="S123" s="1"/>
    </row>
    <row r="124" spans="1:19" ht="12.75" customHeight="1">
      <c r="A124" s="63" t="s">
        <v>118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5">
        <v>0</v>
      </c>
      <c r="I124" s="4"/>
      <c r="J124" s="69"/>
      <c r="K124" s="69"/>
      <c r="L124" s="58"/>
      <c r="M124" s="52"/>
      <c r="N124" s="111"/>
      <c r="O124" s="107"/>
      <c r="P124" s="107"/>
      <c r="Q124" s="107"/>
      <c r="R124" s="107"/>
      <c r="S124" s="1"/>
    </row>
    <row r="125" spans="1:19" ht="12.75" customHeight="1">
      <c r="A125" s="70" t="s">
        <v>130</v>
      </c>
      <c r="B125" s="90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v>0</v>
      </c>
      <c r="H125" s="71">
        <v>0</v>
      </c>
      <c r="I125" s="72"/>
      <c r="J125" s="73"/>
      <c r="K125" s="73"/>
      <c r="L125" s="74"/>
      <c r="M125" s="104"/>
      <c r="N125" s="111"/>
      <c r="O125" s="107"/>
      <c r="P125" s="107"/>
      <c r="Q125" s="107"/>
      <c r="R125" s="107"/>
      <c r="S125" s="1"/>
    </row>
    <row r="126" spans="1:19" ht="12.75" customHeight="1">
      <c r="A126" s="119" t="s">
        <v>168</v>
      </c>
      <c r="B126" s="107"/>
      <c r="C126" s="107"/>
      <c r="D126" s="107"/>
      <c r="E126" s="107"/>
      <c r="F126" s="107"/>
      <c r="G126" s="107"/>
      <c r="H126" s="105"/>
      <c r="I126" s="3"/>
      <c r="J126" s="69"/>
      <c r="K126" s="69"/>
      <c r="L126" s="58"/>
      <c r="M126" s="52"/>
      <c r="N126" s="107"/>
      <c r="O126" s="107"/>
      <c r="P126" s="107"/>
      <c r="Q126" s="107"/>
      <c r="R126" s="107"/>
      <c r="S126" s="1"/>
    </row>
    <row r="127" spans="1:19" ht="12.75" customHeight="1">
      <c r="A127" s="120" t="s">
        <v>169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93"/>
      <c r="Q127" s="31"/>
      <c r="R127" s="93"/>
      <c r="S127" s="1"/>
    </row>
    <row r="128" spans="1:19" ht="12.75" customHeight="1">
      <c r="A128" s="120" t="s">
        <v>170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94"/>
      <c r="Q128" s="3"/>
      <c r="R128" s="94"/>
      <c r="S128" s="1"/>
    </row>
    <row r="129" ht="12.75" customHeight="1">
      <c r="T129" s="28"/>
    </row>
    <row r="130" ht="12.75" customHeight="1">
      <c r="T130" s="28"/>
    </row>
    <row r="131" ht="12.75" customHeight="1">
      <c r="T131" s="28"/>
    </row>
    <row r="132" spans="1:20" ht="12.75" customHeight="1">
      <c r="A132" s="46" t="s">
        <v>162</v>
      </c>
      <c r="T132" s="28"/>
    </row>
    <row r="133" spans="2:21" s="48" customFormat="1" ht="12.75" customHeight="1">
      <c r="B133" s="45" t="s">
        <v>39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28"/>
      <c r="T133" s="49"/>
      <c r="U133" s="49"/>
    </row>
    <row r="134" spans="1:26" s="79" customFormat="1" ht="12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146" t="s">
        <v>97</v>
      </c>
      <c r="R134" s="146"/>
      <c r="S134"/>
      <c r="T134" s="77"/>
      <c r="U134" s="78"/>
      <c r="V134" s="77"/>
      <c r="W134" s="77"/>
      <c r="X134" s="77"/>
      <c r="Y134" s="77"/>
      <c r="Z134" s="77"/>
    </row>
    <row r="135" spans="1:20" ht="12.75" customHeight="1">
      <c r="A135" s="14"/>
      <c r="B135" s="43"/>
      <c r="C135" s="44"/>
      <c r="D135" s="44"/>
      <c r="E135" s="44"/>
      <c r="F135" s="44"/>
      <c r="G135" s="44"/>
      <c r="H135" s="44"/>
      <c r="I135" s="43"/>
      <c r="J135" s="44"/>
      <c r="K135" s="43"/>
      <c r="L135" s="43"/>
      <c r="M135" s="44"/>
      <c r="N135" s="43"/>
      <c r="O135" s="43"/>
      <c r="P135" s="44"/>
      <c r="Q135" s="80"/>
      <c r="R135" s="29"/>
      <c r="T135" s="15"/>
    </row>
    <row r="136" spans="1:20" ht="12.75" customHeight="1">
      <c r="A136" s="12" t="s">
        <v>42</v>
      </c>
      <c r="B136" s="81" t="s">
        <v>0</v>
      </c>
      <c r="C136" s="24"/>
      <c r="D136" s="24"/>
      <c r="E136" s="24"/>
      <c r="F136" s="24"/>
      <c r="G136" s="24"/>
      <c r="H136" s="24"/>
      <c r="I136" s="24"/>
      <c r="K136" s="24"/>
      <c r="L136" s="42"/>
      <c r="M136" s="24"/>
      <c r="N136" s="42"/>
      <c r="O136" s="42"/>
      <c r="P136" s="24"/>
      <c r="Q136" s="82"/>
      <c r="R136" s="22"/>
      <c r="T136" s="15"/>
    </row>
    <row r="137" spans="1:20" ht="12.75" customHeight="1">
      <c r="A137" s="11"/>
      <c r="B137" s="81"/>
      <c r="C137" s="24" t="s">
        <v>1</v>
      </c>
      <c r="D137" s="24" t="s">
        <v>41</v>
      </c>
      <c r="E137" s="24" t="s">
        <v>13</v>
      </c>
      <c r="F137" s="24" t="s">
        <v>30</v>
      </c>
      <c r="G137" s="24" t="s">
        <v>14</v>
      </c>
      <c r="H137" s="24" t="s">
        <v>16</v>
      </c>
      <c r="I137" s="24" t="s">
        <v>29</v>
      </c>
      <c r="J137" s="24" t="s">
        <v>141</v>
      </c>
      <c r="K137" s="24" t="s">
        <v>142</v>
      </c>
      <c r="L137" s="42" t="s">
        <v>92</v>
      </c>
      <c r="M137" s="24" t="s">
        <v>5</v>
      </c>
      <c r="N137" s="42" t="s">
        <v>144</v>
      </c>
      <c r="O137" s="41" t="s">
        <v>146</v>
      </c>
      <c r="P137" s="24" t="s">
        <v>12</v>
      </c>
      <c r="Q137" s="41" t="s">
        <v>148</v>
      </c>
      <c r="R137" s="25" t="s">
        <v>150</v>
      </c>
      <c r="T137" s="15"/>
    </row>
    <row r="138" spans="1:20" ht="12.75" customHeight="1">
      <c r="A138" s="9" t="s">
        <v>83</v>
      </c>
      <c r="B138" s="39" t="s">
        <v>2</v>
      </c>
      <c r="C138" s="40"/>
      <c r="D138" s="40"/>
      <c r="E138" s="40"/>
      <c r="F138" s="40"/>
      <c r="G138" s="40"/>
      <c r="H138" s="40"/>
      <c r="I138" s="40"/>
      <c r="J138" s="122" t="s">
        <v>171</v>
      </c>
      <c r="K138" s="40" t="s">
        <v>143</v>
      </c>
      <c r="L138" s="39"/>
      <c r="M138" s="40"/>
      <c r="N138" s="39" t="s">
        <v>145</v>
      </c>
      <c r="O138" s="39" t="s">
        <v>147</v>
      </c>
      <c r="P138" s="40"/>
      <c r="Q138" s="39" t="s">
        <v>149</v>
      </c>
      <c r="R138" s="25" t="s">
        <v>143</v>
      </c>
      <c r="T138" s="15"/>
    </row>
    <row r="139" spans="1:20" ht="12.75" customHeight="1">
      <c r="A139" s="9" t="s">
        <v>43</v>
      </c>
      <c r="B139" s="37"/>
      <c r="C139" s="38"/>
      <c r="D139" s="38"/>
      <c r="E139" s="38"/>
      <c r="F139" s="38"/>
      <c r="G139" s="38"/>
      <c r="H139" s="38"/>
      <c r="I139" s="37"/>
      <c r="J139" s="121"/>
      <c r="K139" s="37"/>
      <c r="L139" s="37"/>
      <c r="M139" s="38"/>
      <c r="N139" s="37"/>
      <c r="O139" s="37"/>
      <c r="P139" s="38"/>
      <c r="Q139" s="83"/>
      <c r="R139" s="20"/>
      <c r="T139" s="15"/>
    </row>
    <row r="140" spans="1:20" ht="12.75" customHeight="1">
      <c r="A140" s="7" t="s">
        <v>90</v>
      </c>
      <c r="B140" s="35">
        <v>1567</v>
      </c>
      <c r="C140" s="35">
        <v>3790</v>
      </c>
      <c r="D140" s="36">
        <v>43</v>
      </c>
      <c r="E140" s="36">
        <v>522</v>
      </c>
      <c r="F140" s="36" t="s">
        <v>167</v>
      </c>
      <c r="G140" s="36"/>
      <c r="H140" s="36">
        <v>3</v>
      </c>
      <c r="I140" s="36">
        <v>24</v>
      </c>
      <c r="J140" s="36">
        <v>773</v>
      </c>
      <c r="K140" s="36">
        <v>28</v>
      </c>
      <c r="L140" s="36"/>
      <c r="M140" s="36">
        <v>213</v>
      </c>
      <c r="N140" s="36">
        <v>103</v>
      </c>
      <c r="O140" s="36"/>
      <c r="P140" s="36">
        <v>3</v>
      </c>
      <c r="Q140" s="36"/>
      <c r="R140" s="16"/>
      <c r="T140" s="15"/>
    </row>
    <row r="141" spans="1:20" ht="12.75" customHeight="1">
      <c r="A141" s="7" t="s">
        <v>93</v>
      </c>
      <c r="B141" s="35">
        <v>2228</v>
      </c>
      <c r="C141" s="35">
        <v>3659</v>
      </c>
      <c r="D141" s="35">
        <v>10</v>
      </c>
      <c r="E141" s="35">
        <v>843</v>
      </c>
      <c r="F141" s="35">
        <v>3</v>
      </c>
      <c r="G141" s="35"/>
      <c r="H141" s="35">
        <v>7</v>
      </c>
      <c r="I141" s="35">
        <v>18</v>
      </c>
      <c r="J141" s="35">
        <v>25</v>
      </c>
      <c r="K141" s="35">
        <v>28</v>
      </c>
      <c r="L141" s="35"/>
      <c r="M141" s="35">
        <v>295</v>
      </c>
      <c r="N141" s="35">
        <v>257</v>
      </c>
      <c r="O141" s="35"/>
      <c r="P141" s="35">
        <v>16</v>
      </c>
      <c r="Q141" s="35"/>
      <c r="R141" s="18"/>
      <c r="T141" s="15"/>
    </row>
    <row r="142" spans="1:20" ht="12.75" customHeight="1">
      <c r="A142" s="7" t="s">
        <v>161</v>
      </c>
      <c r="B142" s="35">
        <f>SUM(B143:B189)</f>
        <v>1832</v>
      </c>
      <c r="C142" s="35">
        <f aca="true" t="shared" si="2" ref="C142:R142">SUM(C143:C189)</f>
        <v>6781</v>
      </c>
      <c r="D142" s="35">
        <f t="shared" si="2"/>
        <v>50</v>
      </c>
      <c r="E142" s="35">
        <f t="shared" si="2"/>
        <v>1684</v>
      </c>
      <c r="F142" s="35">
        <f t="shared" si="2"/>
        <v>27</v>
      </c>
      <c r="G142" s="35">
        <f t="shared" si="2"/>
        <v>6</v>
      </c>
      <c r="H142" s="35">
        <f t="shared" si="2"/>
        <v>10</v>
      </c>
      <c r="I142" s="35">
        <f t="shared" si="2"/>
        <v>513</v>
      </c>
      <c r="J142" s="35">
        <f t="shared" si="2"/>
        <v>1598</v>
      </c>
      <c r="K142" s="35">
        <f t="shared" si="2"/>
        <v>80</v>
      </c>
      <c r="L142" s="35">
        <f t="shared" si="2"/>
        <v>275</v>
      </c>
      <c r="M142" s="35">
        <f t="shared" si="2"/>
        <v>564</v>
      </c>
      <c r="N142" s="35">
        <f t="shared" si="2"/>
        <v>477</v>
      </c>
      <c r="O142" s="35">
        <f t="shared" si="2"/>
        <v>2</v>
      </c>
      <c r="P142" s="35">
        <f t="shared" si="2"/>
        <v>9</v>
      </c>
      <c r="Q142" s="35">
        <f t="shared" si="2"/>
        <v>11</v>
      </c>
      <c r="R142" s="34">
        <f t="shared" si="2"/>
        <v>93</v>
      </c>
      <c r="S142" s="101"/>
      <c r="T142" s="15"/>
    </row>
    <row r="143" spans="1:20" ht="12.75" customHeight="1">
      <c r="A143" s="88" t="s">
        <v>44</v>
      </c>
      <c r="B143" s="135">
        <v>420</v>
      </c>
      <c r="C143" s="137">
        <v>2418</v>
      </c>
      <c r="D143" s="33">
        <v>0</v>
      </c>
      <c r="E143" s="33">
        <v>817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80</v>
      </c>
      <c r="L143" s="33">
        <v>275</v>
      </c>
      <c r="M143" s="33">
        <v>564</v>
      </c>
      <c r="N143" s="33">
        <v>477</v>
      </c>
      <c r="O143" s="33">
        <v>0</v>
      </c>
      <c r="P143" s="33">
        <v>0</v>
      </c>
      <c r="Q143" s="33">
        <v>11</v>
      </c>
      <c r="R143" s="32">
        <v>93</v>
      </c>
      <c r="S143" s="101"/>
      <c r="T143" s="15"/>
    </row>
    <row r="144" spans="1:20" ht="12.75" customHeight="1">
      <c r="A144" s="63" t="s">
        <v>45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2">
        <v>0</v>
      </c>
      <c r="S144" s="101"/>
      <c r="T144" s="15"/>
    </row>
    <row r="145" spans="1:20" ht="12.75" customHeight="1">
      <c r="A145" s="63" t="s">
        <v>46</v>
      </c>
      <c r="B145" s="33">
        <v>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2">
        <v>0</v>
      </c>
      <c r="S145" s="101"/>
      <c r="T145" s="15"/>
    </row>
    <row r="146" spans="1:20" ht="12.75" customHeight="1">
      <c r="A146" s="87" t="s">
        <v>47</v>
      </c>
      <c r="B146" s="135">
        <v>1</v>
      </c>
      <c r="C146" s="33">
        <v>23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2">
        <v>0</v>
      </c>
      <c r="S146" s="101"/>
      <c r="T146" s="15"/>
    </row>
    <row r="147" spans="1:20" ht="12.75" customHeight="1">
      <c r="A147" s="66" t="s">
        <v>48</v>
      </c>
      <c r="B147" s="85">
        <v>0</v>
      </c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6">
        <v>0</v>
      </c>
      <c r="S147" s="101"/>
      <c r="T147" s="15"/>
    </row>
    <row r="148" spans="1:20" ht="12.75" customHeight="1">
      <c r="A148" s="62" t="s">
        <v>49</v>
      </c>
      <c r="B148" s="33">
        <v>1</v>
      </c>
      <c r="C148" s="84">
        <v>10</v>
      </c>
      <c r="D148" s="33">
        <v>0</v>
      </c>
      <c r="E148" s="33">
        <v>5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2">
        <v>0</v>
      </c>
      <c r="S148" s="101"/>
      <c r="T148" s="15"/>
    </row>
    <row r="149" spans="1:20" ht="12.75" customHeight="1">
      <c r="A149" s="63" t="s">
        <v>50</v>
      </c>
      <c r="B149" s="33">
        <v>12</v>
      </c>
      <c r="C149" s="33">
        <v>215</v>
      </c>
      <c r="D149" s="33">
        <v>0</v>
      </c>
      <c r="E149" s="33">
        <v>137</v>
      </c>
      <c r="F149" s="33">
        <v>3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2">
        <v>0</v>
      </c>
      <c r="S149" s="101"/>
      <c r="T149" s="15"/>
    </row>
    <row r="150" spans="1:20" ht="12.75" customHeight="1">
      <c r="A150" s="63" t="s">
        <v>84</v>
      </c>
      <c r="B150" s="33">
        <v>1</v>
      </c>
      <c r="C150" s="33">
        <v>12</v>
      </c>
      <c r="D150" s="33">
        <v>0</v>
      </c>
      <c r="E150" s="33">
        <v>10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2">
        <v>0</v>
      </c>
      <c r="S150" s="101"/>
      <c r="T150" s="15"/>
    </row>
    <row r="151" spans="1:20" ht="12.75" customHeight="1">
      <c r="A151" s="63" t="s">
        <v>51</v>
      </c>
      <c r="B151" s="33">
        <v>2</v>
      </c>
      <c r="C151" s="33">
        <v>24</v>
      </c>
      <c r="D151" s="33">
        <v>0</v>
      </c>
      <c r="E151" s="33">
        <v>24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2">
        <v>0</v>
      </c>
      <c r="S151" s="101"/>
      <c r="T151" s="15"/>
    </row>
    <row r="152" spans="1:20" ht="12.75" customHeight="1">
      <c r="A152" s="66" t="s">
        <v>52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6">
        <v>0</v>
      </c>
      <c r="S152" s="101"/>
      <c r="T152" s="15"/>
    </row>
    <row r="153" spans="1:20" ht="12.75" customHeight="1">
      <c r="A153" s="62" t="s">
        <v>85</v>
      </c>
      <c r="B153" s="33">
        <v>26</v>
      </c>
      <c r="C153" s="84">
        <v>0</v>
      </c>
      <c r="D153" s="33">
        <v>0</v>
      </c>
      <c r="E153" s="33">
        <v>19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2">
        <v>0</v>
      </c>
      <c r="S153" s="101"/>
      <c r="T153" s="15"/>
    </row>
    <row r="154" spans="1:20" ht="12.75" customHeight="1">
      <c r="A154" s="87" t="s">
        <v>53</v>
      </c>
      <c r="B154" s="33">
        <v>96</v>
      </c>
      <c r="C154" s="33">
        <v>152</v>
      </c>
      <c r="D154" s="33">
        <v>50</v>
      </c>
      <c r="E154" s="33">
        <v>78</v>
      </c>
      <c r="F154" s="33">
        <v>23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2">
        <v>0</v>
      </c>
      <c r="S154" s="101"/>
      <c r="T154" s="15"/>
    </row>
    <row r="155" spans="1:20" ht="12.75" customHeight="1">
      <c r="A155" s="87" t="s">
        <v>54</v>
      </c>
      <c r="B155" s="33">
        <v>101</v>
      </c>
      <c r="C155" s="33">
        <v>52</v>
      </c>
      <c r="D155" s="33">
        <v>0</v>
      </c>
      <c r="E155" s="33">
        <v>29</v>
      </c>
      <c r="F155" s="33">
        <v>0</v>
      </c>
      <c r="G155" s="33">
        <v>6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3</v>
      </c>
      <c r="Q155" s="33">
        <v>0</v>
      </c>
      <c r="R155" s="32">
        <v>0</v>
      </c>
      <c r="S155" s="101"/>
      <c r="T155" s="15"/>
    </row>
    <row r="156" spans="1:20" ht="12.75" customHeight="1">
      <c r="A156" s="63" t="s">
        <v>55</v>
      </c>
      <c r="B156" s="33">
        <v>98</v>
      </c>
      <c r="C156" s="33">
        <v>38</v>
      </c>
      <c r="D156" s="33">
        <v>0</v>
      </c>
      <c r="E156" s="33">
        <v>27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2">
        <v>0</v>
      </c>
      <c r="S156" s="101"/>
      <c r="T156" s="15"/>
    </row>
    <row r="157" spans="1:20" ht="12.75" customHeight="1">
      <c r="A157" s="66" t="s">
        <v>56</v>
      </c>
      <c r="B157" s="85">
        <v>40</v>
      </c>
      <c r="C157" s="85">
        <v>81</v>
      </c>
      <c r="D157" s="85">
        <v>0</v>
      </c>
      <c r="E157" s="85">
        <v>76</v>
      </c>
      <c r="F157" s="85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  <c r="Q157" s="85">
        <v>0</v>
      </c>
      <c r="R157" s="86">
        <v>0</v>
      </c>
      <c r="S157" s="101"/>
      <c r="T157" s="15"/>
    </row>
    <row r="158" spans="1:20" ht="12.75" customHeight="1">
      <c r="A158" s="88" t="s">
        <v>57</v>
      </c>
      <c r="B158" s="33">
        <v>0</v>
      </c>
      <c r="C158" s="84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2">
        <v>0</v>
      </c>
      <c r="S158" s="101"/>
      <c r="T158" s="15"/>
    </row>
    <row r="159" spans="1:20" ht="12.75" customHeight="1">
      <c r="A159" s="87" t="s">
        <v>58</v>
      </c>
      <c r="B159" s="135">
        <v>27</v>
      </c>
      <c r="C159" s="33">
        <v>213</v>
      </c>
      <c r="D159" s="33">
        <v>0</v>
      </c>
      <c r="E159" s="33">
        <v>174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2">
        <v>0</v>
      </c>
      <c r="S159" s="101"/>
      <c r="T159" s="15"/>
    </row>
    <row r="160" spans="1:20" ht="12.75" customHeight="1">
      <c r="A160" s="87" t="s">
        <v>59</v>
      </c>
      <c r="B160" s="135">
        <v>27</v>
      </c>
      <c r="C160" s="33">
        <v>2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2">
        <v>0</v>
      </c>
      <c r="S160" s="101"/>
      <c r="T160" s="15"/>
    </row>
    <row r="161" spans="1:20" ht="12.75" customHeight="1">
      <c r="A161" s="87" t="s">
        <v>86</v>
      </c>
      <c r="B161" s="33">
        <v>0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2">
        <v>0</v>
      </c>
      <c r="S161" s="101"/>
      <c r="T161" s="15"/>
    </row>
    <row r="162" spans="1:20" ht="12.75" customHeight="1">
      <c r="A162" s="89" t="s">
        <v>60</v>
      </c>
      <c r="B162" s="85">
        <v>0</v>
      </c>
      <c r="C162" s="85">
        <v>0</v>
      </c>
      <c r="D162" s="85">
        <v>0</v>
      </c>
      <c r="E162" s="85">
        <v>0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6">
        <v>0</v>
      </c>
      <c r="S162" s="101"/>
      <c r="T162" s="15"/>
    </row>
    <row r="163" spans="1:20" ht="12.75" customHeight="1">
      <c r="A163" s="62" t="s">
        <v>61</v>
      </c>
      <c r="B163" s="33">
        <v>0</v>
      </c>
      <c r="C163" s="84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2">
        <v>0</v>
      </c>
      <c r="S163" s="101"/>
      <c r="T163" s="15"/>
    </row>
    <row r="164" spans="1:20" ht="12.75" customHeight="1">
      <c r="A164" s="87" t="s">
        <v>62</v>
      </c>
      <c r="B164" s="135">
        <v>25</v>
      </c>
      <c r="C164" s="33">
        <v>1431</v>
      </c>
      <c r="D164" s="33">
        <v>0</v>
      </c>
      <c r="E164" s="33">
        <v>0</v>
      </c>
      <c r="F164" s="33">
        <v>1</v>
      </c>
      <c r="G164" s="33">
        <v>0</v>
      </c>
      <c r="H164" s="33">
        <v>0</v>
      </c>
      <c r="I164" s="33">
        <v>0</v>
      </c>
      <c r="J164" s="33">
        <v>1424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2">
        <v>0</v>
      </c>
      <c r="S164" s="101"/>
      <c r="T164" s="15"/>
    </row>
    <row r="165" spans="1:20" ht="12.75" customHeight="1">
      <c r="A165" s="87" t="s">
        <v>87</v>
      </c>
      <c r="B165" s="33">
        <v>517</v>
      </c>
      <c r="C165" s="33">
        <v>298</v>
      </c>
      <c r="D165" s="33">
        <v>0</v>
      </c>
      <c r="E165" s="33">
        <v>144</v>
      </c>
      <c r="F165" s="33">
        <v>0</v>
      </c>
      <c r="G165" s="33">
        <v>0</v>
      </c>
      <c r="H165" s="33">
        <v>0</v>
      </c>
      <c r="I165" s="33">
        <v>2</v>
      </c>
      <c r="J165" s="33">
        <v>119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2">
        <v>0</v>
      </c>
      <c r="S165" s="101"/>
      <c r="T165" s="15"/>
    </row>
    <row r="166" spans="1:20" ht="12.75" customHeight="1">
      <c r="A166" s="63" t="s">
        <v>63</v>
      </c>
      <c r="B166" s="33">
        <v>90</v>
      </c>
      <c r="C166" s="33">
        <v>76</v>
      </c>
      <c r="D166" s="33">
        <v>0</v>
      </c>
      <c r="E166" s="33">
        <v>38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3</v>
      </c>
      <c r="Q166" s="33">
        <v>0</v>
      </c>
      <c r="R166" s="32">
        <v>0</v>
      </c>
      <c r="S166" s="101"/>
      <c r="T166" s="15"/>
    </row>
    <row r="167" spans="1:20" ht="12.75" customHeight="1">
      <c r="A167" s="89" t="s">
        <v>27</v>
      </c>
      <c r="B167" s="85">
        <v>2</v>
      </c>
      <c r="C167" s="85">
        <v>501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501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  <c r="Q167" s="85">
        <v>0</v>
      </c>
      <c r="R167" s="86">
        <v>0</v>
      </c>
      <c r="S167" s="101"/>
      <c r="T167" s="15"/>
    </row>
    <row r="168" spans="1:20" ht="12.75" customHeight="1">
      <c r="A168" s="62" t="s">
        <v>64</v>
      </c>
      <c r="B168" s="33">
        <v>0</v>
      </c>
      <c r="C168" s="84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2">
        <v>0</v>
      </c>
      <c r="S168" s="101"/>
      <c r="T168" s="15"/>
    </row>
    <row r="169" spans="1:20" ht="12.75" customHeight="1">
      <c r="A169" s="87" t="s">
        <v>88</v>
      </c>
      <c r="B169" s="33">
        <v>15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2">
        <v>0</v>
      </c>
      <c r="S169" s="101"/>
      <c r="T169" s="15"/>
    </row>
    <row r="170" spans="1:20" ht="12.75" customHeight="1">
      <c r="A170" s="87" t="s">
        <v>65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2">
        <v>0</v>
      </c>
      <c r="S170" s="101"/>
      <c r="T170" s="15"/>
    </row>
    <row r="171" spans="1:20" ht="12.75" customHeight="1">
      <c r="A171" s="63" t="s">
        <v>66</v>
      </c>
      <c r="B171" s="33">
        <v>1</v>
      </c>
      <c r="C171" s="33">
        <v>878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2">
        <v>0</v>
      </c>
      <c r="S171" s="101"/>
      <c r="T171" s="15"/>
    </row>
    <row r="172" spans="1:20" ht="12.75" customHeight="1">
      <c r="A172" s="66" t="s">
        <v>67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  <c r="Q172" s="85">
        <v>0</v>
      </c>
      <c r="R172" s="86">
        <v>0</v>
      </c>
      <c r="S172" s="101"/>
      <c r="T172" s="15"/>
    </row>
    <row r="173" spans="1:20" ht="12.75" customHeight="1">
      <c r="A173" s="88" t="s">
        <v>28</v>
      </c>
      <c r="B173" s="33">
        <v>0</v>
      </c>
      <c r="C173" s="84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2">
        <v>0</v>
      </c>
      <c r="S173" s="101"/>
      <c r="T173" s="15"/>
    </row>
    <row r="174" spans="1:20" ht="12.75" customHeight="1">
      <c r="A174" s="87" t="s">
        <v>68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2">
        <v>0</v>
      </c>
      <c r="S174" s="101"/>
      <c r="T174" s="15"/>
    </row>
    <row r="175" spans="1:20" ht="12.75" customHeight="1">
      <c r="A175" s="63" t="s">
        <v>69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2">
        <v>0</v>
      </c>
      <c r="S175" s="101"/>
      <c r="T175" s="15"/>
    </row>
    <row r="176" spans="1:20" ht="12.75" customHeight="1">
      <c r="A176" s="87" t="s">
        <v>70</v>
      </c>
      <c r="B176" s="33">
        <v>55</v>
      </c>
      <c r="C176" s="33">
        <v>127</v>
      </c>
      <c r="D176" s="33">
        <v>0</v>
      </c>
      <c r="E176" s="33">
        <v>45</v>
      </c>
      <c r="F176" s="33">
        <v>0</v>
      </c>
      <c r="G176" s="33">
        <v>0</v>
      </c>
      <c r="H176" s="33">
        <v>0</v>
      </c>
      <c r="I176" s="33">
        <v>0</v>
      </c>
      <c r="J176" s="33">
        <v>1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2">
        <v>0</v>
      </c>
      <c r="S176" s="101"/>
      <c r="T176" s="15"/>
    </row>
    <row r="177" spans="1:20" ht="12.75" customHeight="1">
      <c r="A177" s="89" t="s">
        <v>71</v>
      </c>
      <c r="B177" s="85">
        <v>0</v>
      </c>
      <c r="C177" s="85">
        <v>0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6">
        <v>0</v>
      </c>
      <c r="S177" s="101"/>
      <c r="T177" s="15"/>
    </row>
    <row r="178" spans="1:20" ht="12.75" customHeight="1">
      <c r="A178" s="62" t="s">
        <v>72</v>
      </c>
      <c r="B178" s="33">
        <v>0</v>
      </c>
      <c r="C178" s="84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2">
        <v>0</v>
      </c>
      <c r="S178" s="101"/>
      <c r="T178" s="15"/>
    </row>
    <row r="179" spans="1:20" ht="12.75" customHeight="1">
      <c r="A179" s="87" t="s">
        <v>73</v>
      </c>
      <c r="B179" s="33">
        <v>15</v>
      </c>
      <c r="C179" s="33">
        <v>4</v>
      </c>
      <c r="D179" s="33">
        <v>0</v>
      </c>
      <c r="E179" s="33">
        <v>3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2">
        <v>0</v>
      </c>
      <c r="S179" s="101"/>
      <c r="T179" s="15"/>
    </row>
    <row r="180" spans="1:20" ht="12.75" customHeight="1">
      <c r="A180" s="63" t="s">
        <v>74</v>
      </c>
      <c r="B180" s="33"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2">
        <v>0</v>
      </c>
      <c r="S180" s="101"/>
      <c r="T180" s="15"/>
    </row>
    <row r="181" spans="1:20" ht="12.75" customHeight="1">
      <c r="A181" s="87" t="s">
        <v>75</v>
      </c>
      <c r="B181" s="33">
        <v>14</v>
      </c>
      <c r="C181" s="33">
        <v>19</v>
      </c>
      <c r="D181" s="33">
        <v>0</v>
      </c>
      <c r="E181" s="33">
        <v>14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2">
        <v>0</v>
      </c>
      <c r="S181" s="101"/>
      <c r="T181" s="15"/>
    </row>
    <row r="182" spans="1:20" ht="12.75" customHeight="1">
      <c r="A182" s="89" t="s">
        <v>76</v>
      </c>
      <c r="B182" s="85">
        <v>103</v>
      </c>
      <c r="C182" s="85">
        <v>117</v>
      </c>
      <c r="D182" s="85">
        <v>0</v>
      </c>
      <c r="E182" s="85">
        <v>7</v>
      </c>
      <c r="F182" s="85">
        <v>0</v>
      </c>
      <c r="G182" s="85">
        <v>0</v>
      </c>
      <c r="H182" s="85">
        <v>10</v>
      </c>
      <c r="I182" s="85">
        <v>10</v>
      </c>
      <c r="J182" s="85">
        <v>54</v>
      </c>
      <c r="K182" s="85">
        <v>0</v>
      </c>
      <c r="L182" s="85">
        <v>0</v>
      </c>
      <c r="M182" s="85">
        <v>0</v>
      </c>
      <c r="N182" s="85">
        <v>0</v>
      </c>
      <c r="O182" s="85">
        <v>0</v>
      </c>
      <c r="P182" s="85">
        <v>2</v>
      </c>
      <c r="Q182" s="85">
        <v>0</v>
      </c>
      <c r="R182" s="86">
        <v>0</v>
      </c>
      <c r="S182" s="101"/>
      <c r="T182" s="15"/>
    </row>
    <row r="183" spans="1:20" ht="12.75" customHeight="1">
      <c r="A183" s="88" t="s">
        <v>77</v>
      </c>
      <c r="B183" s="33">
        <v>0</v>
      </c>
      <c r="C183" s="84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2">
        <v>0</v>
      </c>
      <c r="S183" s="101"/>
      <c r="T183" s="15"/>
    </row>
    <row r="184" spans="1:20" ht="12.75" customHeight="1">
      <c r="A184" s="87" t="s">
        <v>78</v>
      </c>
      <c r="B184" s="33">
        <v>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2">
        <v>0</v>
      </c>
      <c r="S184" s="101"/>
      <c r="T184" s="15"/>
    </row>
    <row r="185" spans="1:20" ht="12.75" customHeight="1">
      <c r="A185" s="87" t="s">
        <v>79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2">
        <v>0</v>
      </c>
      <c r="S185" s="101"/>
      <c r="T185" s="15"/>
    </row>
    <row r="186" spans="1:20" ht="12.75" customHeight="1">
      <c r="A186" s="87" t="s">
        <v>80</v>
      </c>
      <c r="B186" s="33">
        <v>22</v>
      </c>
      <c r="C186" s="33">
        <v>32</v>
      </c>
      <c r="D186" s="33">
        <v>0</v>
      </c>
      <c r="E186" s="33">
        <v>14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2">
        <v>0</v>
      </c>
      <c r="S186" s="101"/>
      <c r="T186" s="15"/>
    </row>
    <row r="187" spans="1:20" ht="12.75" customHeight="1">
      <c r="A187" s="89" t="s">
        <v>89</v>
      </c>
      <c r="B187" s="85">
        <v>9</v>
      </c>
      <c r="C187" s="85">
        <v>30</v>
      </c>
      <c r="D187" s="85">
        <v>0</v>
      </c>
      <c r="E187" s="85">
        <v>22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1</v>
      </c>
      <c r="Q187" s="85">
        <v>0</v>
      </c>
      <c r="R187" s="86">
        <v>0</v>
      </c>
      <c r="S187" s="101"/>
      <c r="T187" s="15"/>
    </row>
    <row r="188" spans="1:20" ht="12.75" customHeight="1">
      <c r="A188" s="63" t="s">
        <v>81</v>
      </c>
      <c r="B188" s="33">
        <v>103</v>
      </c>
      <c r="C188" s="33">
        <v>19</v>
      </c>
      <c r="D188" s="33">
        <v>0</v>
      </c>
      <c r="E188" s="33">
        <v>1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2">
        <v>0</v>
      </c>
      <c r="S188" s="101"/>
      <c r="T188" s="15"/>
    </row>
    <row r="189" spans="1:20" ht="12.75" customHeight="1">
      <c r="A189" s="70" t="s">
        <v>82</v>
      </c>
      <c r="B189" s="90">
        <v>9</v>
      </c>
      <c r="C189" s="90">
        <v>9</v>
      </c>
      <c r="D189" s="90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0">
        <v>2</v>
      </c>
      <c r="P189" s="90">
        <v>0</v>
      </c>
      <c r="Q189" s="90">
        <v>0</v>
      </c>
      <c r="R189" s="91">
        <v>0</v>
      </c>
      <c r="S189" s="101"/>
      <c r="T189" s="15"/>
    </row>
    <row r="190" spans="1:20" ht="12.75" customHeight="1">
      <c r="A190" s="119" t="s">
        <v>168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1"/>
      <c r="T190" s="15"/>
    </row>
    <row r="191" spans="1:25" ht="12.75" customHeight="1">
      <c r="A191" s="120" t="s">
        <v>169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93"/>
      <c r="Q191" s="31"/>
      <c r="R191" s="93"/>
      <c r="T191" s="28"/>
      <c r="U191" s="31"/>
      <c r="V191" s="92"/>
      <c r="W191" s="92"/>
      <c r="X191" s="92"/>
      <c r="Y191" s="92"/>
    </row>
    <row r="192" spans="1:21" ht="12.75" customHeight="1">
      <c r="A192" s="120" t="s">
        <v>170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94"/>
      <c r="Q192" s="3"/>
      <c r="R192" s="94"/>
      <c r="T192" s="28"/>
      <c r="U192" s="15"/>
    </row>
    <row r="193" spans="11:20" ht="12.75" customHeight="1">
      <c r="K193" s="3"/>
      <c r="L193" s="3"/>
      <c r="M193" s="3"/>
      <c r="N193" s="3"/>
      <c r="O193" s="3"/>
      <c r="T193" s="28"/>
    </row>
    <row r="194" spans="11:20" ht="12.75" customHeight="1">
      <c r="K194" s="3"/>
      <c r="L194" s="3"/>
      <c r="M194" s="3"/>
      <c r="N194" s="3"/>
      <c r="O194" s="3"/>
      <c r="T194" s="28"/>
    </row>
    <row r="195" spans="2:20" s="15" customFormat="1" ht="12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94"/>
      <c r="Q195" s="3"/>
      <c r="R195" s="95"/>
      <c r="S195" s="28"/>
      <c r="T195" s="28"/>
    </row>
    <row r="196" spans="1:20" s="15" customFormat="1" ht="12.75" customHeight="1">
      <c r="A196" s="96" t="s">
        <v>162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94"/>
      <c r="Q196" s="3"/>
      <c r="R196" s="95"/>
      <c r="S196" s="28"/>
      <c r="T196" s="28"/>
    </row>
    <row r="197" spans="2:21" s="48" customFormat="1" ht="12.75" customHeight="1">
      <c r="B197" s="45" t="s">
        <v>98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28"/>
      <c r="T197" s="49"/>
      <c r="U197" s="49"/>
    </row>
    <row r="198" spans="1:26" s="79" customFormat="1" ht="12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146" t="s">
        <v>97</v>
      </c>
      <c r="R198" s="146"/>
      <c r="S198"/>
      <c r="T198" s="77"/>
      <c r="U198" s="78"/>
      <c r="V198" s="77"/>
      <c r="W198" s="77"/>
      <c r="X198" s="77"/>
      <c r="Y198" s="77"/>
      <c r="Z198" s="77"/>
    </row>
    <row r="199" spans="1:23" s="15" customFormat="1" ht="12.75" customHeight="1">
      <c r="A199" s="14"/>
      <c r="B199" s="30"/>
      <c r="C199" s="30"/>
      <c r="D199" s="30"/>
      <c r="E199" s="30"/>
      <c r="F199" s="138"/>
      <c r="G199" s="30"/>
      <c r="H199" s="138"/>
      <c r="I199" s="30"/>
      <c r="J199" s="30"/>
      <c r="K199" s="30"/>
      <c r="L199" s="30"/>
      <c r="M199" s="142"/>
      <c r="N199" s="30"/>
      <c r="O199" s="30"/>
      <c r="P199" s="30"/>
      <c r="Q199" s="30"/>
      <c r="R199" s="130"/>
      <c r="S199" s="28"/>
      <c r="V199" s="28"/>
      <c r="W199" s="28"/>
    </row>
    <row r="200" spans="1:23" s="15" customFormat="1" ht="12.75" customHeight="1">
      <c r="A200" s="12" t="s">
        <v>42</v>
      </c>
      <c r="B200" s="23"/>
      <c r="C200" s="23"/>
      <c r="D200" s="23"/>
      <c r="E200" s="23"/>
      <c r="F200" s="139"/>
      <c r="G200" s="23"/>
      <c r="H200" s="139"/>
      <c r="I200" s="23"/>
      <c r="J200" s="23"/>
      <c r="K200" s="23"/>
      <c r="L200" s="23"/>
      <c r="M200" s="143"/>
      <c r="N200" s="23"/>
      <c r="O200" s="23"/>
      <c r="P200" s="23"/>
      <c r="Q200" s="23"/>
      <c r="R200" s="131"/>
      <c r="S200" s="28"/>
      <c r="V200" s="28"/>
      <c r="W200" s="28"/>
    </row>
    <row r="201" spans="1:23" s="15" customFormat="1" ht="12.75" customHeight="1">
      <c r="A201" s="11"/>
      <c r="B201" s="24" t="s">
        <v>24</v>
      </c>
      <c r="C201" s="24" t="s">
        <v>151</v>
      </c>
      <c r="D201" s="24" t="s">
        <v>37</v>
      </c>
      <c r="E201" s="24" t="s">
        <v>153</v>
      </c>
      <c r="F201" s="140" t="s">
        <v>18</v>
      </c>
      <c r="G201" s="24" t="s">
        <v>32</v>
      </c>
      <c r="H201" s="140" t="s">
        <v>181</v>
      </c>
      <c r="I201" s="26" t="s">
        <v>15</v>
      </c>
      <c r="J201" s="24" t="s">
        <v>155</v>
      </c>
      <c r="K201" s="24" t="s">
        <v>155</v>
      </c>
      <c r="L201" s="24" t="s">
        <v>155</v>
      </c>
      <c r="M201" s="144" t="s">
        <v>182</v>
      </c>
      <c r="N201" s="26" t="s">
        <v>40</v>
      </c>
      <c r="O201" s="26" t="s">
        <v>20</v>
      </c>
      <c r="P201" s="24" t="s">
        <v>21</v>
      </c>
      <c r="Q201" s="26" t="s">
        <v>22</v>
      </c>
      <c r="R201" s="132" t="s">
        <v>23</v>
      </c>
      <c r="S201" s="28"/>
      <c r="V201" s="28"/>
      <c r="W201" s="28"/>
    </row>
    <row r="202" spans="1:23" s="15" customFormat="1" ht="12.75" customHeight="1">
      <c r="A202" s="9" t="s">
        <v>83</v>
      </c>
      <c r="B202" s="23"/>
      <c r="C202" s="24" t="s">
        <v>152</v>
      </c>
      <c r="D202" s="23"/>
      <c r="E202" s="24" t="s">
        <v>154</v>
      </c>
      <c r="F202" s="140"/>
      <c r="G202" s="23"/>
      <c r="H202" s="140" t="s">
        <v>152</v>
      </c>
      <c r="I202" s="23"/>
      <c r="J202" s="24" t="s">
        <v>156</v>
      </c>
      <c r="K202" s="24" t="s">
        <v>157</v>
      </c>
      <c r="L202" s="24" t="s">
        <v>158</v>
      </c>
      <c r="M202" s="144" t="s">
        <v>152</v>
      </c>
      <c r="N202" s="23"/>
      <c r="O202" s="23"/>
      <c r="P202" s="23"/>
      <c r="Q202" s="23"/>
      <c r="R202" s="132"/>
      <c r="S202" s="28"/>
      <c r="V202" s="28"/>
      <c r="W202" s="28"/>
    </row>
    <row r="203" spans="1:23" s="15" customFormat="1" ht="12.75" customHeight="1">
      <c r="A203" s="9" t="s">
        <v>43</v>
      </c>
      <c r="B203" s="21"/>
      <c r="C203" s="21"/>
      <c r="D203" s="21"/>
      <c r="E203" s="21"/>
      <c r="F203" s="141"/>
      <c r="G203" s="21"/>
      <c r="H203" s="141"/>
      <c r="I203" s="21"/>
      <c r="J203" s="21"/>
      <c r="K203" s="21"/>
      <c r="L203" s="21"/>
      <c r="M203" s="145"/>
      <c r="N203" s="21"/>
      <c r="O203" s="21"/>
      <c r="P203" s="21"/>
      <c r="Q203" s="21"/>
      <c r="R203" s="133"/>
      <c r="S203" s="28"/>
      <c r="V203" s="28"/>
      <c r="W203" s="28"/>
    </row>
    <row r="204" spans="1:23" s="15" customFormat="1" ht="12.75" customHeight="1">
      <c r="A204" s="7" t="s">
        <v>90</v>
      </c>
      <c r="B204" s="17"/>
      <c r="C204" s="17">
        <v>11</v>
      </c>
      <c r="D204" s="17">
        <v>19</v>
      </c>
      <c r="E204" s="17">
        <v>57</v>
      </c>
      <c r="F204" s="17">
        <v>31</v>
      </c>
      <c r="G204" s="17">
        <v>55</v>
      </c>
      <c r="H204" s="17">
        <v>55</v>
      </c>
      <c r="I204" s="17">
        <v>24</v>
      </c>
      <c r="J204" s="17">
        <v>37</v>
      </c>
      <c r="K204" s="17">
        <v>97</v>
      </c>
      <c r="L204" s="17">
        <v>951</v>
      </c>
      <c r="M204" s="17">
        <v>9</v>
      </c>
      <c r="N204" s="17">
        <v>3</v>
      </c>
      <c r="O204" s="17">
        <v>68</v>
      </c>
      <c r="P204" s="17">
        <v>12</v>
      </c>
      <c r="Q204" s="17">
        <v>24</v>
      </c>
      <c r="R204" s="16">
        <v>328</v>
      </c>
      <c r="S204" s="28"/>
      <c r="V204" s="28"/>
      <c r="W204" s="28"/>
    </row>
    <row r="205" spans="1:23" s="15" customFormat="1" ht="12.75" customHeight="1">
      <c r="A205" s="7" t="s">
        <v>93</v>
      </c>
      <c r="B205" s="19"/>
      <c r="C205" s="19">
        <v>17</v>
      </c>
      <c r="D205" s="19">
        <v>17</v>
      </c>
      <c r="E205" s="19">
        <v>20</v>
      </c>
      <c r="F205" s="19">
        <v>6</v>
      </c>
      <c r="G205" s="19">
        <v>3</v>
      </c>
      <c r="H205" s="19">
        <v>35</v>
      </c>
      <c r="I205" s="19">
        <v>4</v>
      </c>
      <c r="J205" s="19">
        <v>32</v>
      </c>
      <c r="K205" s="19">
        <v>9</v>
      </c>
      <c r="L205" s="19">
        <v>936</v>
      </c>
      <c r="M205" s="19">
        <v>9</v>
      </c>
      <c r="N205" s="19">
        <v>221</v>
      </c>
      <c r="O205" s="19">
        <v>30</v>
      </c>
      <c r="P205" s="19">
        <v>4</v>
      </c>
      <c r="Q205" s="19">
        <v>31</v>
      </c>
      <c r="R205" s="18">
        <v>331</v>
      </c>
      <c r="S205" s="28"/>
      <c r="V205" s="28"/>
      <c r="W205" s="28"/>
    </row>
    <row r="206" spans="1:19" ht="12.75" customHeight="1">
      <c r="A206" s="7" t="s">
        <v>161</v>
      </c>
      <c r="B206" s="35">
        <f>SUM(B207:B253)</f>
        <v>4</v>
      </c>
      <c r="C206" s="35">
        <f aca="true" t="shared" si="3" ref="C206:L206">SUM(C207:C253)</f>
        <v>11</v>
      </c>
      <c r="D206" s="35">
        <f t="shared" si="3"/>
        <v>10</v>
      </c>
      <c r="E206" s="35">
        <f t="shared" si="3"/>
        <v>10</v>
      </c>
      <c r="F206" s="35">
        <v>7</v>
      </c>
      <c r="G206" s="35">
        <v>5</v>
      </c>
      <c r="H206" s="35">
        <f>SUM(H207:H253)</f>
        <v>17</v>
      </c>
      <c r="I206" s="35">
        <f t="shared" si="3"/>
        <v>15</v>
      </c>
      <c r="J206" s="35">
        <f t="shared" si="3"/>
        <v>44</v>
      </c>
      <c r="K206" s="35">
        <f t="shared" si="3"/>
        <v>30</v>
      </c>
      <c r="L206" s="35">
        <f t="shared" si="3"/>
        <v>975</v>
      </c>
      <c r="M206" s="35">
        <f>SUM(M207:M253)</f>
        <v>5</v>
      </c>
      <c r="N206" s="35">
        <v>4</v>
      </c>
      <c r="O206" s="35">
        <v>13</v>
      </c>
      <c r="P206" s="35">
        <v>10</v>
      </c>
      <c r="Q206" s="35">
        <v>19</v>
      </c>
      <c r="R206" s="34">
        <v>136</v>
      </c>
      <c r="S206" s="101"/>
    </row>
    <row r="207" spans="1:23" s="15" customFormat="1" ht="12.75" customHeight="1">
      <c r="A207" s="88" t="s">
        <v>44</v>
      </c>
      <c r="B207" s="33">
        <v>0</v>
      </c>
      <c r="C207" s="33">
        <v>0</v>
      </c>
      <c r="D207" s="33">
        <v>6</v>
      </c>
      <c r="E207" s="33">
        <v>0</v>
      </c>
      <c r="F207" s="33">
        <v>0</v>
      </c>
      <c r="G207" s="33">
        <v>0</v>
      </c>
      <c r="H207" s="33">
        <v>10</v>
      </c>
      <c r="I207" s="33">
        <v>0</v>
      </c>
      <c r="J207" s="33">
        <v>17</v>
      </c>
      <c r="K207" s="33">
        <v>27</v>
      </c>
      <c r="L207" s="33">
        <v>0</v>
      </c>
      <c r="M207" s="33">
        <v>0</v>
      </c>
      <c r="N207" s="33">
        <v>4</v>
      </c>
      <c r="O207" s="33">
        <v>0</v>
      </c>
      <c r="P207" s="33">
        <v>10</v>
      </c>
      <c r="Q207" s="33">
        <v>0</v>
      </c>
      <c r="R207" s="134">
        <v>0</v>
      </c>
      <c r="S207" s="28"/>
      <c r="V207" s="28"/>
      <c r="W207" s="28"/>
    </row>
    <row r="208" spans="1:23" s="15" customFormat="1" ht="12.75" customHeight="1">
      <c r="A208" s="63" t="s">
        <v>45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2">
        <v>0</v>
      </c>
      <c r="S208" s="28"/>
      <c r="V208" s="28"/>
      <c r="W208" s="28"/>
    </row>
    <row r="209" spans="1:23" s="15" customFormat="1" ht="12.75" customHeight="1">
      <c r="A209" s="63" t="s">
        <v>46</v>
      </c>
      <c r="B209" s="33">
        <v>0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2">
        <v>0</v>
      </c>
      <c r="S209" s="28"/>
      <c r="V209" s="28"/>
      <c r="W209" s="28"/>
    </row>
    <row r="210" spans="1:23" s="15" customFormat="1" ht="12.75" customHeight="1">
      <c r="A210" s="63" t="s">
        <v>47</v>
      </c>
      <c r="B210" s="33">
        <v>0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23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2">
        <v>0</v>
      </c>
      <c r="S210" s="28"/>
      <c r="V210" s="28"/>
      <c r="W210" s="28"/>
    </row>
    <row r="211" spans="1:23" s="15" customFormat="1" ht="12.75" customHeight="1">
      <c r="A211" s="66" t="s">
        <v>48</v>
      </c>
      <c r="B211" s="85">
        <v>0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  <c r="R211" s="86">
        <v>0</v>
      </c>
      <c r="S211" s="28"/>
      <c r="V211" s="28"/>
      <c r="W211" s="28"/>
    </row>
    <row r="212" spans="1:23" s="15" customFormat="1" ht="12.75" customHeight="1">
      <c r="A212" s="62" t="s">
        <v>49</v>
      </c>
      <c r="B212" s="33">
        <v>0</v>
      </c>
      <c r="C212" s="33">
        <v>0</v>
      </c>
      <c r="D212" s="33">
        <v>0</v>
      </c>
      <c r="E212" s="33">
        <v>0</v>
      </c>
      <c r="F212" s="33">
        <v>1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1</v>
      </c>
      <c r="R212" s="32">
        <v>3</v>
      </c>
      <c r="S212" s="28"/>
      <c r="V212" s="28"/>
      <c r="W212" s="28"/>
    </row>
    <row r="213" spans="1:23" s="15" customFormat="1" ht="12.75" customHeight="1">
      <c r="A213" s="63" t="s">
        <v>50</v>
      </c>
      <c r="B213" s="33">
        <v>0</v>
      </c>
      <c r="C213" s="33">
        <v>6</v>
      </c>
      <c r="D213" s="33">
        <v>0</v>
      </c>
      <c r="E213" s="33">
        <v>0</v>
      </c>
      <c r="F213" s="33">
        <v>0</v>
      </c>
      <c r="G213" s="33">
        <v>0</v>
      </c>
      <c r="H213" s="33">
        <v>7</v>
      </c>
      <c r="I213" s="33">
        <v>0</v>
      </c>
      <c r="J213" s="33">
        <v>0</v>
      </c>
      <c r="K213" s="33">
        <v>0</v>
      </c>
      <c r="L213" s="33">
        <v>0</v>
      </c>
      <c r="M213" s="33">
        <v>1</v>
      </c>
      <c r="N213" s="33">
        <v>0</v>
      </c>
      <c r="O213" s="33">
        <v>0</v>
      </c>
      <c r="P213" s="33">
        <v>0</v>
      </c>
      <c r="Q213" s="33">
        <v>15</v>
      </c>
      <c r="R213" s="32">
        <v>17</v>
      </c>
      <c r="S213" s="28"/>
      <c r="V213" s="28"/>
      <c r="W213" s="28"/>
    </row>
    <row r="214" spans="1:23" s="15" customFormat="1" ht="12.75" customHeight="1">
      <c r="A214" s="63" t="s">
        <v>84</v>
      </c>
      <c r="B214" s="33">
        <v>0</v>
      </c>
      <c r="C214" s="33">
        <v>0</v>
      </c>
      <c r="D214" s="33">
        <v>0</v>
      </c>
      <c r="E214" s="33">
        <v>0</v>
      </c>
      <c r="F214" s="33">
        <v>2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2">
        <v>0</v>
      </c>
      <c r="S214" s="28"/>
      <c r="V214" s="28"/>
      <c r="W214" s="28"/>
    </row>
    <row r="215" spans="1:23" s="15" customFormat="1" ht="12.75" customHeight="1">
      <c r="A215" s="63" t="s">
        <v>51</v>
      </c>
      <c r="B215" s="33">
        <v>0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2">
        <v>0</v>
      </c>
      <c r="S215" s="28"/>
      <c r="V215" s="28"/>
      <c r="W215" s="28"/>
    </row>
    <row r="216" spans="1:23" s="15" customFormat="1" ht="12.75" customHeight="1">
      <c r="A216" s="66" t="s">
        <v>52</v>
      </c>
      <c r="B216" s="85">
        <v>0</v>
      </c>
      <c r="C216" s="85">
        <v>0</v>
      </c>
      <c r="D216" s="85">
        <v>0</v>
      </c>
      <c r="E216" s="85">
        <v>0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0</v>
      </c>
      <c r="N216" s="85">
        <v>0</v>
      </c>
      <c r="O216" s="85">
        <v>0</v>
      </c>
      <c r="P216" s="85">
        <v>0</v>
      </c>
      <c r="Q216" s="85">
        <v>0</v>
      </c>
      <c r="R216" s="86">
        <v>0</v>
      </c>
      <c r="S216" s="28"/>
      <c r="V216" s="28"/>
      <c r="W216" s="28"/>
    </row>
    <row r="217" spans="1:23" s="15" customFormat="1" ht="12.75" customHeight="1">
      <c r="A217" s="62" t="s">
        <v>85</v>
      </c>
      <c r="B217" s="33">
        <v>0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2">
        <v>0</v>
      </c>
      <c r="S217" s="28"/>
      <c r="V217" s="28"/>
      <c r="W217" s="28"/>
    </row>
    <row r="218" spans="1:23" s="15" customFormat="1" ht="12.75" customHeight="1">
      <c r="A218" s="63" t="s">
        <v>53</v>
      </c>
      <c r="B218" s="33">
        <v>0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2">
        <v>0</v>
      </c>
      <c r="S218" s="28"/>
      <c r="V218" s="28"/>
      <c r="W218" s="28"/>
    </row>
    <row r="219" spans="1:23" s="15" customFormat="1" ht="12.75" customHeight="1">
      <c r="A219" s="63" t="s">
        <v>54</v>
      </c>
      <c r="B219" s="33">
        <v>0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7</v>
      </c>
      <c r="J219" s="33">
        <v>0</v>
      </c>
      <c r="K219" s="33">
        <v>0</v>
      </c>
      <c r="L219" s="33">
        <v>7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2">
        <v>0</v>
      </c>
      <c r="S219" s="28"/>
      <c r="V219" s="28"/>
      <c r="W219" s="28"/>
    </row>
    <row r="220" spans="1:23" s="15" customFormat="1" ht="12.75" customHeight="1">
      <c r="A220" s="63" t="s">
        <v>55</v>
      </c>
      <c r="B220" s="33">
        <v>0</v>
      </c>
      <c r="C220" s="33">
        <v>0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6</v>
      </c>
      <c r="P220" s="33">
        <v>0</v>
      </c>
      <c r="Q220" s="33">
        <v>2</v>
      </c>
      <c r="R220" s="32">
        <v>3</v>
      </c>
      <c r="S220" s="28"/>
      <c r="V220" s="28"/>
      <c r="W220" s="28"/>
    </row>
    <row r="221" spans="1:23" s="15" customFormat="1" ht="12.75" customHeight="1">
      <c r="A221" s="66" t="s">
        <v>56</v>
      </c>
      <c r="B221" s="85">
        <v>2</v>
      </c>
      <c r="C221" s="85">
        <v>0</v>
      </c>
      <c r="D221" s="85">
        <v>0</v>
      </c>
      <c r="E221" s="85">
        <v>0</v>
      </c>
      <c r="F221" s="85">
        <v>1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  <c r="O221" s="85">
        <v>1</v>
      </c>
      <c r="P221" s="85">
        <v>0</v>
      </c>
      <c r="Q221" s="85">
        <v>0</v>
      </c>
      <c r="R221" s="86">
        <v>0</v>
      </c>
      <c r="S221" s="28"/>
      <c r="V221" s="28"/>
      <c r="W221" s="28"/>
    </row>
    <row r="222" spans="1:23" s="15" customFormat="1" ht="12.75" customHeight="1">
      <c r="A222" s="62" t="s">
        <v>57</v>
      </c>
      <c r="B222" s="33">
        <v>0</v>
      </c>
      <c r="C222" s="33">
        <v>0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2">
        <v>0</v>
      </c>
      <c r="S222" s="28"/>
      <c r="V222" s="28"/>
      <c r="W222" s="28"/>
    </row>
    <row r="223" spans="1:23" s="15" customFormat="1" ht="12.75" customHeight="1">
      <c r="A223" s="63" t="s">
        <v>58</v>
      </c>
      <c r="B223" s="33">
        <v>0</v>
      </c>
      <c r="C223" s="33">
        <v>0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1</v>
      </c>
      <c r="P223" s="33">
        <v>0</v>
      </c>
      <c r="Q223" s="33">
        <v>0</v>
      </c>
      <c r="R223" s="32">
        <v>34</v>
      </c>
      <c r="S223" s="28"/>
      <c r="V223" s="28"/>
      <c r="W223" s="28"/>
    </row>
    <row r="224" spans="1:23" s="15" customFormat="1" ht="12.75" customHeight="1">
      <c r="A224" s="63" t="s">
        <v>59</v>
      </c>
      <c r="B224" s="33">
        <v>0</v>
      </c>
      <c r="C224" s="33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2">
        <v>0</v>
      </c>
      <c r="S224" s="28"/>
      <c r="V224" s="28"/>
      <c r="W224" s="28"/>
    </row>
    <row r="225" spans="1:23" s="15" customFormat="1" ht="12.75" customHeight="1">
      <c r="A225" s="63" t="s">
        <v>86</v>
      </c>
      <c r="B225" s="33">
        <v>0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2">
        <v>0</v>
      </c>
      <c r="S225" s="28"/>
      <c r="V225" s="28"/>
      <c r="W225" s="28"/>
    </row>
    <row r="226" spans="1:23" s="15" customFormat="1" ht="12.75" customHeight="1">
      <c r="A226" s="66" t="s">
        <v>60</v>
      </c>
      <c r="B226" s="85">
        <v>0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5">
        <v>0</v>
      </c>
      <c r="P226" s="85">
        <v>0</v>
      </c>
      <c r="Q226" s="85">
        <v>0</v>
      </c>
      <c r="R226" s="86">
        <v>0</v>
      </c>
      <c r="S226" s="28"/>
      <c r="V226" s="28"/>
      <c r="W226" s="28"/>
    </row>
    <row r="227" spans="1:23" s="15" customFormat="1" ht="12.75" customHeight="1">
      <c r="A227" s="62" t="s">
        <v>61</v>
      </c>
      <c r="B227" s="33">
        <v>0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2">
        <v>0</v>
      </c>
      <c r="S227" s="28"/>
      <c r="V227" s="28"/>
      <c r="W227" s="28"/>
    </row>
    <row r="228" spans="1:23" s="15" customFormat="1" ht="12.75" customHeight="1">
      <c r="A228" s="63" t="s">
        <v>62</v>
      </c>
      <c r="B228" s="33">
        <v>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1</v>
      </c>
      <c r="J228" s="33">
        <v>1</v>
      </c>
      <c r="K228" s="33">
        <v>1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2">
        <v>3</v>
      </c>
      <c r="S228" s="28"/>
      <c r="V228" s="28"/>
      <c r="W228" s="28"/>
    </row>
    <row r="229" spans="1:23" s="15" customFormat="1" ht="12.75" customHeight="1">
      <c r="A229" s="63" t="s">
        <v>87</v>
      </c>
      <c r="B229" s="33">
        <v>2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2">
        <v>31</v>
      </c>
      <c r="S229" s="28"/>
      <c r="V229" s="28"/>
      <c r="W229" s="28"/>
    </row>
    <row r="230" spans="1:23" s="15" customFormat="1" ht="12.75" customHeight="1">
      <c r="A230" s="63" t="s">
        <v>63</v>
      </c>
      <c r="B230" s="33">
        <v>0</v>
      </c>
      <c r="C230" s="33">
        <v>0</v>
      </c>
      <c r="D230" s="33">
        <v>0</v>
      </c>
      <c r="E230" s="33">
        <v>0</v>
      </c>
      <c r="F230" s="33">
        <v>1</v>
      </c>
      <c r="G230" s="33">
        <v>0</v>
      </c>
      <c r="H230" s="33">
        <v>0</v>
      </c>
      <c r="I230" s="33">
        <v>5</v>
      </c>
      <c r="J230" s="33">
        <v>1</v>
      </c>
      <c r="K230" s="33">
        <v>0</v>
      </c>
      <c r="L230" s="33">
        <v>0</v>
      </c>
      <c r="M230" s="33">
        <v>3</v>
      </c>
      <c r="N230" s="33">
        <v>0</v>
      </c>
      <c r="O230" s="33">
        <v>0</v>
      </c>
      <c r="P230" s="33">
        <v>0</v>
      </c>
      <c r="Q230" s="33">
        <v>0</v>
      </c>
      <c r="R230" s="32">
        <v>24</v>
      </c>
      <c r="S230" s="28"/>
      <c r="V230" s="28"/>
      <c r="W230" s="28"/>
    </row>
    <row r="231" spans="1:23" s="15" customFormat="1" ht="12.75" customHeight="1">
      <c r="A231" s="66" t="s">
        <v>91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  <c r="O231" s="85">
        <v>0</v>
      </c>
      <c r="P231" s="85">
        <v>0</v>
      </c>
      <c r="Q231" s="85">
        <v>0</v>
      </c>
      <c r="R231" s="86">
        <v>0</v>
      </c>
      <c r="S231" s="28"/>
      <c r="V231" s="28"/>
      <c r="W231" s="28"/>
    </row>
    <row r="232" spans="1:23" s="15" customFormat="1" ht="12.75" customHeight="1">
      <c r="A232" s="62" t="s">
        <v>64</v>
      </c>
      <c r="B232" s="33">
        <v>0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2">
        <v>0</v>
      </c>
      <c r="S232" s="28"/>
      <c r="V232" s="28"/>
      <c r="W232" s="28"/>
    </row>
    <row r="233" spans="1:23" s="15" customFormat="1" ht="12.75" customHeight="1">
      <c r="A233" s="63" t="s">
        <v>88</v>
      </c>
      <c r="B233" s="33">
        <v>0</v>
      </c>
      <c r="C233" s="33">
        <v>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2">
        <v>0</v>
      </c>
      <c r="S233" s="28"/>
      <c r="V233" s="28"/>
      <c r="W233" s="28"/>
    </row>
    <row r="234" spans="1:23" s="15" customFormat="1" ht="12.75" customHeight="1">
      <c r="A234" s="63" t="s">
        <v>65</v>
      </c>
      <c r="B234" s="33">
        <v>0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2">
        <v>0</v>
      </c>
      <c r="S234" s="28"/>
      <c r="V234" s="28"/>
      <c r="W234" s="28"/>
    </row>
    <row r="235" spans="1:23" s="15" customFormat="1" ht="12.75" customHeight="1">
      <c r="A235" s="63" t="s">
        <v>66</v>
      </c>
      <c r="B235" s="33">
        <v>0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878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2">
        <v>0</v>
      </c>
      <c r="S235" s="28"/>
      <c r="V235" s="28"/>
      <c r="W235" s="28"/>
    </row>
    <row r="236" spans="1:23" s="15" customFormat="1" ht="12.75" customHeight="1">
      <c r="A236" s="66" t="s">
        <v>67</v>
      </c>
      <c r="B236" s="85">
        <v>0</v>
      </c>
      <c r="C236" s="85">
        <v>0</v>
      </c>
      <c r="D236" s="85">
        <v>0</v>
      </c>
      <c r="E236" s="85">
        <v>0</v>
      </c>
      <c r="F236" s="85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5">
        <v>0</v>
      </c>
      <c r="R236" s="86">
        <v>0</v>
      </c>
      <c r="S236" s="28"/>
      <c r="V236" s="28"/>
      <c r="W236" s="28"/>
    </row>
    <row r="237" spans="1:23" s="15" customFormat="1" ht="12.75" customHeight="1">
      <c r="A237" s="62" t="s">
        <v>94</v>
      </c>
      <c r="B237" s="33">
        <v>0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2">
        <v>0</v>
      </c>
      <c r="S237" s="28"/>
      <c r="V237" s="28"/>
      <c r="W237" s="28"/>
    </row>
    <row r="238" spans="1:23" s="15" customFormat="1" ht="12.75" customHeight="1">
      <c r="A238" s="63" t="s">
        <v>68</v>
      </c>
      <c r="B238" s="33">
        <v>0</v>
      </c>
      <c r="C238" s="33">
        <v>0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2">
        <v>0</v>
      </c>
      <c r="S238" s="28"/>
      <c r="V238" s="28"/>
      <c r="W238" s="28"/>
    </row>
    <row r="239" spans="1:23" s="15" customFormat="1" ht="12.75" customHeight="1">
      <c r="A239" s="63" t="s">
        <v>69</v>
      </c>
      <c r="B239" s="33">
        <v>0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2">
        <v>0</v>
      </c>
      <c r="S239" s="28"/>
      <c r="V239" s="28"/>
      <c r="W239" s="28"/>
    </row>
    <row r="240" spans="1:23" s="15" customFormat="1" ht="12.75" customHeight="1">
      <c r="A240" s="63" t="s">
        <v>70</v>
      </c>
      <c r="B240" s="33">
        <v>0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77</v>
      </c>
      <c r="M240" s="33">
        <v>0</v>
      </c>
      <c r="N240" s="33">
        <v>0</v>
      </c>
      <c r="O240" s="33">
        <v>0</v>
      </c>
      <c r="P240" s="33">
        <v>0</v>
      </c>
      <c r="Q240" s="33">
        <v>1</v>
      </c>
      <c r="R240" s="32">
        <v>3</v>
      </c>
      <c r="S240" s="28"/>
      <c r="V240" s="28"/>
      <c r="W240" s="28"/>
    </row>
    <row r="241" spans="1:23" s="15" customFormat="1" ht="12.75" customHeight="1">
      <c r="A241" s="66" t="s">
        <v>71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0</v>
      </c>
      <c r="P241" s="85">
        <v>0</v>
      </c>
      <c r="Q241" s="85">
        <v>0</v>
      </c>
      <c r="R241" s="86">
        <v>0</v>
      </c>
      <c r="S241" s="28"/>
      <c r="V241" s="28"/>
      <c r="W241" s="28"/>
    </row>
    <row r="242" spans="1:23" s="15" customFormat="1" ht="12.75" customHeight="1">
      <c r="A242" s="62" t="s">
        <v>72</v>
      </c>
      <c r="B242" s="33">
        <v>0</v>
      </c>
      <c r="C242" s="33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2">
        <v>0</v>
      </c>
      <c r="S242" s="28"/>
      <c r="V242" s="28"/>
      <c r="W242" s="28"/>
    </row>
    <row r="243" spans="1:23" s="15" customFormat="1" ht="12.75" customHeight="1">
      <c r="A243" s="63" t="s">
        <v>73</v>
      </c>
      <c r="B243" s="33">
        <v>0</v>
      </c>
      <c r="C243" s="33">
        <v>0</v>
      </c>
      <c r="D243" s="33">
        <v>0</v>
      </c>
      <c r="E243" s="33">
        <v>0</v>
      </c>
      <c r="F243" s="33">
        <v>1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2">
        <v>0</v>
      </c>
      <c r="S243" s="28"/>
      <c r="V243" s="28"/>
      <c r="W243" s="28"/>
    </row>
    <row r="244" spans="1:23" s="15" customFormat="1" ht="12.75" customHeight="1">
      <c r="A244" s="63" t="s">
        <v>74</v>
      </c>
      <c r="B244" s="33">
        <v>0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2">
        <v>0</v>
      </c>
      <c r="S244" s="28"/>
      <c r="V244" s="28"/>
      <c r="W244" s="28"/>
    </row>
    <row r="245" spans="1:23" s="15" customFormat="1" ht="12.75" customHeight="1">
      <c r="A245" s="63" t="s">
        <v>75</v>
      </c>
      <c r="B245" s="33">
        <v>0</v>
      </c>
      <c r="C245" s="33">
        <v>0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1</v>
      </c>
      <c r="N245" s="33">
        <v>0</v>
      </c>
      <c r="O245" s="33">
        <v>0</v>
      </c>
      <c r="P245" s="33">
        <v>0</v>
      </c>
      <c r="Q245" s="33">
        <v>0</v>
      </c>
      <c r="R245" s="32">
        <v>4</v>
      </c>
      <c r="S245" s="28"/>
      <c r="V245" s="28"/>
      <c r="W245" s="28"/>
    </row>
    <row r="246" spans="1:23" s="15" customFormat="1" ht="12.75" customHeight="1">
      <c r="A246" s="66" t="s">
        <v>76</v>
      </c>
      <c r="B246" s="85">
        <v>0</v>
      </c>
      <c r="C246" s="85">
        <v>4</v>
      </c>
      <c r="D246" s="85">
        <v>3</v>
      </c>
      <c r="E246" s="85">
        <v>3</v>
      </c>
      <c r="F246" s="85">
        <v>1</v>
      </c>
      <c r="G246" s="85">
        <v>0</v>
      </c>
      <c r="H246" s="85">
        <v>0</v>
      </c>
      <c r="I246" s="85">
        <v>0</v>
      </c>
      <c r="J246" s="85">
        <v>2</v>
      </c>
      <c r="K246" s="85">
        <v>2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  <c r="Q246" s="85">
        <v>0</v>
      </c>
      <c r="R246" s="86">
        <v>2</v>
      </c>
      <c r="S246" s="28"/>
      <c r="V246" s="28"/>
      <c r="W246" s="28"/>
    </row>
    <row r="247" spans="1:23" s="15" customFormat="1" ht="12.75" customHeight="1">
      <c r="A247" s="62" t="s">
        <v>77</v>
      </c>
      <c r="B247" s="33">
        <v>0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2">
        <v>0</v>
      </c>
      <c r="S247" s="28"/>
      <c r="V247" s="28"/>
      <c r="W247" s="28"/>
    </row>
    <row r="248" spans="1:23" s="15" customFormat="1" ht="12.75" customHeight="1">
      <c r="A248" s="63" t="s">
        <v>78</v>
      </c>
      <c r="B248" s="33">
        <v>0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2">
        <v>0</v>
      </c>
      <c r="S248" s="28"/>
      <c r="V248" s="28"/>
      <c r="W248" s="28"/>
    </row>
    <row r="249" spans="1:23" s="15" customFormat="1" ht="12.75" customHeight="1">
      <c r="A249" s="63" t="s">
        <v>79</v>
      </c>
      <c r="B249" s="33">
        <v>0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2">
        <v>0</v>
      </c>
      <c r="S249" s="28"/>
      <c r="V249" s="28"/>
      <c r="W249" s="28"/>
    </row>
    <row r="250" spans="1:23" s="15" customFormat="1" ht="12.75" customHeight="1">
      <c r="A250" s="63" t="s">
        <v>80</v>
      </c>
      <c r="B250" s="33">
        <v>0</v>
      </c>
      <c r="C250" s="33">
        <v>1</v>
      </c>
      <c r="D250" s="33">
        <v>1</v>
      </c>
      <c r="E250" s="33">
        <v>7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2">
        <v>7</v>
      </c>
      <c r="S250" s="28"/>
      <c r="V250" s="28"/>
      <c r="W250" s="28"/>
    </row>
    <row r="251" spans="1:23" s="15" customFormat="1" ht="12.75" customHeight="1">
      <c r="A251" s="66" t="s">
        <v>89</v>
      </c>
      <c r="B251" s="85">
        <v>0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5">
        <v>1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4</v>
      </c>
      <c r="P251" s="85">
        <v>0</v>
      </c>
      <c r="Q251" s="85">
        <v>0</v>
      </c>
      <c r="R251" s="86">
        <v>2</v>
      </c>
      <c r="S251" s="28"/>
      <c r="V251" s="28"/>
      <c r="W251" s="28"/>
    </row>
    <row r="252" spans="1:23" s="15" customFormat="1" ht="12.75" customHeight="1">
      <c r="A252" s="63" t="s">
        <v>81</v>
      </c>
      <c r="B252" s="33">
        <v>0</v>
      </c>
      <c r="C252" s="33"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1</v>
      </c>
      <c r="J252" s="33">
        <v>0</v>
      </c>
      <c r="K252" s="33">
        <v>0</v>
      </c>
      <c r="L252" s="33">
        <v>13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2">
        <v>3</v>
      </c>
      <c r="S252" s="28"/>
      <c r="V252" s="28"/>
      <c r="W252" s="28"/>
    </row>
    <row r="253" spans="1:23" s="15" customFormat="1" ht="12.75" customHeight="1">
      <c r="A253" s="70" t="s">
        <v>82</v>
      </c>
      <c r="B253" s="90">
        <v>0</v>
      </c>
      <c r="C253" s="90">
        <v>0</v>
      </c>
      <c r="D253" s="90">
        <v>0</v>
      </c>
      <c r="E253" s="90">
        <v>0</v>
      </c>
      <c r="F253" s="90">
        <v>0</v>
      </c>
      <c r="G253" s="90">
        <v>5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0">
        <v>1</v>
      </c>
      <c r="P253" s="90">
        <v>0</v>
      </c>
      <c r="Q253" s="90">
        <v>0</v>
      </c>
      <c r="R253" s="91">
        <v>0</v>
      </c>
      <c r="S253" s="28"/>
      <c r="V253" s="28"/>
      <c r="W253" s="28"/>
    </row>
    <row r="254" spans="2:20" s="15" customFormat="1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94"/>
      <c r="Q254" s="136"/>
      <c r="R254" s="95"/>
      <c r="S254" s="28"/>
      <c r="T254" s="28"/>
    </row>
    <row r="255" spans="2:20" s="15" customFormat="1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94"/>
      <c r="Q255" s="3"/>
      <c r="R255" s="95"/>
      <c r="S255" s="28"/>
      <c r="T255" s="28"/>
    </row>
    <row r="256" spans="2:20" s="15" customFormat="1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94"/>
      <c r="Q256" s="3"/>
      <c r="R256" s="95"/>
      <c r="S256" s="28"/>
      <c r="T256" s="28"/>
    </row>
    <row r="257" spans="2:20" s="15" customFormat="1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94"/>
      <c r="Q257" s="3"/>
      <c r="R257" s="95"/>
      <c r="S257" s="28"/>
      <c r="T257" s="28"/>
    </row>
    <row r="258" spans="2:20" s="15" customFormat="1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94"/>
      <c r="Q258" s="3"/>
      <c r="R258" s="95"/>
      <c r="S258" s="28"/>
      <c r="T258" s="28"/>
    </row>
    <row r="259" spans="1:20" s="15" customFormat="1" ht="12.75" customHeight="1">
      <c r="A259" s="97" t="s">
        <v>162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94"/>
      <c r="Q259" s="3"/>
      <c r="R259" s="95"/>
      <c r="S259" s="28"/>
      <c r="T259" s="28"/>
    </row>
    <row r="260" spans="2:21" s="48" customFormat="1" ht="12.75" customHeight="1">
      <c r="B260" s="45" t="s">
        <v>99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28"/>
      <c r="T260" s="49"/>
      <c r="U260" s="49"/>
    </row>
    <row r="261" spans="1:24" s="79" customFormat="1" ht="12.75" customHeight="1">
      <c r="A261" s="76"/>
      <c r="B261" s="76"/>
      <c r="C261" s="76"/>
      <c r="D261" s="76"/>
      <c r="E261" s="76"/>
      <c r="F261" s="76"/>
      <c r="G261" s="76"/>
      <c r="H261" s="2"/>
      <c r="I261" s="2"/>
      <c r="J261" s="2"/>
      <c r="K261" s="47"/>
      <c r="L261" s="102" t="s">
        <v>188</v>
      </c>
      <c r="M261" s="148" t="s">
        <v>189</v>
      </c>
      <c r="N261" s="148"/>
      <c r="O261" s="76"/>
      <c r="P261" s="76"/>
      <c r="Q261" s="103"/>
      <c r="R261" s="76"/>
      <c r="S261" s="78"/>
      <c r="T261" s="77"/>
      <c r="U261" s="77"/>
      <c r="V261" s="77"/>
      <c r="W261" s="77"/>
      <c r="X261" s="77"/>
    </row>
    <row r="262" spans="1:18" s="15" customFormat="1" ht="12.75" customHeight="1">
      <c r="A262" s="14"/>
      <c r="B262" s="30"/>
      <c r="C262" s="98"/>
      <c r="D262" s="98"/>
      <c r="E262" s="98"/>
      <c r="F262" s="142"/>
      <c r="G262" s="98"/>
      <c r="H262" s="98"/>
      <c r="I262" s="13"/>
      <c r="J262" s="13"/>
      <c r="K262" s="50"/>
      <c r="L262" s="51"/>
      <c r="M262" s="51"/>
      <c r="N262" s="51"/>
      <c r="O262" s="11"/>
      <c r="P262" s="3"/>
      <c r="Q262" s="3"/>
      <c r="R262" s="3"/>
    </row>
    <row r="263" spans="1:18" s="15" customFormat="1" ht="12.75" customHeight="1">
      <c r="A263" s="12" t="s">
        <v>42</v>
      </c>
      <c r="B263" s="23"/>
      <c r="C263" s="99"/>
      <c r="D263" s="99"/>
      <c r="E263" s="99"/>
      <c r="F263" s="143"/>
      <c r="G263" s="99"/>
      <c r="H263" s="99"/>
      <c r="I263" s="4"/>
      <c r="J263" s="4"/>
      <c r="K263" s="3"/>
      <c r="L263" s="52"/>
      <c r="M263" s="52"/>
      <c r="N263" s="52"/>
      <c r="O263" s="11"/>
      <c r="P263" s="3"/>
      <c r="Q263" s="3"/>
      <c r="R263" s="3"/>
    </row>
    <row r="264" spans="1:18" s="15" customFormat="1" ht="12.75" customHeight="1">
      <c r="A264" s="11"/>
      <c r="B264" s="24" t="s">
        <v>186</v>
      </c>
      <c r="C264" s="27" t="s">
        <v>185</v>
      </c>
      <c r="D264" s="27" t="s">
        <v>184</v>
      </c>
      <c r="E264" s="27" t="s">
        <v>17</v>
      </c>
      <c r="F264" s="144" t="s">
        <v>25</v>
      </c>
      <c r="G264" s="27" t="s">
        <v>178</v>
      </c>
      <c r="H264" s="27" t="s">
        <v>159</v>
      </c>
      <c r="I264" s="10" t="s">
        <v>3</v>
      </c>
      <c r="J264" s="4"/>
      <c r="K264" s="3"/>
      <c r="L264" s="52" t="s">
        <v>26</v>
      </c>
      <c r="M264" s="52"/>
      <c r="N264" s="52"/>
      <c r="O264" s="108"/>
      <c r="P264" s="57"/>
      <c r="Q264" s="57"/>
      <c r="R264" s="57"/>
    </row>
    <row r="265" spans="1:18" s="15" customFormat="1" ht="12.75" customHeight="1">
      <c r="A265" s="9" t="s">
        <v>83</v>
      </c>
      <c r="B265" s="24" t="s">
        <v>187</v>
      </c>
      <c r="C265" s="99"/>
      <c r="D265" s="99"/>
      <c r="E265" s="99"/>
      <c r="F265" s="144"/>
      <c r="G265" s="99"/>
      <c r="H265" s="27" t="s">
        <v>160</v>
      </c>
      <c r="I265" s="4"/>
      <c r="J265" s="4"/>
      <c r="K265" s="3"/>
      <c r="L265" s="52"/>
      <c r="M265" s="52"/>
      <c r="N265" s="52"/>
      <c r="O265" s="11"/>
      <c r="P265" s="3"/>
      <c r="Q265" s="3"/>
      <c r="R265" s="3"/>
    </row>
    <row r="266" spans="1:18" s="15" customFormat="1" ht="12.75" customHeight="1">
      <c r="A266" s="9" t="s">
        <v>43</v>
      </c>
      <c r="B266" s="21"/>
      <c r="C266" s="100"/>
      <c r="D266" s="100"/>
      <c r="E266" s="100"/>
      <c r="F266" s="145"/>
      <c r="G266" s="100"/>
      <c r="H266" s="100"/>
      <c r="I266" s="8"/>
      <c r="J266" s="8"/>
      <c r="K266" s="53"/>
      <c r="L266" s="54"/>
      <c r="M266" s="54"/>
      <c r="N266" s="54"/>
      <c r="O266" s="11"/>
      <c r="P266" s="3"/>
      <c r="Q266" s="3"/>
      <c r="R266" s="3"/>
    </row>
    <row r="267" spans="1:18" s="15" customFormat="1" ht="12.75" customHeight="1">
      <c r="A267" s="7" t="s">
        <v>90</v>
      </c>
      <c r="B267" s="17">
        <v>6</v>
      </c>
      <c r="C267" s="17">
        <v>7</v>
      </c>
      <c r="D267" s="17">
        <v>3</v>
      </c>
      <c r="E267" s="17">
        <v>30</v>
      </c>
      <c r="F267" s="17">
        <v>11</v>
      </c>
      <c r="G267" s="17">
        <v>4</v>
      </c>
      <c r="H267" s="17"/>
      <c r="I267" s="55"/>
      <c r="J267" s="4"/>
      <c r="K267" s="56"/>
      <c r="L267" s="57"/>
      <c r="M267" s="58"/>
      <c r="N267" s="52"/>
      <c r="O267" s="109"/>
      <c r="P267" s="105"/>
      <c r="Q267" s="105"/>
      <c r="R267" s="105"/>
    </row>
    <row r="268" spans="1:18" s="15" customFormat="1" ht="12.75" customHeight="1">
      <c r="A268" s="7" t="s">
        <v>93</v>
      </c>
      <c r="B268" s="19">
        <v>14</v>
      </c>
      <c r="C268" s="19">
        <v>3</v>
      </c>
      <c r="D268" s="19">
        <v>14</v>
      </c>
      <c r="E268" s="19">
        <v>43</v>
      </c>
      <c r="F268" s="19">
        <v>11</v>
      </c>
      <c r="G268" s="19">
        <v>24</v>
      </c>
      <c r="H268" s="19"/>
      <c r="I268" s="6"/>
      <c r="J268" s="4"/>
      <c r="K268" s="129" t="s">
        <v>175</v>
      </c>
      <c r="L268" s="57" t="s">
        <v>174</v>
      </c>
      <c r="M268" s="58">
        <v>1</v>
      </c>
      <c r="N268" s="52"/>
      <c r="O268" s="109"/>
      <c r="P268" s="105"/>
      <c r="Q268" s="105"/>
      <c r="R268" s="105"/>
    </row>
    <row r="269" spans="1:19" ht="12.75" customHeight="1">
      <c r="A269" s="7" t="s">
        <v>161</v>
      </c>
      <c r="B269" s="35">
        <v>4</v>
      </c>
      <c r="C269" s="35">
        <v>15</v>
      </c>
      <c r="D269" s="35">
        <v>3</v>
      </c>
      <c r="E269" s="35">
        <v>49</v>
      </c>
      <c r="F269" s="35">
        <v>4</v>
      </c>
      <c r="G269" s="35">
        <f>SUM(G270:G316)</f>
        <v>2</v>
      </c>
      <c r="H269" s="35">
        <f>SUM(H270:H316)</f>
        <v>1</v>
      </c>
      <c r="I269" s="35">
        <f>SUM(I270:I316)</f>
        <v>7</v>
      </c>
      <c r="J269" s="4"/>
      <c r="K269" s="47" t="s">
        <v>176</v>
      </c>
      <c r="L269" s="65" t="s">
        <v>177</v>
      </c>
      <c r="M269" s="65">
        <v>2</v>
      </c>
      <c r="N269" s="52"/>
      <c r="O269" s="110"/>
      <c r="P269" s="106"/>
      <c r="Q269" s="106"/>
      <c r="R269" s="106"/>
      <c r="S269" s="1"/>
    </row>
    <row r="270" spans="1:18" s="15" customFormat="1" ht="12.75" customHeight="1">
      <c r="A270" s="62" t="s">
        <v>44</v>
      </c>
      <c r="B270" s="33">
        <v>4</v>
      </c>
      <c r="C270" s="33">
        <v>15</v>
      </c>
      <c r="D270" s="33">
        <v>3</v>
      </c>
      <c r="E270" s="33">
        <v>5</v>
      </c>
      <c r="F270" s="33">
        <v>0</v>
      </c>
      <c r="G270" s="33">
        <v>0</v>
      </c>
      <c r="H270" s="33">
        <v>0</v>
      </c>
      <c r="I270" s="5">
        <v>0</v>
      </c>
      <c r="J270" s="4"/>
      <c r="K270" s="129" t="s">
        <v>19</v>
      </c>
      <c r="L270" s="57" t="s">
        <v>165</v>
      </c>
      <c r="M270" s="58">
        <v>1</v>
      </c>
      <c r="N270" s="52"/>
      <c r="O270" s="111"/>
      <c r="P270" s="107"/>
      <c r="Q270" s="107"/>
      <c r="R270" s="107"/>
    </row>
    <row r="271" spans="1:18" s="15" customFormat="1" ht="12.75" customHeight="1">
      <c r="A271" s="63" t="s">
        <v>45</v>
      </c>
      <c r="B271" s="33">
        <v>0</v>
      </c>
      <c r="C271" s="33">
        <v>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5">
        <v>0</v>
      </c>
      <c r="J271" s="4"/>
      <c r="K271" s="129"/>
      <c r="L271" s="57" t="s">
        <v>174</v>
      </c>
      <c r="M271" s="58">
        <v>2</v>
      </c>
      <c r="N271" s="52"/>
      <c r="O271" s="111"/>
      <c r="P271" s="107"/>
      <c r="Q271" s="107"/>
      <c r="R271" s="107"/>
    </row>
    <row r="272" spans="1:18" s="15" customFormat="1" ht="12.75" customHeight="1">
      <c r="A272" s="63" t="s">
        <v>46</v>
      </c>
      <c r="B272" s="33">
        <v>0</v>
      </c>
      <c r="C272" s="33">
        <v>0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5">
        <v>0</v>
      </c>
      <c r="J272" s="4"/>
      <c r="K272" s="129" t="s">
        <v>183</v>
      </c>
      <c r="L272" s="57" t="s">
        <v>166</v>
      </c>
      <c r="M272" s="58">
        <v>1</v>
      </c>
      <c r="N272" s="3"/>
      <c r="O272" s="111"/>
      <c r="P272" s="107"/>
      <c r="Q272" s="107"/>
      <c r="R272" s="107"/>
    </row>
    <row r="273" spans="1:18" s="15" customFormat="1" ht="12.75" customHeight="1">
      <c r="A273" s="63" t="s">
        <v>47</v>
      </c>
      <c r="B273" s="33">
        <v>0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5">
        <v>0</v>
      </c>
      <c r="J273" s="4"/>
      <c r="K273" s="60"/>
      <c r="L273" s="61"/>
      <c r="M273" s="58"/>
      <c r="N273" s="3"/>
      <c r="O273" s="111"/>
      <c r="P273" s="107"/>
      <c r="Q273" s="107"/>
      <c r="R273" s="107"/>
    </row>
    <row r="274" spans="1:18" s="15" customFormat="1" ht="12.75" customHeight="1">
      <c r="A274" s="66" t="s">
        <v>48</v>
      </c>
      <c r="B274" s="85">
        <v>0</v>
      </c>
      <c r="C274" s="85">
        <v>0</v>
      </c>
      <c r="D274" s="85">
        <v>0</v>
      </c>
      <c r="E274" s="85">
        <v>0</v>
      </c>
      <c r="F274" s="85">
        <v>0</v>
      </c>
      <c r="G274" s="85">
        <v>0</v>
      </c>
      <c r="H274" s="85">
        <v>0</v>
      </c>
      <c r="I274" s="67">
        <v>0</v>
      </c>
      <c r="J274" s="4"/>
      <c r="K274" s="68"/>
      <c r="L274" s="61"/>
      <c r="M274" s="58"/>
      <c r="N274" s="3"/>
      <c r="O274" s="111"/>
      <c r="P274" s="107"/>
      <c r="Q274" s="107"/>
      <c r="R274" s="107"/>
    </row>
    <row r="275" spans="1:18" s="15" customFormat="1" ht="12.75" customHeight="1">
      <c r="A275" s="62" t="s">
        <v>49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5">
        <v>0</v>
      </c>
      <c r="J275" s="4"/>
      <c r="K275" s="69"/>
      <c r="L275" s="69"/>
      <c r="M275" s="58"/>
      <c r="N275" s="52"/>
      <c r="O275" s="111"/>
      <c r="P275" s="107"/>
      <c r="Q275" s="107"/>
      <c r="R275" s="107"/>
    </row>
    <row r="276" spans="1:18" s="15" customFormat="1" ht="12.75" customHeight="1">
      <c r="A276" s="63" t="s">
        <v>50</v>
      </c>
      <c r="B276" s="33">
        <v>0</v>
      </c>
      <c r="C276" s="33">
        <v>0</v>
      </c>
      <c r="D276" s="33">
        <v>0</v>
      </c>
      <c r="E276" s="33">
        <v>29</v>
      </c>
      <c r="F276" s="33">
        <v>0</v>
      </c>
      <c r="G276" s="33">
        <v>0</v>
      </c>
      <c r="H276" s="33">
        <v>0</v>
      </c>
      <c r="I276" s="5">
        <v>0</v>
      </c>
      <c r="J276" s="4"/>
      <c r="K276" s="69"/>
      <c r="L276" s="69"/>
      <c r="M276" s="65"/>
      <c r="N276" s="52"/>
      <c r="O276" s="111"/>
      <c r="P276" s="107"/>
      <c r="Q276" s="107"/>
      <c r="R276" s="107"/>
    </row>
    <row r="277" spans="1:18" s="15" customFormat="1" ht="12.75" customHeight="1">
      <c r="A277" s="63" t="s">
        <v>84</v>
      </c>
      <c r="B277" s="33">
        <v>0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5">
        <v>0</v>
      </c>
      <c r="J277" s="4"/>
      <c r="K277" s="69"/>
      <c r="L277" s="69"/>
      <c r="M277" s="65"/>
      <c r="N277" s="52"/>
      <c r="O277" s="111"/>
      <c r="P277" s="107"/>
      <c r="Q277" s="107"/>
      <c r="R277" s="107"/>
    </row>
    <row r="278" spans="1:18" s="15" customFormat="1" ht="12.75" customHeight="1">
      <c r="A278" s="63" t="s">
        <v>51</v>
      </c>
      <c r="B278" s="33">
        <v>0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5">
        <v>0</v>
      </c>
      <c r="J278" s="4"/>
      <c r="K278" s="69"/>
      <c r="L278" s="69"/>
      <c r="M278" s="65"/>
      <c r="N278" s="52"/>
      <c r="O278" s="111"/>
      <c r="P278" s="107"/>
      <c r="Q278" s="107"/>
      <c r="R278" s="107"/>
    </row>
    <row r="279" spans="1:18" s="15" customFormat="1" ht="12.75" customHeight="1">
      <c r="A279" s="66" t="s">
        <v>52</v>
      </c>
      <c r="B279" s="85">
        <v>0</v>
      </c>
      <c r="C279" s="85">
        <v>0</v>
      </c>
      <c r="D279" s="85">
        <v>0</v>
      </c>
      <c r="E279" s="85">
        <v>0</v>
      </c>
      <c r="F279" s="85">
        <v>0</v>
      </c>
      <c r="G279" s="85">
        <v>0</v>
      </c>
      <c r="H279" s="85">
        <v>0</v>
      </c>
      <c r="I279" s="67">
        <v>0</v>
      </c>
      <c r="J279" s="4"/>
      <c r="K279" s="69"/>
      <c r="L279" s="69"/>
      <c r="M279" s="58"/>
      <c r="N279" s="52"/>
      <c r="O279" s="111"/>
      <c r="P279" s="107"/>
      <c r="Q279" s="107"/>
      <c r="R279" s="107"/>
    </row>
    <row r="280" spans="1:18" s="15" customFormat="1" ht="12.75" customHeight="1">
      <c r="A280" s="62" t="s">
        <v>85</v>
      </c>
      <c r="B280" s="33">
        <v>0</v>
      </c>
      <c r="C280" s="33">
        <v>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5">
        <v>0</v>
      </c>
      <c r="J280" s="4"/>
      <c r="K280" s="69"/>
      <c r="L280" s="69"/>
      <c r="M280" s="58"/>
      <c r="N280" s="52"/>
      <c r="O280" s="111"/>
      <c r="P280" s="107"/>
      <c r="Q280" s="107"/>
      <c r="R280" s="107"/>
    </row>
    <row r="281" spans="1:18" s="15" customFormat="1" ht="12.75" customHeight="1">
      <c r="A281" s="63" t="s">
        <v>53</v>
      </c>
      <c r="B281" s="33">
        <v>0</v>
      </c>
      <c r="C281" s="33">
        <v>0</v>
      </c>
      <c r="D281" s="33">
        <v>0</v>
      </c>
      <c r="E281" s="33">
        <v>0</v>
      </c>
      <c r="F281" s="33">
        <v>0</v>
      </c>
      <c r="G281" s="33">
        <v>0</v>
      </c>
      <c r="H281" s="33">
        <v>1</v>
      </c>
      <c r="I281" s="5">
        <v>0</v>
      </c>
      <c r="J281" s="4"/>
      <c r="K281" s="69"/>
      <c r="L281" s="69"/>
      <c r="M281" s="58"/>
      <c r="N281" s="52"/>
      <c r="O281" s="111"/>
      <c r="P281" s="107"/>
      <c r="Q281" s="107"/>
      <c r="R281" s="107"/>
    </row>
    <row r="282" spans="1:18" s="15" customFormat="1" ht="12.75" customHeight="1">
      <c r="A282" s="63" t="s">
        <v>54</v>
      </c>
      <c r="B282" s="33">
        <v>0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5">
        <v>0</v>
      </c>
      <c r="J282" s="4"/>
      <c r="K282" s="69"/>
      <c r="L282" s="69"/>
      <c r="M282" s="58"/>
      <c r="N282" s="52"/>
      <c r="O282" s="111"/>
      <c r="P282" s="107"/>
      <c r="Q282" s="107"/>
      <c r="R282" s="107"/>
    </row>
    <row r="283" spans="1:18" s="15" customFormat="1" ht="12.75" customHeight="1">
      <c r="A283" s="63" t="s">
        <v>55</v>
      </c>
      <c r="B283" s="33">
        <v>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5">
        <v>0</v>
      </c>
      <c r="J283" s="4"/>
      <c r="K283" s="69"/>
      <c r="L283" s="69"/>
      <c r="M283" s="58"/>
      <c r="N283" s="52"/>
      <c r="O283" s="111"/>
      <c r="P283" s="107"/>
      <c r="Q283" s="107"/>
      <c r="R283" s="107"/>
    </row>
    <row r="284" spans="1:18" s="15" customFormat="1" ht="12.75" customHeight="1">
      <c r="A284" s="66" t="s">
        <v>56</v>
      </c>
      <c r="B284" s="85">
        <v>0</v>
      </c>
      <c r="C284" s="85">
        <v>0</v>
      </c>
      <c r="D284" s="85">
        <v>0</v>
      </c>
      <c r="E284" s="85">
        <v>0</v>
      </c>
      <c r="F284" s="85">
        <v>0</v>
      </c>
      <c r="G284" s="85">
        <v>0</v>
      </c>
      <c r="H284" s="85">
        <v>0</v>
      </c>
      <c r="I284" s="67">
        <v>1</v>
      </c>
      <c r="J284" s="4"/>
      <c r="K284" s="69"/>
      <c r="L284" s="69"/>
      <c r="M284" s="58"/>
      <c r="N284" s="52"/>
      <c r="O284" s="111"/>
      <c r="P284" s="107"/>
      <c r="Q284" s="107"/>
      <c r="R284" s="107"/>
    </row>
    <row r="285" spans="1:18" s="15" customFormat="1" ht="12.75" customHeight="1">
      <c r="A285" s="62" t="s">
        <v>57</v>
      </c>
      <c r="B285" s="33">
        <v>0</v>
      </c>
      <c r="C285" s="33">
        <v>0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5">
        <v>0</v>
      </c>
      <c r="J285" s="4"/>
      <c r="K285" s="69"/>
      <c r="L285" s="69"/>
      <c r="M285" s="58"/>
      <c r="N285" s="52"/>
      <c r="O285" s="111"/>
      <c r="P285" s="107"/>
      <c r="Q285" s="107"/>
      <c r="R285" s="107"/>
    </row>
    <row r="286" spans="1:18" s="15" customFormat="1" ht="12.75" customHeight="1">
      <c r="A286" s="63" t="s">
        <v>58</v>
      </c>
      <c r="B286" s="33">
        <v>0</v>
      </c>
      <c r="C286" s="33">
        <v>0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5">
        <v>3</v>
      </c>
      <c r="J286" s="4"/>
      <c r="K286" s="69"/>
      <c r="L286" s="69"/>
      <c r="M286" s="58"/>
      <c r="N286" s="52"/>
      <c r="O286" s="111"/>
      <c r="P286" s="107"/>
      <c r="Q286" s="107"/>
      <c r="R286" s="107"/>
    </row>
    <row r="287" spans="1:18" s="15" customFormat="1" ht="12.75" customHeight="1">
      <c r="A287" s="63" t="s">
        <v>59</v>
      </c>
      <c r="B287" s="33">
        <v>0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5">
        <v>2</v>
      </c>
      <c r="J287" s="4"/>
      <c r="K287" s="69"/>
      <c r="L287" s="69"/>
      <c r="M287" s="58"/>
      <c r="N287" s="52"/>
      <c r="O287" s="111"/>
      <c r="P287" s="107"/>
      <c r="Q287" s="107"/>
      <c r="R287" s="107"/>
    </row>
    <row r="288" spans="1:18" s="15" customFormat="1" ht="12.75" customHeight="1">
      <c r="A288" s="63" t="s">
        <v>86</v>
      </c>
      <c r="B288" s="33">
        <v>0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5">
        <v>0</v>
      </c>
      <c r="J288" s="4"/>
      <c r="K288" s="69"/>
      <c r="L288" s="69"/>
      <c r="M288" s="58"/>
      <c r="N288" s="52"/>
      <c r="O288" s="111"/>
      <c r="P288" s="107"/>
      <c r="Q288" s="107"/>
      <c r="R288" s="107"/>
    </row>
    <row r="289" spans="1:18" s="15" customFormat="1" ht="12.75" customHeight="1">
      <c r="A289" s="66" t="s">
        <v>60</v>
      </c>
      <c r="B289" s="85">
        <v>0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67">
        <v>0</v>
      </c>
      <c r="J289" s="4"/>
      <c r="K289" s="69"/>
      <c r="L289" s="69"/>
      <c r="M289" s="58"/>
      <c r="N289" s="52"/>
      <c r="O289" s="111"/>
      <c r="P289" s="107"/>
      <c r="Q289" s="107"/>
      <c r="R289" s="107"/>
    </row>
    <row r="290" spans="1:18" s="15" customFormat="1" ht="12.75" customHeight="1">
      <c r="A290" s="62" t="s">
        <v>61</v>
      </c>
      <c r="B290" s="33">
        <v>0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5">
        <v>0</v>
      </c>
      <c r="J290" s="4"/>
      <c r="K290" s="69"/>
      <c r="L290" s="69"/>
      <c r="M290" s="58"/>
      <c r="N290" s="52"/>
      <c r="O290" s="111"/>
      <c r="P290" s="107"/>
      <c r="Q290" s="107"/>
      <c r="R290" s="107"/>
    </row>
    <row r="291" spans="1:18" s="15" customFormat="1" ht="12.75" customHeight="1">
      <c r="A291" s="63" t="s">
        <v>62</v>
      </c>
      <c r="B291" s="33">
        <v>0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5">
        <v>0</v>
      </c>
      <c r="J291" s="4"/>
      <c r="K291" s="69"/>
      <c r="L291" s="69"/>
      <c r="M291" s="58"/>
      <c r="N291" s="52"/>
      <c r="O291" s="111"/>
      <c r="P291" s="107"/>
      <c r="Q291" s="107"/>
      <c r="R291" s="107"/>
    </row>
    <row r="292" spans="1:18" s="15" customFormat="1" ht="12.75" customHeight="1">
      <c r="A292" s="63" t="s">
        <v>87</v>
      </c>
      <c r="B292" s="33">
        <v>0</v>
      </c>
      <c r="C292" s="33">
        <v>0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5">
        <v>0</v>
      </c>
      <c r="J292" s="4"/>
      <c r="K292" s="69"/>
      <c r="L292" s="69"/>
      <c r="M292" s="58"/>
      <c r="N292" s="52"/>
      <c r="O292" s="111"/>
      <c r="P292" s="107"/>
      <c r="Q292" s="107"/>
      <c r="R292" s="107"/>
    </row>
    <row r="293" spans="1:18" s="15" customFormat="1" ht="12.75" customHeight="1">
      <c r="A293" s="63" t="s">
        <v>63</v>
      </c>
      <c r="B293" s="33">
        <v>0</v>
      </c>
      <c r="C293" s="33">
        <v>0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5">
        <v>1</v>
      </c>
      <c r="J293" s="4"/>
      <c r="K293" s="69"/>
      <c r="L293" s="69"/>
      <c r="M293" s="58"/>
      <c r="N293" s="52"/>
      <c r="O293" s="111"/>
      <c r="P293" s="107"/>
      <c r="Q293" s="107"/>
      <c r="R293" s="107"/>
    </row>
    <row r="294" spans="1:18" s="15" customFormat="1" ht="12.75" customHeight="1">
      <c r="A294" s="66" t="s">
        <v>91</v>
      </c>
      <c r="B294" s="85">
        <v>0</v>
      </c>
      <c r="C294" s="85">
        <v>0</v>
      </c>
      <c r="D294" s="85">
        <v>0</v>
      </c>
      <c r="E294" s="85">
        <v>0</v>
      </c>
      <c r="F294" s="85">
        <v>0</v>
      </c>
      <c r="G294" s="85">
        <v>0</v>
      </c>
      <c r="H294" s="85">
        <v>0</v>
      </c>
      <c r="I294" s="67">
        <v>0</v>
      </c>
      <c r="J294" s="4"/>
      <c r="K294" s="69"/>
      <c r="L294" s="69"/>
      <c r="M294" s="58"/>
      <c r="N294" s="52"/>
      <c r="O294" s="111"/>
      <c r="P294" s="107"/>
      <c r="Q294" s="107"/>
      <c r="R294" s="107"/>
    </row>
    <row r="295" spans="1:18" s="15" customFormat="1" ht="12.75" customHeight="1">
      <c r="A295" s="62" t="s">
        <v>64</v>
      </c>
      <c r="B295" s="33">
        <v>0</v>
      </c>
      <c r="C295" s="33">
        <v>0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5">
        <v>0</v>
      </c>
      <c r="J295" s="4"/>
      <c r="K295" s="69"/>
      <c r="L295" s="69"/>
      <c r="M295" s="58"/>
      <c r="N295" s="52"/>
      <c r="O295" s="111"/>
      <c r="P295" s="107"/>
      <c r="Q295" s="107"/>
      <c r="R295" s="107"/>
    </row>
    <row r="296" spans="1:18" s="15" customFormat="1" ht="12.75" customHeight="1">
      <c r="A296" s="63" t="s">
        <v>88</v>
      </c>
      <c r="B296" s="33">
        <v>0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5">
        <v>0</v>
      </c>
      <c r="J296" s="4"/>
      <c r="K296" s="69"/>
      <c r="L296" s="69"/>
      <c r="M296" s="58"/>
      <c r="N296" s="52"/>
      <c r="O296" s="111"/>
      <c r="P296" s="107"/>
      <c r="Q296" s="107"/>
      <c r="R296" s="107"/>
    </row>
    <row r="297" spans="1:18" s="15" customFormat="1" ht="12.75" customHeight="1">
      <c r="A297" s="63" t="s">
        <v>65</v>
      </c>
      <c r="B297" s="33">
        <v>0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5">
        <v>0</v>
      </c>
      <c r="J297" s="4"/>
      <c r="K297" s="69"/>
      <c r="L297" s="69"/>
      <c r="M297" s="58"/>
      <c r="N297" s="52"/>
      <c r="O297" s="111"/>
      <c r="P297" s="107"/>
      <c r="Q297" s="107"/>
      <c r="R297" s="107"/>
    </row>
    <row r="298" spans="1:18" s="15" customFormat="1" ht="12.75" customHeight="1">
      <c r="A298" s="63" t="s">
        <v>66</v>
      </c>
      <c r="B298" s="33">
        <v>0</v>
      </c>
      <c r="C298" s="33">
        <v>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5">
        <v>0</v>
      </c>
      <c r="J298" s="4"/>
      <c r="K298" s="69"/>
      <c r="L298" s="69"/>
      <c r="M298" s="58"/>
      <c r="N298" s="52"/>
      <c r="O298" s="111"/>
      <c r="P298" s="107"/>
      <c r="Q298" s="107"/>
      <c r="R298" s="107"/>
    </row>
    <row r="299" spans="1:18" s="15" customFormat="1" ht="12.75" customHeight="1">
      <c r="A299" s="66" t="s">
        <v>67</v>
      </c>
      <c r="B299" s="85">
        <v>0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  <c r="H299" s="85">
        <v>0</v>
      </c>
      <c r="I299" s="67">
        <v>0</v>
      </c>
      <c r="J299" s="4"/>
      <c r="K299" s="69"/>
      <c r="L299" s="69"/>
      <c r="M299" s="58"/>
      <c r="N299" s="52"/>
      <c r="O299" s="111"/>
      <c r="P299" s="107"/>
      <c r="Q299" s="107"/>
      <c r="R299" s="107"/>
    </row>
    <row r="300" spans="1:18" s="15" customFormat="1" ht="12.75" customHeight="1">
      <c r="A300" s="62" t="s">
        <v>94</v>
      </c>
      <c r="B300" s="33">
        <v>0</v>
      </c>
      <c r="C300" s="33">
        <v>0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5">
        <v>0</v>
      </c>
      <c r="J300" s="4"/>
      <c r="K300" s="69"/>
      <c r="L300" s="69"/>
      <c r="M300" s="58"/>
      <c r="N300" s="52"/>
      <c r="O300" s="111"/>
      <c r="P300" s="107"/>
      <c r="Q300" s="107"/>
      <c r="R300" s="107"/>
    </row>
    <row r="301" spans="1:19" ht="12.75" customHeight="1">
      <c r="A301" s="63" t="s">
        <v>68</v>
      </c>
      <c r="B301" s="33">
        <v>0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5">
        <v>0</v>
      </c>
      <c r="J301" s="4"/>
      <c r="K301" s="69"/>
      <c r="L301" s="69"/>
      <c r="M301" s="58"/>
      <c r="N301" s="52"/>
      <c r="O301" s="111"/>
      <c r="P301" s="107"/>
      <c r="Q301" s="107"/>
      <c r="R301" s="107"/>
      <c r="S301" s="1"/>
    </row>
    <row r="302" spans="1:19" ht="12.75" customHeight="1">
      <c r="A302" s="63" t="s">
        <v>69</v>
      </c>
      <c r="B302" s="33">
        <v>0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5">
        <v>0</v>
      </c>
      <c r="J302" s="4"/>
      <c r="K302" s="69"/>
      <c r="L302" s="69"/>
      <c r="M302" s="58"/>
      <c r="N302" s="52"/>
      <c r="O302" s="111"/>
      <c r="P302" s="107"/>
      <c r="Q302" s="107"/>
      <c r="R302" s="107"/>
      <c r="S302" s="1"/>
    </row>
    <row r="303" spans="1:19" ht="12.75" customHeight="1">
      <c r="A303" s="63" t="s">
        <v>70</v>
      </c>
      <c r="B303" s="33">
        <v>0</v>
      </c>
      <c r="C303" s="33">
        <v>0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5">
        <v>0</v>
      </c>
      <c r="J303" s="4"/>
      <c r="K303" s="69"/>
      <c r="L303" s="69"/>
      <c r="M303" s="58"/>
      <c r="N303" s="52"/>
      <c r="O303" s="111"/>
      <c r="P303" s="107"/>
      <c r="Q303" s="107"/>
      <c r="R303" s="107"/>
      <c r="S303" s="1"/>
    </row>
    <row r="304" spans="1:19" ht="12.75" customHeight="1">
      <c r="A304" s="66" t="s">
        <v>71</v>
      </c>
      <c r="B304" s="85">
        <v>0</v>
      </c>
      <c r="C304" s="85">
        <v>0</v>
      </c>
      <c r="D304" s="85">
        <v>0</v>
      </c>
      <c r="E304" s="85">
        <v>0</v>
      </c>
      <c r="F304" s="85">
        <v>0</v>
      </c>
      <c r="G304" s="85">
        <v>0</v>
      </c>
      <c r="H304" s="85">
        <v>0</v>
      </c>
      <c r="I304" s="67">
        <v>0</v>
      </c>
      <c r="J304" s="4"/>
      <c r="K304" s="69"/>
      <c r="L304" s="69"/>
      <c r="M304" s="58"/>
      <c r="N304" s="52"/>
      <c r="O304" s="111"/>
      <c r="P304" s="107"/>
      <c r="Q304" s="107"/>
      <c r="R304" s="107"/>
      <c r="S304" s="1"/>
    </row>
    <row r="305" spans="1:19" ht="12.75" customHeight="1">
      <c r="A305" s="62" t="s">
        <v>72</v>
      </c>
      <c r="B305" s="33">
        <v>0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5">
        <v>0</v>
      </c>
      <c r="J305" s="4"/>
      <c r="K305" s="69"/>
      <c r="L305" s="69"/>
      <c r="M305" s="58"/>
      <c r="N305" s="52"/>
      <c r="O305" s="111"/>
      <c r="P305" s="107"/>
      <c r="Q305" s="107"/>
      <c r="R305" s="107"/>
      <c r="S305" s="1"/>
    </row>
    <row r="306" spans="1:19" ht="12.75" customHeight="1">
      <c r="A306" s="63" t="s">
        <v>73</v>
      </c>
      <c r="B306" s="33">
        <v>0</v>
      </c>
      <c r="C306" s="33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5">
        <v>0</v>
      </c>
      <c r="J306" s="4"/>
      <c r="K306" s="69"/>
      <c r="L306" s="69"/>
      <c r="M306" s="58"/>
      <c r="N306" s="52"/>
      <c r="O306" s="111"/>
      <c r="P306" s="107"/>
      <c r="Q306" s="107"/>
      <c r="R306" s="107"/>
      <c r="S306" s="1"/>
    </row>
    <row r="307" spans="1:19" ht="12.75" customHeight="1">
      <c r="A307" s="63" t="s">
        <v>74</v>
      </c>
      <c r="B307" s="33">
        <v>0</v>
      </c>
      <c r="C307" s="33">
        <v>0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5">
        <v>0</v>
      </c>
      <c r="J307" s="4"/>
      <c r="K307" s="69"/>
      <c r="L307" s="69"/>
      <c r="M307" s="58"/>
      <c r="N307" s="52"/>
      <c r="O307" s="111"/>
      <c r="P307" s="107"/>
      <c r="Q307" s="107"/>
      <c r="R307" s="107"/>
      <c r="S307" s="1"/>
    </row>
    <row r="308" spans="1:19" ht="12.75" customHeight="1">
      <c r="A308" s="63" t="s">
        <v>75</v>
      </c>
      <c r="B308" s="33">
        <v>0</v>
      </c>
      <c r="C308" s="33">
        <v>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5">
        <v>0</v>
      </c>
      <c r="J308" s="4"/>
      <c r="K308" s="69"/>
      <c r="L308" s="69"/>
      <c r="M308" s="58"/>
      <c r="N308" s="52"/>
      <c r="O308" s="111"/>
      <c r="P308" s="107"/>
      <c r="Q308" s="107"/>
      <c r="R308" s="107"/>
      <c r="S308" s="1"/>
    </row>
    <row r="309" spans="1:19" ht="12.75" customHeight="1">
      <c r="A309" s="66" t="s">
        <v>76</v>
      </c>
      <c r="B309" s="85">
        <v>0</v>
      </c>
      <c r="C309" s="85">
        <v>0</v>
      </c>
      <c r="D309" s="85">
        <v>0</v>
      </c>
      <c r="E309" s="85">
        <v>13</v>
      </c>
      <c r="F309" s="85">
        <v>4</v>
      </c>
      <c r="G309" s="85">
        <v>0</v>
      </c>
      <c r="H309" s="85">
        <v>0</v>
      </c>
      <c r="I309" s="67">
        <v>0</v>
      </c>
      <c r="J309" s="4"/>
      <c r="K309" s="69"/>
      <c r="L309" s="69"/>
      <c r="M309" s="58"/>
      <c r="N309" s="52"/>
      <c r="O309" s="111"/>
      <c r="P309" s="107"/>
      <c r="Q309" s="107"/>
      <c r="R309" s="107"/>
      <c r="S309" s="1"/>
    </row>
    <row r="310" spans="1:19" ht="12.75" customHeight="1">
      <c r="A310" s="62" t="s">
        <v>77</v>
      </c>
      <c r="B310" s="33">
        <v>0</v>
      </c>
      <c r="C310" s="33">
        <v>0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5">
        <v>0</v>
      </c>
      <c r="J310" s="4"/>
      <c r="K310" s="69"/>
      <c r="L310" s="69"/>
      <c r="M310" s="58"/>
      <c r="N310" s="52"/>
      <c r="O310" s="111"/>
      <c r="P310" s="107"/>
      <c r="Q310" s="107"/>
      <c r="R310" s="107"/>
      <c r="S310" s="1"/>
    </row>
    <row r="311" spans="1:19" ht="12.75" customHeight="1">
      <c r="A311" s="63" t="s">
        <v>78</v>
      </c>
      <c r="B311" s="33">
        <v>0</v>
      </c>
      <c r="C311" s="33">
        <v>0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5">
        <v>0</v>
      </c>
      <c r="J311" s="4"/>
      <c r="K311" s="69"/>
      <c r="L311" s="69"/>
      <c r="M311" s="58"/>
      <c r="N311" s="52"/>
      <c r="O311" s="111"/>
      <c r="P311" s="107"/>
      <c r="Q311" s="107"/>
      <c r="R311" s="107"/>
      <c r="S311" s="1"/>
    </row>
    <row r="312" spans="1:19" ht="12.75" customHeight="1">
      <c r="A312" s="63" t="s">
        <v>79</v>
      </c>
      <c r="B312" s="33">
        <v>0</v>
      </c>
      <c r="C312" s="33">
        <v>0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5">
        <v>0</v>
      </c>
      <c r="J312" s="4"/>
      <c r="K312" s="69"/>
      <c r="L312" s="69"/>
      <c r="M312" s="58"/>
      <c r="N312" s="52"/>
      <c r="O312" s="111"/>
      <c r="P312" s="107"/>
      <c r="Q312" s="107"/>
      <c r="R312" s="107"/>
      <c r="S312" s="1"/>
    </row>
    <row r="313" spans="1:19" ht="12.75" customHeight="1">
      <c r="A313" s="63" t="s">
        <v>80</v>
      </c>
      <c r="B313" s="33">
        <v>0</v>
      </c>
      <c r="C313" s="33">
        <v>0</v>
      </c>
      <c r="D313" s="33">
        <v>0</v>
      </c>
      <c r="E313" s="33">
        <v>2</v>
      </c>
      <c r="F313" s="33">
        <v>0</v>
      </c>
      <c r="G313" s="33">
        <v>0</v>
      </c>
      <c r="H313" s="33">
        <v>0</v>
      </c>
      <c r="I313" s="5">
        <v>0</v>
      </c>
      <c r="J313" s="4"/>
      <c r="K313" s="69"/>
      <c r="L313" s="69"/>
      <c r="M313" s="58"/>
      <c r="N313" s="52"/>
      <c r="O313" s="111"/>
      <c r="P313" s="107"/>
      <c r="Q313" s="107"/>
      <c r="R313" s="107"/>
      <c r="S313" s="1"/>
    </row>
    <row r="314" spans="1:19" ht="12.75" customHeight="1">
      <c r="A314" s="66" t="s">
        <v>89</v>
      </c>
      <c r="B314" s="85">
        <v>0</v>
      </c>
      <c r="C314" s="85">
        <v>0</v>
      </c>
      <c r="D314" s="85">
        <v>0</v>
      </c>
      <c r="E314" s="85">
        <v>0</v>
      </c>
      <c r="F314" s="85">
        <v>0</v>
      </c>
      <c r="G314" s="85">
        <v>0</v>
      </c>
      <c r="H314" s="85">
        <v>0</v>
      </c>
      <c r="I314" s="67">
        <v>0</v>
      </c>
      <c r="J314" s="4"/>
      <c r="K314" s="69"/>
      <c r="L314" s="69"/>
      <c r="M314" s="58"/>
      <c r="N314" s="52"/>
      <c r="O314" s="111"/>
      <c r="P314" s="107"/>
      <c r="Q314" s="107"/>
      <c r="R314" s="107"/>
      <c r="S314" s="1"/>
    </row>
    <row r="315" spans="1:19" ht="12.75" customHeight="1">
      <c r="A315" s="63" t="s">
        <v>81</v>
      </c>
      <c r="B315" s="33">
        <v>0</v>
      </c>
      <c r="C315" s="33">
        <v>0</v>
      </c>
      <c r="D315" s="33">
        <v>0</v>
      </c>
      <c r="E315" s="33">
        <v>0</v>
      </c>
      <c r="F315" s="33">
        <v>0</v>
      </c>
      <c r="G315" s="33">
        <v>1</v>
      </c>
      <c r="H315" s="33">
        <v>0</v>
      </c>
      <c r="I315" s="5">
        <v>0</v>
      </c>
      <c r="J315" s="4"/>
      <c r="K315" s="69"/>
      <c r="L315" s="69"/>
      <c r="M315" s="58"/>
      <c r="N315" s="52"/>
      <c r="O315" s="111"/>
      <c r="P315" s="107"/>
      <c r="Q315" s="107"/>
      <c r="R315" s="107"/>
      <c r="S315" s="1"/>
    </row>
    <row r="316" spans="1:19" ht="12.75" customHeight="1">
      <c r="A316" s="70" t="s">
        <v>82</v>
      </c>
      <c r="B316" s="90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v>1</v>
      </c>
      <c r="H316" s="90">
        <v>0</v>
      </c>
      <c r="I316" s="71">
        <v>0</v>
      </c>
      <c r="J316" s="72"/>
      <c r="K316" s="73"/>
      <c r="L316" s="73"/>
      <c r="M316" s="74"/>
      <c r="N316" s="104"/>
      <c r="O316" s="111"/>
      <c r="P316" s="107"/>
      <c r="Q316" s="107"/>
      <c r="R316" s="107"/>
      <c r="S316" s="1"/>
    </row>
    <row r="317" ht="12.75" customHeight="1">
      <c r="S317" s="1"/>
    </row>
    <row r="318" ht="12.75" customHeight="1">
      <c r="T318" s="28"/>
    </row>
  </sheetData>
  <sheetProtection/>
  <autoFilter ref="A1:A318"/>
  <mergeCells count="5">
    <mergeCell ref="O6:P6"/>
    <mergeCell ref="L70:M70"/>
    <mergeCell ref="Q134:R134"/>
    <mergeCell ref="Q198:R198"/>
    <mergeCell ref="M261:N261"/>
  </mergeCells>
  <printOptions/>
  <pageMargins left="1.1811023622047245" right="0.3937007874015748" top="0.35433070866141736" bottom="0.2755905511811024" header="0.5118110236220472" footer="0.5118110236220472"/>
  <pageSetup horizontalDpi="300" verticalDpi="300" orientation="landscape" pageOrder="overThenDown" paperSize="9" scale="68" r:id="rId2"/>
  <rowBreaks count="4" manualBreakCount="4">
    <brk id="64" max="17" man="1"/>
    <brk id="128" max="17" man="1"/>
    <brk id="192" max="17" man="1"/>
    <brk id="25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2020-03-19T03:18:39Z</dcterms:created>
  <dcterms:modified xsi:type="dcterms:W3CDTF">2022-03-07T02:59:03Z</dcterms:modified>
  <cp:category/>
  <cp:version/>
  <cp:contentType/>
  <cp:contentStatus/>
</cp:coreProperties>
</file>