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12-2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'12-2'!$A$1:$R$630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'12-2'!$A$1:$T$630</definedName>
    <definedName name="Z_46756D05_7CFE_4F66_9D4E_F3AD269F17DE_.wvu.Rows" localSheetId="0" hidden="1">'12-2'!$15:$32,'12-2'!$78:$95,'12-2'!$267:$284,'12-2'!$330:$347,'12-2'!$393:$410</definedName>
    <definedName name="Z_8AF434F6_3354_4A8E_AF7F_7652D106C0FD_.wvu.PrintArea" localSheetId="0" hidden="1">'12-2'!$A$1:$T$630</definedName>
  </definedNames>
  <calcPr fullCalcOnLoad="1"/>
</workbook>
</file>

<file path=xl/sharedStrings.xml><?xml version="1.0" encoding="utf-8"?>
<sst xmlns="http://schemas.openxmlformats.org/spreadsheetml/2006/main" count="794" uniqueCount="318">
  <si>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</si>
  <si>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</si>
  <si>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</si>
  <si>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</si>
  <si>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</si>
  <si>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</si>
  <si>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</si>
  <si>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</si>
  <si>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</si>
  <si>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</si>
  <si>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</si>
  <si>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</si>
  <si>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</si>
  <si>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</si>
  <si>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</si>
  <si>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</si>
  <si>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</si>
  <si>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</si>
  <si>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</si>
  <si>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</si>
  <si>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</si>
  <si>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</si>
  <si>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</si>
  <si>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</si>
  <si>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</si>
  <si>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</si>
  <si>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</si>
  <si>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</si>
  <si>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</si>
  <si>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</si>
  <si>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</si>
  <si>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</si>
  <si>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</si>
  <si>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</si>
  <si>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</si>
  <si>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</si>
  <si>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</si>
  <si>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</si>
  <si>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</si>
  <si>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</si>
  <si>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</si>
  <si>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</si>
  <si>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</si>
  <si>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</si>
  <si>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</si>
  <si>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</si>
  <si>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</si>
  <si>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27 年度</t>
  </si>
  <si>
    <t>平成 26 年度</t>
  </si>
  <si>
    <t xml:space="preserve">  都道府県</t>
  </si>
  <si>
    <t xml:space="preserve">  年度及び</t>
  </si>
  <si>
    <t>　　　　区分</t>
  </si>
  <si>
    <t>　 　（単位：件・個）</t>
  </si>
  <si>
    <t xml:space="preserve"> 　　１２  平成 ２８ 年度都道府県知事の捕獲許可による捕獲鳥獣数</t>
  </si>
  <si>
    <t>31　鳥　取</t>
  </si>
  <si>
    <t>25　滋　賀</t>
  </si>
  <si>
    <t>卵</t>
  </si>
  <si>
    <t>交付数</t>
  </si>
  <si>
    <t>ﾓｽﾞ</t>
  </si>
  <si>
    <t>ﾊﾞﾝ</t>
  </si>
  <si>
    <t>ﾊｼﾌﾞﾄｶﾞﾗｽ</t>
  </si>
  <si>
    <t>ｺﾁﾄﾞﾘ</t>
  </si>
  <si>
    <t>ｶﾜｳ</t>
  </si>
  <si>
    <t>ｶｯｺｳ</t>
  </si>
  <si>
    <t>ｵｵﾊﾞﾝ</t>
  </si>
  <si>
    <t>ｲｶﾙﾁﾄﾞﾘ</t>
  </si>
  <si>
    <t>ｱｵｼﾞ</t>
  </si>
  <si>
    <t>採取数計</t>
  </si>
  <si>
    <t>許可証</t>
  </si>
  <si>
    <t>　 　（単位：件・頭）</t>
  </si>
  <si>
    <t>ﾔﾁﾈｽﾞﾐ</t>
  </si>
  <si>
    <t>ﾑｻｻﾋﾞ</t>
  </si>
  <si>
    <t>ﾋｸﾞﾏ</t>
  </si>
  <si>
    <t>ｼﾅﾉﾎｵﾋｹﾞｺｳﾓﾘ</t>
  </si>
  <si>
    <t>ｺｳｼﾞﾈｽﾞﾐ</t>
  </si>
  <si>
    <t>ｸﾏﾈｽﾞﾐ</t>
  </si>
  <si>
    <t>そ の 他 内 訳</t>
  </si>
  <si>
    <t>その他</t>
  </si>
  <si>
    <t>ﾜﾀｾｼﾞﾈｽﾞﾐ</t>
  </si>
  <si>
    <t>ﾕｷｳｻｷﾞ</t>
  </si>
  <si>
    <t>ﾔﾏﾈ</t>
  </si>
  <si>
    <t>ﾔﾏｺｳﾓﾘ</t>
  </si>
  <si>
    <t>ﾓﾓｼﾞﾛｺｳﾓﾘ</t>
  </si>
  <si>
    <t>ﾐﾝｸ</t>
  </si>
  <si>
    <t>ﾐｶﾄﾞﾈｽﾞﾐ</t>
  </si>
  <si>
    <t>ﾎﾝﾄﾞﾓﾓﾝｶﾞ</t>
  </si>
  <si>
    <t>（２）学術研究　（Ｃ）獣　類   ⑤</t>
  </si>
  <si>
    <t>ﾋﾒﾋﾐｽﾞ</t>
  </si>
  <si>
    <t>ﾋﾒﾈｽﾞﾐ</t>
  </si>
  <si>
    <t>ﾋﾐｽﾞ</t>
  </si>
  <si>
    <t>ﾋﾅｺｳﾓﾘ</t>
  </si>
  <si>
    <t>ﾊﾂｶﾈｽﾞﾐ</t>
  </si>
  <si>
    <t>ﾊﾀﾈｽﾞﾐ</t>
  </si>
  <si>
    <t>ﾊｸﾋﾞｼﾝ</t>
  </si>
  <si>
    <t>ﾉﾚﾝｺｳﾓﾘ</t>
  </si>
  <si>
    <t>ﾉﾈｺ</t>
  </si>
  <si>
    <t>ﾇｰﾄﾘｱ</t>
  </si>
  <si>
    <t>ﾆﾎﾝﾘｽ</t>
  </si>
  <si>
    <t>ﾆﾎﾝﾉｳｻｷﾞ</t>
  </si>
  <si>
    <t>（２）学術研究　（Ｃ）獣　類   ④</t>
  </si>
  <si>
    <t>ﾆﾎﾝｻﾞﾙ</t>
  </si>
  <si>
    <t>ﾄﾞﾌﾞﾈｽﾞﾐ</t>
  </si>
  <si>
    <t>ﾃﾝｸﾞｺｳﾓﾘ</t>
  </si>
  <si>
    <t>ﾃﾝ</t>
  </si>
  <si>
    <t>ﾂｷﾉﾜｸﾞﾏ</t>
  </si>
  <si>
    <t>ﾁﾁﾌﾞｺｳﾓﾘ</t>
  </si>
  <si>
    <t>ﾀﾇｷ</t>
  </si>
  <si>
    <t>ｽﾐｽﾈｽﾞﾐ</t>
  </si>
  <si>
    <t>ｼﾞｬｺｳﾈｽﾞﾐ</t>
  </si>
  <si>
    <t>ｼﾏﾘｽ</t>
  </si>
  <si>
    <t>（２）学術研究　（Ｃ）獣　類   ③</t>
  </si>
  <si>
    <t>ｼﾞﾈｽﾞﾐ</t>
  </si>
  <si>
    <t>ｺﾞﾏﾌｱｻﾞﾗｼ</t>
  </si>
  <si>
    <t>ｺﾃﾝｸﾞｺｳﾓﾘ</t>
  </si>
  <si>
    <t>ｺｳﾓﾘ類</t>
  </si>
  <si>
    <t>ｺｳﾍﾞﾓｸﾞﾗ</t>
  </si>
  <si>
    <t>ｸﾛﾃﾝ</t>
  </si>
  <si>
    <t>ｶﾜﾈｽﾞﾐ</t>
  </si>
  <si>
    <t>ｶﾔﾈｽﾞﾐ</t>
  </si>
  <si>
    <t>ｶﾓｼｶ</t>
  </si>
  <si>
    <t>ｶｸﾞﾔｺｳﾓﾘ</t>
  </si>
  <si>
    <t>ｴｿﾞﾔﾁﾈｽﾞﾐ</t>
  </si>
  <si>
    <t>（２）学術研究　（Ｃ）獣　類   ②</t>
  </si>
  <si>
    <t>する交付数</t>
  </si>
  <si>
    <t>ｴｿﾞﾓﾓﾝｶﾞ</t>
  </si>
  <si>
    <t>ｳｻｷﾞｺｳﾓﾘ</t>
  </si>
  <si>
    <t>ｲﾀﾁ(性不明)</t>
  </si>
  <si>
    <t>ｲﾀﾁ(ｵｽ)</t>
  </si>
  <si>
    <t>ｱﾗｲｸﾞﾏ</t>
  </si>
  <si>
    <t>ｱﾌﾞﾗｺｳﾓﾘ</t>
  </si>
  <si>
    <t>ｱﾅｸﾞﾏ</t>
  </si>
  <si>
    <t>ｱｽﾞﾏﾓｸﾞﾗ</t>
  </si>
  <si>
    <t>ｱｶﾈｽﾞﾐ類</t>
  </si>
  <si>
    <t>ｱｶﾈｽﾞﾐ</t>
  </si>
  <si>
    <t>捕獲数計</t>
  </si>
  <si>
    <t>係職員に対</t>
  </si>
  <si>
    <t>国有林野関</t>
  </si>
  <si>
    <t>（２）学術研究　（Ｃ）獣　類   ①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</si>
  <si>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</si>
  <si>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</si>
  <si>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</si>
  <si>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</si>
  <si>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</si>
  <si>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</si>
  <si>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</si>
  <si>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</si>
  <si>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</si>
  <si>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</si>
  <si>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</si>
  <si>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</si>
  <si>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</si>
  <si>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</si>
  <si>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</si>
  <si>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27 年度</t>
  </si>
  <si>
    <t>平成 26 年度</t>
  </si>
  <si>
    <t xml:space="preserve">  都道府県</t>
  </si>
  <si>
    <t xml:space="preserve">  年度及び</t>
  </si>
  <si>
    <t>　　　　区分</t>
  </si>
  <si>
    <t>　 　（単位：件・羽）</t>
  </si>
  <si>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</si>
  <si>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</si>
  <si>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</si>
  <si>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</si>
  <si>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</si>
  <si>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</si>
  <si>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</si>
  <si>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</si>
  <si>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</si>
  <si>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</si>
  <si>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</si>
  <si>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</si>
  <si>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</si>
  <si>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</si>
  <si>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</si>
  <si>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</si>
  <si>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</si>
  <si>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</si>
  <si>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</si>
  <si>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</si>
  <si>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</si>
  <si>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</si>
  <si>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</si>
  <si>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</si>
  <si>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</si>
  <si>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</si>
  <si>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</si>
  <si>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</si>
  <si>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</si>
  <si>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</si>
  <si>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</si>
  <si>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</si>
  <si>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ﾔﾌﾞｻﾒ</t>
  </si>
  <si>
    <t>ﾐﾔﾏﾎｵｼﾞﾛ</t>
  </si>
  <si>
    <t>ﾐｿｻｻﾞｲ</t>
  </si>
  <si>
    <t>ﾐｻｺﾞ</t>
  </si>
  <si>
    <t>ﾎｵｱｶ</t>
  </si>
  <si>
    <t>ﾄﾗﾂｸﾞﾐ</t>
  </si>
  <si>
    <t>ﾁｮｳｹﾞﾝﾎﾞｳ</t>
  </si>
  <si>
    <t>ﾁｭｳｻｷﾞ</t>
  </si>
  <si>
    <t>ｻｼﾊﾞ</t>
  </si>
  <si>
    <t>ｺｼｼﾞﾛﾔﾏﾄﾞﾘ</t>
  </si>
  <si>
    <t>ｶﾜﾗﾋﾜ</t>
  </si>
  <si>
    <t>ｴﾅｶﾞ</t>
  </si>
  <si>
    <t>ｱｵｻｷﾞ</t>
  </si>
  <si>
    <t>ﾙﾘﾋﾞﾀｷ</t>
  </si>
  <si>
    <t>ﾕﾘｶﾓﾒ</t>
  </si>
  <si>
    <t>ﾔﾏﾄﾞﾘ</t>
  </si>
  <si>
    <t>ﾔﾏｶﾞﾗ</t>
  </si>
  <si>
    <t>ﾒｼﾞﾛ</t>
  </si>
  <si>
    <t>（２）学術研究　（Ａ）鳥　類   ④</t>
  </si>
  <si>
    <t>ﾐﾔﾏｶｹｽ</t>
  </si>
  <si>
    <t>ﾏｶﾞﾓ</t>
  </si>
  <si>
    <t>ﾎｼﾊｼﾞﾛ</t>
  </si>
  <si>
    <t>ﾌｸﾛｳ</t>
  </si>
  <si>
    <t>ﾋﾖﾄﾞﾘ</t>
  </si>
  <si>
    <t>ﾋﾄﾞﾘｶﾞﾓ</t>
  </si>
  <si>
    <t>ﾋｶﾞﾗ</t>
  </si>
  <si>
    <t>ﾊﾁｸﾏ</t>
  </si>
  <si>
    <t>ﾊｼﾋﾞﾛｶﾞﾓ</t>
  </si>
  <si>
    <t>ﾉﾋﾞﾀｷ</t>
  </si>
  <si>
    <t>ﾉｽﾘ</t>
  </si>
  <si>
    <t>ﾆｭｳﾅｲｽｽﾞﾒ</t>
  </si>
  <si>
    <t>ﾄﾓｴｶﾞﾓ</t>
  </si>
  <si>
    <t>ﾄﾞﾊﾞﾄ</t>
  </si>
  <si>
    <t>ﾂﾊﾞﾒ</t>
  </si>
  <si>
    <t>（２）学術研究　（Ａ）鳥　類   ③</t>
  </si>
  <si>
    <t>ﾀﾞｲｻｷﾞ</t>
  </si>
  <si>
    <t>ｾｸﾞﾛｶﾓﾒ</t>
  </si>
  <si>
    <t>ｽｽﾞﾒ</t>
  </si>
  <si>
    <t>ｼﾛﾊﾗ</t>
  </si>
  <si>
    <t>ｼｼﾞｭｳｶﾗ</t>
  </si>
  <si>
    <t>ｺﾑｸﾄﾞﾘ</t>
  </si>
  <si>
    <t>ｺｻｷﾞ</t>
  </si>
  <si>
    <t>ｺｹﾞﾗ</t>
  </si>
  <si>
    <t>ｺｶﾞﾓ</t>
  </si>
  <si>
    <t>ｺﾞｲｻｷﾞ</t>
  </si>
  <si>
    <t>ｹﾘ</t>
  </si>
  <si>
    <t>ｷﾝｸﾛﾊｼﾞﾛ</t>
  </si>
  <si>
    <t>ｷﾋﾞﾀｷ</t>
  </si>
  <si>
    <t>ｷｼﾞ</t>
  </si>
  <si>
    <t>（２）学術研究　（Ａ）鳥　類   ②</t>
  </si>
  <si>
    <t>31　鳥　取</t>
  </si>
  <si>
    <t>25　滋　賀</t>
  </si>
  <si>
    <t>ｶﾜｱｲｻ</t>
  </si>
  <si>
    <t>ｶﾙｶﾞﾓ</t>
  </si>
  <si>
    <t>ｶｲﾂﾌﾞﾘ</t>
  </si>
  <si>
    <t>ｵﾅｶﾞｶﾞﾓ</t>
  </si>
  <si>
    <t>ｵｵｾｸﾞﾛｶﾓﾒ</t>
  </si>
  <si>
    <t>ｴｿﾞﾗｲﾁｮｳ</t>
  </si>
  <si>
    <t>ｳﾐﾈｺ</t>
  </si>
  <si>
    <t>ｳﾄｳ</t>
  </si>
  <si>
    <t>ｳｸﾞｲｽ</t>
  </si>
  <si>
    <t>ｱﾘｽｲ</t>
  </si>
  <si>
    <t>ｱﾅﾄﾞﾘ</t>
  </si>
  <si>
    <t>（２）学術研究　（Ａ）鳥　類   ①</t>
  </si>
  <si>
    <t>福島県</t>
  </si>
  <si>
    <t>長崎県</t>
  </si>
  <si>
    <t>岩手県</t>
  </si>
  <si>
    <t>北海道</t>
  </si>
  <si>
    <t>山形県</t>
  </si>
  <si>
    <t>奈良県</t>
  </si>
  <si>
    <t>東京都</t>
  </si>
  <si>
    <t>千葉県</t>
  </si>
  <si>
    <t>鹿児島県</t>
  </si>
  <si>
    <t>宮崎県</t>
  </si>
  <si>
    <t>長野県</t>
  </si>
  <si>
    <t>沖縄県</t>
  </si>
  <si>
    <t>平成 28 年度</t>
  </si>
  <si>
    <t xml:space="preserve">（２）学術研究　（Ｂ）卵　類 </t>
  </si>
  <si>
    <t>ﾆﾎﾝｼﾞｶ</t>
  </si>
  <si>
    <t>(ﾒｽ)</t>
  </si>
  <si>
    <t>ｶﾝﾑﾘｶｲﾂﾌﾞﾘ</t>
  </si>
  <si>
    <t>ｴｿﾞﾘｽ</t>
  </si>
  <si>
    <t>(ｷﾀﾘｽ)</t>
  </si>
  <si>
    <t>ﾆﾎﾝｼﾞｶ</t>
  </si>
  <si>
    <t>(性不明)</t>
  </si>
  <si>
    <t>ｵｵｱｼﾄｶﾞﾘﾈｽﾞ</t>
  </si>
  <si>
    <t>ﾐ</t>
  </si>
  <si>
    <t>ｼﾞｬﾜﾏﾝｸﾞｰｽ</t>
  </si>
  <si>
    <t>ﾐﾔﾏﾑｸｹﾞﾈｽﾞﾐ</t>
  </si>
  <si>
    <t>ｼﾝﾄｳﾄｶﾞﾘﾈｽﾞ</t>
  </si>
  <si>
    <t>ﾘｭｳｷｭｳﾂﾊﾞﾒ</t>
  </si>
  <si>
    <t>ﾀｲﾜﾝﾘｽ</t>
  </si>
  <si>
    <t>(ｸﾘﾊﾗﾘｽ)</t>
  </si>
  <si>
    <t>ﾓﾘｱﾌﾞﾗ</t>
  </si>
  <si>
    <t>ｺｳﾓﾘ</t>
  </si>
  <si>
    <t>ｷｸｶﾞｼﾗ</t>
  </si>
  <si>
    <t>ｷﾀｸﾋﾞﾜｺｳﾓﾘ</t>
  </si>
  <si>
    <t>(ﾋﾒﾎﾘｶﾜｺｳﾓﾘ)</t>
  </si>
  <si>
    <t>ﾁｮｳｾﾝｲﾀﾁ</t>
  </si>
  <si>
    <t>ﾕﾋﾞﾅｶﾞ</t>
  </si>
  <si>
    <t>ｸﾛﾎｵﾋｹﾞ</t>
  </si>
  <si>
    <t>ｵｵ</t>
  </si>
  <si>
    <t>ﾐｽﾞﾅｷﾞﾄﾞﾘ</t>
  </si>
  <si>
    <t>ｲﾉｼｼ</t>
  </si>
  <si>
    <t>(ｲﾉﾌﾞﾀを含む)</t>
  </si>
  <si>
    <t>ﾄｳﾎｸﾔﾁﾈｽﾞﾐ</t>
  </si>
  <si>
    <t>ﾋﾒﾄｶﾞﾘﾈｽﾞﾐ</t>
  </si>
  <si>
    <t>ｺｷｸｶﾞｼﾗ</t>
  </si>
  <si>
    <t>ﾜｶﾔﾏﾔﾁﾈｽﾞﾐ</t>
  </si>
  <si>
    <t>ｳｽﾘﾄﾞｰﾍﾞﾝﾄﾝ</t>
  </si>
  <si>
    <t>ﾆｲｶﾞﾀﾔﾁﾈｽﾞﾐ</t>
  </si>
  <si>
    <t>ｴｿﾞﾄｶﾞﾘﾈｽﾞﾐ</t>
  </si>
  <si>
    <t>ﾋﾒﾎｵﾋｹﾞ</t>
  </si>
  <si>
    <t>(ｵｽ)</t>
  </si>
  <si>
    <t>ﾌｼﾞﾎｵﾋｹﾞ</t>
  </si>
  <si>
    <t>ｵｵﾊｸﾁｮｳ</t>
  </si>
  <si>
    <t>新潟県</t>
  </si>
  <si>
    <t>ﾊｼﾌﾞﾄｶﾞﾗｽ</t>
  </si>
  <si>
    <t>ﾊｼﾎﾞｿｶﾞﾗｽ</t>
  </si>
  <si>
    <t>ｻﾄﾞﾓｸﾞﾗ</t>
  </si>
  <si>
    <t>ﾓｽﾞ</t>
  </si>
  <si>
    <t>ｺﾊｸﾁｮｳ</t>
  </si>
  <si>
    <t>ﾊﾘﾈｽﾞﾐ類</t>
  </si>
  <si>
    <t xml:space="preserve"> </t>
  </si>
  <si>
    <t>ｱｽﾞﾐ</t>
  </si>
  <si>
    <t>ﾄｶﾞﾘﾈｽﾞﾐ</t>
  </si>
  <si>
    <t>ﾊｼﾌﾞﾄｶﾞﾗ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</si>
</sst>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Arial"/>
      <family val="2"/>
    </font>
    <font>
      <sz val="9"/>
      <color indexed="10"/>
      <name val="ＭＳ 明朝"/>
      <family val="1"/>
    </font>
    <font>
      <sz val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2" fillId="0" borderId="10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/>
      <protection/>
    </xf>
    <xf numFmtId="38" fontId="2" fillId="0" borderId="12" xfId="60" applyNumberFormat="1" applyFont="1" applyFill="1" applyBorder="1" applyAlignment="1" applyProtection="1">
      <alignment horizontal="center"/>
      <protection/>
    </xf>
    <xf numFmtId="0" fontId="2" fillId="0" borderId="0" xfId="60" applyFont="1" applyFill="1">
      <alignment/>
      <protection/>
    </xf>
    <xf numFmtId="38" fontId="2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2" fillId="0" borderId="0" xfId="60" applyFill="1">
      <alignment/>
      <protection/>
    </xf>
    <xf numFmtId="0" fontId="7" fillId="0" borderId="0" xfId="60" applyFont="1" applyFill="1" applyAlignment="1" applyProtection="1">
      <alignment vertical="center"/>
      <protection/>
    </xf>
    <xf numFmtId="0" fontId="6" fillId="0" borderId="0" xfId="60" applyFont="1" applyFill="1" applyAlignment="1">
      <alignment vertical="center"/>
      <protection/>
    </xf>
    <xf numFmtId="38" fontId="6" fillId="0" borderId="0" xfId="60" applyNumberFormat="1" applyFont="1" applyFill="1" applyAlignment="1" applyProtection="1">
      <alignment vertical="center"/>
      <protection/>
    </xf>
    <xf numFmtId="38" fontId="6" fillId="0" borderId="0" xfId="60" applyNumberFormat="1" applyFont="1" applyFill="1" applyAlignment="1">
      <alignment vertical="center"/>
      <protection/>
    </xf>
    <xf numFmtId="38" fontId="6" fillId="0" borderId="0" xfId="60" applyNumberFormat="1" applyFont="1" applyFill="1" applyAlignment="1">
      <alignment horizontal="left" vertical="center"/>
      <protection/>
    </xf>
    <xf numFmtId="0" fontId="6" fillId="0" borderId="0" xfId="60" applyFont="1" applyFill="1" applyAlignment="1">
      <alignment horizontal="left" vertical="center"/>
      <protection/>
    </xf>
    <xf numFmtId="38" fontId="6" fillId="0" borderId="0" xfId="60" applyNumberFormat="1" applyFont="1" applyFill="1" applyBorder="1" applyAlignment="1">
      <alignment vertical="center"/>
      <protection/>
    </xf>
    <xf numFmtId="38" fontId="6" fillId="0" borderId="0" xfId="60" applyNumberFormat="1" applyFont="1" applyFill="1" applyBorder="1" applyAlignment="1">
      <alignment horizontal="left" vertical="center"/>
      <protection/>
    </xf>
    <xf numFmtId="38" fontId="5" fillId="0" borderId="0" xfId="60" applyNumberFormat="1" applyFont="1" applyFill="1">
      <alignment/>
      <protection/>
    </xf>
    <xf numFmtId="38" fontId="2" fillId="0" borderId="13" xfId="60" applyNumberFormat="1" applyFont="1" applyFill="1" applyBorder="1">
      <alignment/>
      <protection/>
    </xf>
    <xf numFmtId="38" fontId="2" fillId="0" borderId="14" xfId="60" applyNumberFormat="1" applyFont="1" applyFill="1" applyBorder="1" applyAlignment="1" applyProtection="1">
      <alignment horizontal="center" vertical="center"/>
      <protection/>
    </xf>
    <xf numFmtId="38" fontId="2" fillId="0" borderId="14" xfId="60" applyNumberFormat="1" applyFont="1" applyFill="1" applyBorder="1" applyAlignment="1">
      <alignment horizontal="center"/>
      <protection/>
    </xf>
    <xf numFmtId="38" fontId="2" fillId="0" borderId="14" xfId="60" applyNumberFormat="1" applyFont="1" applyFill="1" applyBorder="1" applyAlignment="1" applyProtection="1">
      <alignment horizontal="left" vertical="center"/>
      <protection/>
    </xf>
    <xf numFmtId="38" fontId="2" fillId="0" borderId="15" xfId="60" applyNumberFormat="1" applyFont="1" applyFill="1" applyBorder="1">
      <alignment/>
      <protection/>
    </xf>
    <xf numFmtId="0" fontId="2" fillId="0" borderId="0" xfId="60" applyFont="1" applyFill="1" applyBorder="1">
      <alignment/>
      <protection/>
    </xf>
    <xf numFmtId="38" fontId="2" fillId="0" borderId="11" xfId="60" applyNumberFormat="1" applyFont="1" applyFill="1" applyBorder="1" applyAlignment="1" applyProtection="1">
      <alignment horizontal="center" vertical="center"/>
      <protection/>
    </xf>
    <xf numFmtId="38" fontId="2" fillId="0" borderId="16" xfId="60" applyNumberFormat="1" applyFont="1" applyFill="1" applyBorder="1" applyAlignment="1">
      <alignment horizontal="center" vertical="center" wrapText="1"/>
      <protection/>
    </xf>
    <xf numFmtId="38" fontId="2" fillId="0" borderId="16" xfId="60" applyNumberFormat="1" applyFont="1" applyFill="1" applyBorder="1" applyAlignment="1">
      <alignment horizontal="center"/>
      <protection/>
    </xf>
    <xf numFmtId="38" fontId="2" fillId="0" borderId="16" xfId="60" applyNumberFormat="1" applyFont="1" applyFill="1" applyBorder="1" applyAlignment="1">
      <alignment horizontal="center" vertical="center"/>
      <protection/>
    </xf>
    <xf numFmtId="38" fontId="2" fillId="0" borderId="16" xfId="60" applyNumberFormat="1" applyFont="1" applyFill="1" applyBorder="1" applyAlignment="1">
      <alignment horizontal="left" vertical="center"/>
      <protection/>
    </xf>
    <xf numFmtId="38" fontId="2" fillId="0" borderId="17" xfId="60" applyNumberFormat="1" applyFont="1" applyFill="1" applyBorder="1">
      <alignment/>
      <protection/>
    </xf>
    <xf numFmtId="38" fontId="2" fillId="0" borderId="11" xfId="60" applyNumberFormat="1" applyFont="1" applyFill="1" applyBorder="1">
      <alignment/>
      <protection/>
    </xf>
    <xf numFmtId="38" fontId="2" fillId="0" borderId="16" xfId="60" applyNumberFormat="1" applyFill="1" applyBorder="1" applyAlignment="1">
      <alignment horizontal="center" vertical="center"/>
      <protection/>
    </xf>
    <xf numFmtId="38" fontId="2" fillId="0" borderId="17" xfId="60" applyNumberFormat="1" applyFont="1" applyFill="1" applyBorder="1" applyAlignment="1">
      <alignment horizontal="center"/>
      <protection/>
    </xf>
    <xf numFmtId="38" fontId="2" fillId="0" borderId="11" xfId="60" applyNumberFormat="1" applyFont="1" applyFill="1" applyBorder="1" applyAlignment="1" applyProtection="1">
      <alignment horizontal="left"/>
      <protection/>
    </xf>
    <xf numFmtId="38" fontId="2" fillId="0" borderId="16" xfId="60" applyNumberFormat="1" applyFont="1" applyFill="1" applyBorder="1" applyAlignment="1" applyProtection="1">
      <alignment horizontal="center" vertical="center"/>
      <protection/>
    </xf>
    <xf numFmtId="38" fontId="2" fillId="0" borderId="16" xfId="60" applyNumberFormat="1" applyFont="1" applyFill="1" applyBorder="1" applyAlignment="1" applyProtection="1">
      <alignment horizontal="center"/>
      <protection/>
    </xf>
    <xf numFmtId="38" fontId="2" fillId="0" borderId="16" xfId="60" applyNumberFormat="1" applyFont="1" applyFill="1" applyBorder="1" applyAlignment="1" applyProtection="1">
      <alignment horizontal="left" vertical="center"/>
      <protection/>
    </xf>
    <xf numFmtId="38" fontId="2" fillId="0" borderId="18" xfId="60" applyNumberFormat="1" applyFont="1" applyFill="1" applyBorder="1" applyAlignment="1">
      <alignment horizontal="center" vertical="center"/>
      <protection/>
    </xf>
    <xf numFmtId="38" fontId="2" fillId="0" borderId="18" xfId="60" applyNumberFormat="1" applyFont="1" applyFill="1" applyBorder="1" applyAlignment="1">
      <alignment horizontal="center"/>
      <protection/>
    </xf>
    <xf numFmtId="38" fontId="2" fillId="0" borderId="18" xfId="60" applyNumberFormat="1" applyFont="1" applyFill="1" applyBorder="1" applyAlignment="1">
      <alignment horizontal="left" vertical="center"/>
      <protection/>
    </xf>
    <xf numFmtId="38" fontId="2" fillId="0" borderId="19" xfId="60" applyNumberFormat="1" applyFont="1" applyFill="1" applyBorder="1">
      <alignment/>
      <protection/>
    </xf>
    <xf numFmtId="38" fontId="2" fillId="0" borderId="20" xfId="60" applyNumberFormat="1" applyFont="1" applyFill="1" applyBorder="1" applyAlignment="1" applyProtection="1">
      <alignment horizontal="center"/>
      <protection/>
    </xf>
    <xf numFmtId="176" fontId="2" fillId="0" borderId="21" xfId="60" applyNumberFormat="1" applyFont="1" applyFill="1" applyBorder="1" applyAlignment="1" applyProtection="1">
      <alignment horizontal="right"/>
      <protection/>
    </xf>
    <xf numFmtId="176" fontId="2" fillId="0" borderId="16" xfId="60" applyNumberFormat="1" applyFont="1" applyFill="1" applyBorder="1" applyAlignment="1" applyProtection="1">
      <alignment horizontal="right"/>
      <protection/>
    </xf>
    <xf numFmtId="176" fontId="2" fillId="0" borderId="17" xfId="60" applyNumberFormat="1" applyFont="1" applyFill="1" applyBorder="1" applyAlignment="1">
      <alignment horizontal="right"/>
      <protection/>
    </xf>
    <xf numFmtId="176" fontId="2" fillId="0" borderId="22" xfId="60" applyNumberFormat="1" applyFont="1" applyFill="1" applyBorder="1" applyAlignment="1">
      <alignment horizontal="right"/>
      <protection/>
    </xf>
    <xf numFmtId="176" fontId="2" fillId="0" borderId="22" xfId="60" applyNumberFormat="1" applyFont="1" applyFill="1" applyBorder="1" applyAlignment="1" applyProtection="1">
      <alignment horizontal="right"/>
      <protection/>
    </xf>
    <xf numFmtId="0" fontId="2" fillId="0" borderId="0" xfId="60" applyNumberFormat="1" applyFill="1">
      <alignment/>
      <protection/>
    </xf>
    <xf numFmtId="176" fontId="2" fillId="0" borderId="16" xfId="60" applyNumberFormat="1" applyFont="1" applyFill="1" applyBorder="1" applyAlignment="1" applyProtection="1">
      <alignment horizontal="right"/>
      <protection locked="0"/>
    </xf>
    <xf numFmtId="176" fontId="2" fillId="0" borderId="23" xfId="60" applyNumberFormat="1" applyFont="1" applyFill="1" applyBorder="1" applyAlignment="1" applyProtection="1">
      <alignment horizontal="right"/>
      <protection locked="0"/>
    </xf>
    <xf numFmtId="176" fontId="2" fillId="0" borderId="17" xfId="60" applyNumberFormat="1" applyFont="1" applyFill="1" applyBorder="1" applyAlignment="1" applyProtection="1">
      <alignment horizontal="right"/>
      <protection locked="0"/>
    </xf>
    <xf numFmtId="176" fontId="2" fillId="0" borderId="18" xfId="60" applyNumberFormat="1" applyFont="1" applyFill="1" applyBorder="1" applyAlignment="1" applyProtection="1">
      <alignment horizontal="right"/>
      <protection locked="0"/>
    </xf>
    <xf numFmtId="176" fontId="2" fillId="0" borderId="19" xfId="60" applyNumberFormat="1" applyFont="1" applyFill="1" applyBorder="1" applyAlignment="1" applyProtection="1">
      <alignment horizontal="right"/>
      <protection locked="0"/>
    </xf>
    <xf numFmtId="38" fontId="2" fillId="0" borderId="24" xfId="60" applyNumberFormat="1" applyFont="1" applyFill="1" applyBorder="1" applyAlignment="1" applyProtection="1">
      <alignment horizontal="center"/>
      <protection/>
    </xf>
    <xf numFmtId="176" fontId="2" fillId="0" borderId="25" xfId="60" applyNumberFormat="1" applyFont="1" applyFill="1" applyBorder="1" applyAlignment="1" applyProtection="1">
      <alignment horizontal="right"/>
      <protection locked="0"/>
    </xf>
    <xf numFmtId="176" fontId="2" fillId="0" borderId="26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38" fontId="2" fillId="0" borderId="0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left"/>
      <protection/>
    </xf>
    <xf numFmtId="0" fontId="2" fillId="0" borderId="0" xfId="60" applyFont="1" applyFill="1" applyBorder="1" applyAlignment="1">
      <alignment horizontal="left"/>
      <protection/>
    </xf>
    <xf numFmtId="0" fontId="7" fillId="0" borderId="0" xfId="60" applyFont="1" applyFill="1" applyBorder="1" applyAlignment="1" applyProtection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38" fontId="6" fillId="0" borderId="0" xfId="60" applyNumberFormat="1" applyFont="1" applyFill="1" applyBorder="1" applyAlignment="1" applyProtection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38" fontId="2" fillId="0" borderId="14" xfId="60" applyNumberFormat="1" applyFont="1" applyFill="1" applyBorder="1">
      <alignment/>
      <protection/>
    </xf>
    <xf numFmtId="38" fontId="2" fillId="0" borderId="15" xfId="60" applyNumberFormat="1" applyFont="1" applyFill="1" applyBorder="1" applyAlignment="1">
      <alignment horizontal="left"/>
      <protection/>
    </xf>
    <xf numFmtId="38" fontId="2" fillId="0" borderId="16" xfId="60" applyNumberFormat="1" applyFont="1" applyFill="1" applyBorder="1">
      <alignment/>
      <protection/>
    </xf>
    <xf numFmtId="38" fontId="2" fillId="0" borderId="17" xfId="60" applyNumberFormat="1" applyFont="1" applyFill="1" applyBorder="1" applyAlignment="1">
      <alignment horizontal="left"/>
      <protection/>
    </xf>
    <xf numFmtId="38" fontId="2" fillId="0" borderId="16" xfId="60" applyNumberFormat="1" applyFill="1" applyBorder="1" applyAlignment="1">
      <alignment horizontal="center"/>
      <protection/>
    </xf>
    <xf numFmtId="38" fontId="2" fillId="0" borderId="18" xfId="60" applyNumberFormat="1" applyFont="1" applyFill="1" applyBorder="1">
      <alignment/>
      <protection/>
    </xf>
    <xf numFmtId="38" fontId="2" fillId="0" borderId="19" xfId="60" applyNumberFormat="1" applyFont="1" applyFill="1" applyBorder="1" applyAlignment="1">
      <alignment horizontal="left"/>
      <protection/>
    </xf>
    <xf numFmtId="176" fontId="2" fillId="0" borderId="16" xfId="60" applyNumberFormat="1" applyFont="1" applyFill="1" applyBorder="1" applyAlignment="1">
      <alignment horizontal="right"/>
      <protection/>
    </xf>
    <xf numFmtId="176" fontId="2" fillId="0" borderId="21" xfId="60" applyNumberFormat="1" applyFont="1" applyFill="1" applyBorder="1" applyAlignment="1">
      <alignment horizontal="right"/>
      <protection/>
    </xf>
    <xf numFmtId="0" fontId="7" fillId="0" borderId="0" xfId="60" applyFont="1" applyFill="1" applyBorder="1">
      <alignment/>
      <protection/>
    </xf>
    <xf numFmtId="38" fontId="6" fillId="0" borderId="0" xfId="60" applyNumberFormat="1" applyFont="1" applyFill="1" applyBorder="1">
      <alignment/>
      <protection/>
    </xf>
    <xf numFmtId="0" fontId="2" fillId="0" borderId="14" xfId="60" applyFont="1" applyFill="1" applyBorder="1" applyAlignment="1">
      <alignment horizontal="left"/>
      <protection/>
    </xf>
    <xf numFmtId="0" fontId="2" fillId="0" borderId="16" xfId="60" applyFont="1" applyFill="1" applyBorder="1" applyAlignment="1">
      <alignment horizontal="left"/>
      <protection/>
    </xf>
    <xf numFmtId="0" fontId="2" fillId="0" borderId="16" xfId="60" applyFont="1" applyFill="1" applyBorder="1" applyAlignment="1">
      <alignment horizontal="center"/>
      <protection/>
    </xf>
    <xf numFmtId="38" fontId="2" fillId="0" borderId="17" xfId="60" applyNumberFormat="1" applyFill="1" applyBorder="1" applyAlignment="1">
      <alignment horizontal="center"/>
      <protection/>
    </xf>
    <xf numFmtId="0" fontId="2" fillId="0" borderId="18" xfId="60" applyFont="1" applyFill="1" applyBorder="1" applyAlignment="1">
      <alignment horizontal="left"/>
      <protection/>
    </xf>
    <xf numFmtId="0" fontId="7" fillId="0" borderId="0" xfId="60" applyFont="1" applyFill="1">
      <alignment/>
      <protection/>
    </xf>
    <xf numFmtId="38" fontId="6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right"/>
      <protection/>
    </xf>
    <xf numFmtId="38" fontId="5" fillId="0" borderId="0" xfId="60" applyNumberFormat="1" applyFont="1" applyFill="1" applyAlignment="1">
      <alignment horizontal="left" vertical="center"/>
      <protection/>
    </xf>
    <xf numFmtId="38" fontId="2" fillId="0" borderId="14" xfId="60" applyNumberFormat="1" applyFont="1" applyFill="1" applyBorder="1" applyAlignment="1">
      <alignment horizontal="left"/>
      <protection/>
    </xf>
    <xf numFmtId="38" fontId="2" fillId="0" borderId="27" xfId="60" applyNumberFormat="1" applyFont="1" applyFill="1" applyBorder="1">
      <alignment/>
      <protection/>
    </xf>
    <xf numFmtId="38" fontId="2" fillId="0" borderId="28" xfId="60" applyNumberFormat="1" applyFont="1" applyFill="1" applyBorder="1">
      <alignment/>
      <protection/>
    </xf>
    <xf numFmtId="38" fontId="2" fillId="0" borderId="28" xfId="60" applyNumberFormat="1" applyFont="1" applyFill="1" applyBorder="1" applyAlignment="1">
      <alignment horizontal="right"/>
      <protection/>
    </xf>
    <xf numFmtId="38" fontId="2" fillId="0" borderId="29" xfId="60" applyNumberFormat="1" applyFont="1" applyFill="1" applyBorder="1" applyAlignment="1">
      <alignment horizontal="right"/>
      <protection/>
    </xf>
    <xf numFmtId="38" fontId="2" fillId="0" borderId="16" xfId="60" applyNumberFormat="1" applyFont="1" applyFill="1" applyBorder="1" applyAlignment="1">
      <alignment horizontal="left"/>
      <protection/>
    </xf>
    <xf numFmtId="38" fontId="2" fillId="0" borderId="30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right"/>
      <protection/>
    </xf>
    <xf numFmtId="38" fontId="2" fillId="0" borderId="31" xfId="60" applyNumberFormat="1" applyFont="1" applyFill="1" applyBorder="1" applyAlignment="1">
      <alignment horizontal="right"/>
      <protection/>
    </xf>
    <xf numFmtId="38" fontId="2" fillId="0" borderId="30" xfId="60" applyNumberFormat="1" applyFont="1" applyFill="1" applyBorder="1" applyAlignment="1">
      <alignment horizontal="center"/>
      <protection/>
    </xf>
    <xf numFmtId="38" fontId="2" fillId="0" borderId="18" xfId="60" applyNumberFormat="1" applyFont="1" applyFill="1" applyBorder="1" applyAlignment="1">
      <alignment horizontal="left"/>
      <protection/>
    </xf>
    <xf numFmtId="38" fontId="2" fillId="0" borderId="32" xfId="60" applyNumberFormat="1" applyFont="1" applyFill="1" applyBorder="1">
      <alignment/>
      <protection/>
    </xf>
    <xf numFmtId="38" fontId="2" fillId="0" borderId="33" xfId="60" applyNumberFormat="1" applyFont="1" applyFill="1" applyBorder="1">
      <alignment/>
      <protection/>
    </xf>
    <xf numFmtId="38" fontId="2" fillId="0" borderId="33" xfId="60" applyNumberFormat="1" applyFont="1" applyFill="1" applyBorder="1" applyAlignment="1">
      <alignment horizontal="right"/>
      <protection/>
    </xf>
    <xf numFmtId="38" fontId="2" fillId="0" borderId="34" xfId="60" applyNumberFormat="1" applyFont="1" applyFill="1" applyBorder="1" applyAlignment="1">
      <alignment horizontal="right"/>
      <protection/>
    </xf>
    <xf numFmtId="38" fontId="2" fillId="0" borderId="21" xfId="60" applyNumberFormat="1" applyFont="1" applyFill="1" applyBorder="1" applyAlignment="1">
      <alignment horizontal="right"/>
      <protection/>
    </xf>
    <xf numFmtId="38" fontId="2" fillId="0" borderId="0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Alignment="1">
      <alignment/>
      <protection/>
    </xf>
    <xf numFmtId="176" fontId="2" fillId="0" borderId="35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 vertical="center"/>
    </xf>
    <xf numFmtId="176" fontId="2" fillId="0" borderId="30" xfId="60" applyNumberFormat="1" applyFont="1" applyFill="1" applyBorder="1" applyAlignment="1">
      <alignment horizontal="right"/>
      <protection/>
    </xf>
    <xf numFmtId="38" fontId="2" fillId="0" borderId="0" xfId="60" applyNumberFormat="1" applyFont="1" applyFill="1" applyAlignment="1">
      <alignment horizontal="center"/>
      <protection/>
    </xf>
    <xf numFmtId="38" fontId="2" fillId="0" borderId="31" xfId="60" applyNumberFormat="1" applyFont="1" applyFill="1" applyBorder="1">
      <alignment/>
      <protection/>
    </xf>
    <xf numFmtId="176" fontId="2" fillId="0" borderId="32" xfId="60" applyNumberFormat="1" applyFont="1" applyFill="1" applyBorder="1" applyAlignment="1">
      <alignment horizontal="right"/>
      <protection/>
    </xf>
    <xf numFmtId="38" fontId="9" fillId="0" borderId="0" xfId="60" applyNumberFormat="1" applyFont="1" applyFill="1" applyAlignment="1">
      <alignment horizontal="left"/>
      <protection/>
    </xf>
    <xf numFmtId="38" fontId="9" fillId="0" borderId="0" xfId="60" applyNumberFormat="1" applyFont="1" applyFill="1" applyAlignment="1">
      <alignment/>
      <protection/>
    </xf>
    <xf numFmtId="176" fontId="2" fillId="0" borderId="36" xfId="60" applyNumberFormat="1" applyFont="1" applyFill="1" applyBorder="1" applyAlignment="1">
      <alignment horizontal="right"/>
      <protection/>
    </xf>
    <xf numFmtId="38" fontId="2" fillId="0" borderId="36" xfId="60" applyNumberFormat="1" applyFont="1" applyFill="1" applyBorder="1">
      <alignment/>
      <protection/>
    </xf>
    <xf numFmtId="38" fontId="2" fillId="0" borderId="37" xfId="60" applyNumberFormat="1" applyFont="1" applyFill="1" applyBorder="1">
      <alignment/>
      <protection/>
    </xf>
    <xf numFmtId="38" fontId="2" fillId="0" borderId="37" xfId="60" applyNumberFormat="1" applyFont="1" applyFill="1" applyBorder="1" applyAlignment="1">
      <alignment horizontal="center"/>
      <protection/>
    </xf>
    <xf numFmtId="38" fontId="2" fillId="0" borderId="38" xfId="60" applyNumberFormat="1" applyFont="1" applyFill="1" applyBorder="1" applyAlignment="1">
      <alignment horizontal="right"/>
      <protection/>
    </xf>
    <xf numFmtId="38" fontId="2" fillId="0" borderId="16" xfId="60" applyNumberFormat="1" applyFont="1" applyFill="1" applyBorder="1" applyAlignment="1" applyProtection="1">
      <alignment horizontal="center" vertical="center" shrinkToFit="1"/>
      <protection/>
    </xf>
    <xf numFmtId="38" fontId="7" fillId="0" borderId="0" xfId="60" applyNumberFormat="1" applyFont="1" applyFill="1" applyAlignment="1" applyProtection="1">
      <alignment vertical="center"/>
      <protection/>
    </xf>
    <xf numFmtId="38" fontId="2" fillId="0" borderId="27" xfId="60" applyNumberFormat="1" applyFont="1" applyFill="1" applyBorder="1" applyAlignment="1">
      <alignment horizontal="center"/>
      <protection/>
    </xf>
    <xf numFmtId="38" fontId="2" fillId="0" borderId="27" xfId="60" applyNumberFormat="1" applyFont="1" applyFill="1" applyBorder="1" applyAlignment="1" applyProtection="1">
      <alignment horizontal="center" vertical="center"/>
      <protection/>
    </xf>
    <xf numFmtId="38" fontId="2" fillId="0" borderId="30" xfId="60" applyNumberFormat="1" applyFont="1" applyFill="1" applyBorder="1" applyAlignment="1" applyProtection="1">
      <alignment horizontal="center"/>
      <protection/>
    </xf>
    <xf numFmtId="38" fontId="2" fillId="0" borderId="32" xfId="60" applyNumberFormat="1" applyFont="1" applyFill="1" applyBorder="1" applyAlignment="1">
      <alignment horizontal="center" vertical="center"/>
      <protection/>
    </xf>
    <xf numFmtId="38" fontId="2" fillId="0" borderId="32" xfId="60" applyNumberFormat="1" applyFont="1" applyFill="1" applyBorder="1" applyAlignment="1">
      <alignment horizontal="center"/>
      <protection/>
    </xf>
    <xf numFmtId="176" fontId="2" fillId="0" borderId="35" xfId="60" applyNumberFormat="1" applyFont="1" applyFill="1" applyBorder="1" applyAlignment="1" applyProtection="1">
      <alignment horizontal="right"/>
      <protection/>
    </xf>
    <xf numFmtId="176" fontId="2" fillId="0" borderId="30" xfId="60" applyNumberFormat="1" applyFont="1" applyFill="1" applyBorder="1" applyAlignment="1" applyProtection="1">
      <alignment horizontal="right"/>
      <protection/>
    </xf>
    <xf numFmtId="176" fontId="2" fillId="0" borderId="30" xfId="60" applyNumberFormat="1" applyFont="1" applyFill="1" applyBorder="1" applyAlignment="1" applyProtection="1">
      <alignment horizontal="right"/>
      <protection locked="0"/>
    </xf>
    <xf numFmtId="176" fontId="2" fillId="0" borderId="32" xfId="60" applyNumberFormat="1" applyFont="1" applyFill="1" applyBorder="1" applyAlignment="1" applyProtection="1">
      <alignment horizontal="right"/>
      <protection locked="0"/>
    </xf>
    <xf numFmtId="176" fontId="2" fillId="0" borderId="36" xfId="60" applyNumberFormat="1" applyFont="1" applyFill="1" applyBorder="1" applyAlignment="1" applyProtection="1">
      <alignment horizontal="right"/>
      <protection locked="0"/>
    </xf>
    <xf numFmtId="38" fontId="2" fillId="0" borderId="0" xfId="60" applyNumberFormat="1" applyFont="1" applyFill="1" applyBorder="1" applyAlignment="1" applyProtection="1">
      <alignment horizontal="center" vertical="center"/>
      <protection/>
    </xf>
    <xf numFmtId="38" fontId="2" fillId="0" borderId="39" xfId="60" applyNumberFormat="1" applyFont="1" applyFill="1" applyBorder="1" applyAlignment="1">
      <alignment horizontal="left"/>
      <protection/>
    </xf>
    <xf numFmtId="38" fontId="2" fillId="0" borderId="40" xfId="60" applyNumberFormat="1" applyFont="1" applyFill="1" applyBorder="1" applyAlignment="1">
      <alignment horizontal="left"/>
      <protection/>
    </xf>
    <xf numFmtId="38" fontId="2" fillId="0" borderId="40" xfId="60" applyNumberFormat="1" applyFont="1" applyFill="1" applyBorder="1" applyAlignment="1">
      <alignment horizontal="center"/>
      <protection/>
    </xf>
    <xf numFmtId="38" fontId="2" fillId="0" borderId="41" xfId="60" applyNumberFormat="1" applyFont="1" applyFill="1" applyBorder="1" applyAlignment="1">
      <alignment horizontal="left"/>
      <protection/>
    </xf>
    <xf numFmtId="176" fontId="2" fillId="0" borderId="40" xfId="60" applyNumberFormat="1" applyFont="1" applyFill="1" applyBorder="1" applyAlignment="1">
      <alignment horizontal="right"/>
      <protection/>
    </xf>
    <xf numFmtId="176" fontId="2" fillId="0" borderId="42" xfId="60" applyNumberFormat="1" applyFont="1" applyFill="1" applyBorder="1" applyAlignment="1">
      <alignment horizontal="right"/>
      <protection/>
    </xf>
    <xf numFmtId="176" fontId="2" fillId="0" borderId="42" xfId="60" applyNumberFormat="1" applyFont="1" applyFill="1" applyBorder="1" applyAlignment="1" applyProtection="1">
      <alignment horizontal="right"/>
      <protection/>
    </xf>
    <xf numFmtId="176" fontId="2" fillId="0" borderId="40" xfId="60" applyNumberFormat="1" applyFont="1" applyFill="1" applyBorder="1" applyAlignment="1" applyProtection="1">
      <alignment horizontal="right"/>
      <protection locked="0"/>
    </xf>
    <xf numFmtId="176" fontId="2" fillId="0" borderId="41" xfId="60" applyNumberFormat="1" applyFont="1" applyFill="1" applyBorder="1" applyAlignment="1" applyProtection="1">
      <alignment horizontal="right"/>
      <protection locked="0"/>
    </xf>
    <xf numFmtId="176" fontId="2" fillId="0" borderId="43" xfId="60" applyNumberFormat="1" applyFont="1" applyFill="1" applyBorder="1" applyAlignment="1" applyProtection="1">
      <alignment horizontal="right"/>
      <protection locked="0"/>
    </xf>
    <xf numFmtId="38" fontId="2" fillId="0" borderId="39" xfId="60" applyNumberFormat="1" applyFont="1" applyFill="1" applyBorder="1">
      <alignment/>
      <protection/>
    </xf>
    <xf numFmtId="38" fontId="2" fillId="0" borderId="40" xfId="60" applyNumberFormat="1" applyFont="1" applyFill="1" applyBorder="1">
      <alignment/>
      <protection/>
    </xf>
    <xf numFmtId="38" fontId="2" fillId="0" borderId="41" xfId="60" applyNumberFormat="1" applyFont="1" applyFill="1" applyBorder="1">
      <alignment/>
      <protection/>
    </xf>
    <xf numFmtId="38" fontId="2" fillId="0" borderId="31" xfId="60" applyNumberFormat="1" applyFont="1" applyFill="1" applyBorder="1" applyAlignment="1">
      <alignment horizontal="center"/>
      <protection/>
    </xf>
    <xf numFmtId="38" fontId="2" fillId="0" borderId="38" xfId="60" applyNumberFormat="1" applyFont="1" applyFill="1" applyBorder="1" applyAlignment="1">
      <alignment horizontal="center"/>
      <protection/>
    </xf>
    <xf numFmtId="38" fontId="2" fillId="0" borderId="11" xfId="60" applyNumberFormat="1" applyFont="1" applyFill="1" applyBorder="1" applyAlignment="1">
      <alignment horizontal="right"/>
      <protection/>
    </xf>
    <xf numFmtId="38" fontId="2" fillId="0" borderId="10" xfId="60" applyNumberFormat="1" applyFont="1" applyFill="1" applyBorder="1" applyAlignment="1">
      <alignment horizontal="right"/>
      <protection/>
    </xf>
    <xf numFmtId="38" fontId="2" fillId="0" borderId="39" xfId="60" applyNumberFormat="1" applyFont="1" applyFill="1" applyBorder="1" applyAlignment="1" applyProtection="1">
      <alignment horizontal="center" vertical="center"/>
      <protection/>
    </xf>
    <xf numFmtId="38" fontId="2" fillId="0" borderId="0" xfId="60" applyNumberFormat="1" applyFont="1" applyFill="1" applyBorder="1" applyAlignment="1">
      <alignment horizontal="center" vertical="center" wrapText="1"/>
      <protection/>
    </xf>
    <xf numFmtId="38" fontId="2" fillId="0" borderId="33" xfId="60" applyNumberFormat="1" applyFont="1" applyFill="1" applyBorder="1" applyAlignment="1">
      <alignment horizontal="center" vertical="center"/>
      <protection/>
    </xf>
    <xf numFmtId="176" fontId="2" fillId="0" borderId="44" xfId="60" applyNumberFormat="1" applyFont="1" applyFill="1" applyBorder="1" applyAlignment="1" applyProtection="1">
      <alignment horizontal="right"/>
      <protection/>
    </xf>
    <xf numFmtId="176" fontId="2" fillId="0" borderId="0" xfId="60" applyNumberFormat="1" applyFont="1" applyFill="1" applyBorder="1" applyAlignment="1" applyProtection="1">
      <alignment horizontal="right"/>
      <protection locked="0"/>
    </xf>
    <xf numFmtId="176" fontId="2" fillId="0" borderId="33" xfId="60" applyNumberFormat="1" applyFont="1" applyFill="1" applyBorder="1" applyAlignment="1" applyProtection="1">
      <alignment horizontal="right"/>
      <protection locked="0"/>
    </xf>
    <xf numFmtId="176" fontId="2" fillId="0" borderId="37" xfId="60" applyNumberFormat="1" applyFont="1" applyFill="1" applyBorder="1" applyAlignment="1" applyProtection="1">
      <alignment horizontal="right"/>
      <protection locked="0"/>
    </xf>
    <xf numFmtId="38" fontId="2" fillId="0" borderId="0" xfId="60" applyNumberFormat="1" applyFont="1" applyFill="1" applyBorder="1" applyAlignment="1">
      <alignment shrinkToFit="1"/>
      <protection/>
    </xf>
    <xf numFmtId="38" fontId="10" fillId="0" borderId="0" xfId="60" applyNumberFormat="1" applyFont="1" applyFill="1" applyBorder="1">
      <alignment/>
      <protection/>
    </xf>
    <xf numFmtId="38" fontId="10" fillId="0" borderId="16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5" name="Line 30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6" name="Line 44"/>
        <xdr:cNvSpPr>
          <a:spLocks/>
        </xdr:cNvSpPr>
      </xdr:nvSpPr>
      <xdr:spPr>
        <a:xfrm>
          <a:off x="0" y="92783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7" name="Line 14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8" name="Line 1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10" name="Line 2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12" name="Line 26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38322;&#35239;\&#12487;&#12540;&#12479;\WIS\H28&#32113;&#35336;&#22577;&#21578;\H28toukei\master_H24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2"/>
      <sheetName val="test_1"/>
      <sheetName val="test"/>
      <sheetName val="test2"/>
      <sheetName val="様式１２－１"/>
      <sheetName val="bird"/>
      <sheetName val="mamm"/>
      <sheetName val="egg"/>
      <sheetName val="bird_modi"/>
      <sheetName val="合計数チェック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0"/>
  <sheetViews>
    <sheetView tabSelected="1" view="pageBreakPreview" zoomScale="85" zoomScaleSheetLayoutView="85" zoomScalePageLayoutView="0" workbookViewId="0" topLeftCell="A1">
      <selection activeCell="P583" sqref="P583"/>
    </sheetView>
  </sheetViews>
  <sheetFormatPr defaultColWidth="9.625" defaultRowHeight="12.75" customHeight="1"/>
  <cols>
    <col min="1" max="1" width="14.125" style="4" customWidth="1"/>
    <col min="2" max="15" width="9.625" style="5" customWidth="1"/>
    <col min="16" max="16" width="9.625" style="6" customWidth="1"/>
    <col min="17" max="17" width="9.625" style="5" customWidth="1"/>
    <col min="18" max="18" width="9.625" style="7" customWidth="1"/>
    <col min="19" max="19" width="7.00390625" style="8" customWidth="1"/>
    <col min="20" max="16384" width="9.625" style="4" customWidth="1"/>
  </cols>
  <sheetData>
    <row r="1" ht="12.75" customHeight="1">
      <c r="T1" s="8"/>
    </row>
    <row r="2" ht="12.75" customHeight="1">
      <c r="T2" s="8"/>
    </row>
    <row r="3" spans="2:20" ht="12.75" customHeight="1">
      <c r="B3" s="5" t="s">
        <v>314</v>
      </c>
      <c r="T3" s="8"/>
    </row>
    <row r="4" spans="1:20" ht="12.75" customHeight="1">
      <c r="A4" s="9" t="s">
        <v>53</v>
      </c>
      <c r="T4" s="8"/>
    </row>
    <row r="5" spans="1:26" ht="12.75" customHeight="1">
      <c r="A5" s="10"/>
      <c r="B5" s="11" t="s">
        <v>254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2"/>
      <c r="R5" s="14"/>
      <c r="T5" s="8"/>
      <c r="U5" s="10"/>
      <c r="V5" s="10"/>
      <c r="W5" s="10"/>
      <c r="X5" s="10"/>
      <c r="Y5" s="10"/>
      <c r="Z5" s="10"/>
    </row>
    <row r="6" spans="1:26" ht="12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7" t="s">
        <v>158</v>
      </c>
      <c r="R6" s="16"/>
      <c r="T6" s="8"/>
      <c r="U6" s="10"/>
      <c r="V6" s="10"/>
      <c r="W6" s="10"/>
      <c r="X6" s="10"/>
      <c r="Y6" s="10"/>
      <c r="Z6" s="10"/>
    </row>
    <row r="7" spans="1:20" ht="12.75" customHeight="1">
      <c r="A7" s="18"/>
      <c r="B7" s="19"/>
      <c r="C7" s="20"/>
      <c r="D7" s="20"/>
      <c r="E7" s="20"/>
      <c r="F7" s="20"/>
      <c r="G7" s="20"/>
      <c r="H7" s="20"/>
      <c r="I7" s="19"/>
      <c r="J7" s="20"/>
      <c r="K7" s="19"/>
      <c r="L7" s="19"/>
      <c r="M7" s="20"/>
      <c r="N7" s="19"/>
      <c r="O7" s="19"/>
      <c r="P7" s="20"/>
      <c r="Q7" s="21"/>
      <c r="R7" s="22"/>
      <c r="T7" s="23"/>
    </row>
    <row r="8" spans="1:20" ht="12.75" customHeight="1">
      <c r="A8" s="24" t="s">
        <v>157</v>
      </c>
      <c r="B8" s="25" t="s">
        <v>68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6"/>
      <c r="N8" s="27"/>
      <c r="O8" s="27"/>
      <c r="P8" s="26"/>
      <c r="Q8" s="28"/>
      <c r="R8" s="29"/>
      <c r="T8" s="23"/>
    </row>
    <row r="9" spans="1:20" ht="12.75" customHeight="1">
      <c r="A9" s="30"/>
      <c r="B9" s="25"/>
      <c r="C9" s="26" t="s">
        <v>134</v>
      </c>
      <c r="D9" s="26" t="s">
        <v>66</v>
      </c>
      <c r="E9" s="26" t="s">
        <v>253</v>
      </c>
      <c r="F9" s="26" t="s">
        <v>252</v>
      </c>
      <c r="G9" s="26" t="s">
        <v>65</v>
      </c>
      <c r="H9" s="26" t="s">
        <v>251</v>
      </c>
      <c r="I9" s="26" t="s">
        <v>250</v>
      </c>
      <c r="J9" s="26" t="s">
        <v>249</v>
      </c>
      <c r="K9" s="26" t="s">
        <v>248</v>
      </c>
      <c r="L9" s="27" t="s">
        <v>247</v>
      </c>
      <c r="M9" s="26" t="s">
        <v>292</v>
      </c>
      <c r="N9" s="27" t="s">
        <v>246</v>
      </c>
      <c r="O9" s="31" t="s">
        <v>245</v>
      </c>
      <c r="P9" s="26" t="s">
        <v>63</v>
      </c>
      <c r="Q9" s="31" t="s">
        <v>244</v>
      </c>
      <c r="R9" s="32" t="s">
        <v>243</v>
      </c>
      <c r="T9" s="23"/>
    </row>
    <row r="10" spans="1:20" ht="12.75" customHeight="1">
      <c r="A10" s="33" t="s">
        <v>156</v>
      </c>
      <c r="B10" s="34" t="s">
        <v>57</v>
      </c>
      <c r="C10" s="35"/>
      <c r="D10" s="35"/>
      <c r="E10" s="35"/>
      <c r="F10" s="35"/>
      <c r="G10" s="35"/>
      <c r="H10" s="35"/>
      <c r="I10" s="35"/>
      <c r="J10" s="35"/>
      <c r="K10" s="35"/>
      <c r="L10" s="34"/>
      <c r="M10" s="35" t="s">
        <v>293</v>
      </c>
      <c r="N10" s="34"/>
      <c r="O10" s="34"/>
      <c r="P10" s="35"/>
      <c r="Q10" s="36"/>
      <c r="R10" s="29"/>
      <c r="T10" s="23"/>
    </row>
    <row r="11" spans="1:20" ht="12.75" customHeight="1">
      <c r="A11" s="33" t="s">
        <v>155</v>
      </c>
      <c r="B11" s="37"/>
      <c r="C11" s="38"/>
      <c r="D11" s="38"/>
      <c r="E11" s="38"/>
      <c r="F11" s="38"/>
      <c r="G11" s="38"/>
      <c r="H11" s="38"/>
      <c r="I11" s="37"/>
      <c r="J11" s="38"/>
      <c r="K11" s="37"/>
      <c r="L11" s="37"/>
      <c r="M11" s="38"/>
      <c r="N11" s="37"/>
      <c r="O11" s="37"/>
      <c r="P11" s="38"/>
      <c r="Q11" s="39"/>
      <c r="R11" s="40"/>
      <c r="T11" s="23"/>
    </row>
    <row r="12" spans="1:20" ht="12.75" customHeight="1">
      <c r="A12" s="41" t="s">
        <v>154</v>
      </c>
      <c r="B12" s="42">
        <v>464</v>
      </c>
      <c r="C12" s="42">
        <v>10303</v>
      </c>
      <c r="D12" s="43">
        <v>6</v>
      </c>
      <c r="E12" s="43">
        <v>0</v>
      </c>
      <c r="F12" s="43">
        <v>1</v>
      </c>
      <c r="G12" s="43">
        <v>0</v>
      </c>
      <c r="H12" s="43">
        <v>24</v>
      </c>
      <c r="I12" s="43">
        <v>20</v>
      </c>
      <c r="J12" s="43">
        <v>1943</v>
      </c>
      <c r="K12" s="43">
        <v>0</v>
      </c>
      <c r="L12" s="43">
        <v>70</v>
      </c>
      <c r="M12" s="43">
        <v>804</v>
      </c>
      <c r="N12" s="43">
        <v>2453</v>
      </c>
      <c r="O12" s="43">
        <v>0</v>
      </c>
      <c r="P12" s="43">
        <v>12</v>
      </c>
      <c r="Q12" s="43">
        <v>32</v>
      </c>
      <c r="R12" s="44">
        <v>9</v>
      </c>
      <c r="T12" s="23"/>
    </row>
    <row r="13" spans="1:20" ht="12.75" customHeight="1">
      <c r="A13" s="41" t="s">
        <v>153</v>
      </c>
      <c r="B13" s="42">
        <v>294</v>
      </c>
      <c r="C13" s="42">
        <v>14146</v>
      </c>
      <c r="D13" s="42">
        <v>2</v>
      </c>
      <c r="E13" s="42">
        <v>0</v>
      </c>
      <c r="F13" s="42">
        <v>0</v>
      </c>
      <c r="G13" s="42">
        <v>14</v>
      </c>
      <c r="H13" s="42">
        <v>3</v>
      </c>
      <c r="I13" s="42">
        <v>2</v>
      </c>
      <c r="J13" s="42">
        <v>4477</v>
      </c>
      <c r="K13" s="42">
        <v>0</v>
      </c>
      <c r="L13" s="42">
        <v>2</v>
      </c>
      <c r="M13" s="42">
        <v>249</v>
      </c>
      <c r="N13" s="42">
        <v>2866</v>
      </c>
      <c r="O13" s="42">
        <v>2</v>
      </c>
      <c r="P13" s="42">
        <v>14</v>
      </c>
      <c r="Q13" s="42">
        <v>11</v>
      </c>
      <c r="R13" s="45">
        <v>21</v>
      </c>
      <c r="T13" s="23"/>
    </row>
    <row r="14" spans="1:20" ht="12.75" customHeight="1">
      <c r="A14" s="41" t="s">
        <v>267</v>
      </c>
      <c r="B14" s="42">
        <f aca="true" t="shared" si="0" ref="B14:R14">SUM(B15:B61)</f>
        <v>436</v>
      </c>
      <c r="C14" s="42">
        <f t="shared" si="0"/>
        <v>10766</v>
      </c>
      <c r="D14" s="42">
        <f t="shared" si="0"/>
        <v>5</v>
      </c>
      <c r="E14" s="42">
        <f t="shared" si="0"/>
        <v>82</v>
      </c>
      <c r="F14" s="42">
        <f t="shared" si="0"/>
        <v>2</v>
      </c>
      <c r="G14" s="42">
        <f t="shared" si="0"/>
        <v>27</v>
      </c>
      <c r="H14" s="42">
        <f t="shared" si="0"/>
        <v>23</v>
      </c>
      <c r="I14" s="42">
        <f t="shared" si="0"/>
        <v>135</v>
      </c>
      <c r="J14" s="42">
        <f t="shared" si="0"/>
        <v>2123</v>
      </c>
      <c r="K14" s="42">
        <f t="shared" si="0"/>
        <v>7</v>
      </c>
      <c r="L14" s="42">
        <f t="shared" si="0"/>
        <v>84</v>
      </c>
      <c r="M14" s="42">
        <f t="shared" si="0"/>
        <v>862</v>
      </c>
      <c r="N14" s="42">
        <f t="shared" si="0"/>
        <v>2217</v>
      </c>
      <c r="O14" s="42">
        <f t="shared" si="0"/>
        <v>2</v>
      </c>
      <c r="P14" s="42">
        <f t="shared" si="0"/>
        <v>7</v>
      </c>
      <c r="Q14" s="42">
        <f t="shared" si="0"/>
        <v>10</v>
      </c>
      <c r="R14" s="46">
        <f t="shared" si="0"/>
        <v>25</v>
      </c>
      <c r="S14" s="47"/>
      <c r="T14" s="23"/>
    </row>
    <row r="15" spans="1:20" ht="12.75" customHeight="1">
      <c r="A15" s="3" t="s">
        <v>152</v>
      </c>
      <c r="B15" s="48">
        <v>44</v>
      </c>
      <c r="C15" s="49">
        <v>718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121</v>
      </c>
      <c r="J15" s="48">
        <v>260</v>
      </c>
      <c r="K15" s="48">
        <v>7</v>
      </c>
      <c r="L15" s="48">
        <v>84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50">
        <v>0</v>
      </c>
      <c r="S15" s="47"/>
      <c r="T15" s="23"/>
    </row>
    <row r="16" spans="1:20" ht="12.75" customHeight="1">
      <c r="A16" s="2" t="s">
        <v>151</v>
      </c>
      <c r="B16" s="48">
        <v>12</v>
      </c>
      <c r="C16" s="48">
        <v>2015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14</v>
      </c>
      <c r="J16" s="48">
        <v>1863</v>
      </c>
      <c r="K16" s="48">
        <v>0</v>
      </c>
      <c r="L16" s="48">
        <v>0</v>
      </c>
      <c r="M16" s="48">
        <v>0</v>
      </c>
      <c r="N16" s="48">
        <v>0</v>
      </c>
      <c r="O16" s="48">
        <v>2</v>
      </c>
      <c r="P16" s="48">
        <v>0</v>
      </c>
      <c r="Q16" s="48">
        <v>0</v>
      </c>
      <c r="R16" s="50">
        <v>0</v>
      </c>
      <c r="S16" s="47"/>
      <c r="T16" s="23"/>
    </row>
    <row r="17" spans="1:20" ht="12.75" customHeight="1">
      <c r="A17" s="2" t="s">
        <v>150</v>
      </c>
      <c r="B17" s="48">
        <v>5</v>
      </c>
      <c r="C17" s="48">
        <v>308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266</v>
      </c>
      <c r="N17" s="48">
        <v>0</v>
      </c>
      <c r="O17" s="48">
        <v>0</v>
      </c>
      <c r="P17" s="48">
        <v>0</v>
      </c>
      <c r="Q17" s="48">
        <v>0</v>
      </c>
      <c r="R17" s="50">
        <v>21</v>
      </c>
      <c r="S17" s="47"/>
      <c r="T17" s="23"/>
    </row>
    <row r="18" spans="1:20" ht="12.75" customHeight="1">
      <c r="A18" s="2" t="s">
        <v>149</v>
      </c>
      <c r="B18" s="48">
        <v>1</v>
      </c>
      <c r="C18" s="48">
        <v>14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50">
        <v>0</v>
      </c>
      <c r="S18" s="47"/>
      <c r="T18" s="23"/>
    </row>
    <row r="19" spans="1:20" ht="12.75" customHeight="1">
      <c r="A19" s="1" t="s">
        <v>148</v>
      </c>
      <c r="B19" s="51">
        <v>3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2">
        <v>0</v>
      </c>
      <c r="S19" s="47"/>
      <c r="T19" s="23"/>
    </row>
    <row r="20" spans="1:20" ht="12.75" customHeight="1">
      <c r="A20" s="3" t="s">
        <v>147</v>
      </c>
      <c r="B20" s="48">
        <v>23</v>
      </c>
      <c r="C20" s="49">
        <v>5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50">
        <v>0</v>
      </c>
      <c r="S20" s="47"/>
      <c r="T20" s="23"/>
    </row>
    <row r="21" spans="1:20" ht="12.75" customHeight="1">
      <c r="A21" s="2" t="s">
        <v>146</v>
      </c>
      <c r="B21" s="48">
        <v>2</v>
      </c>
      <c r="C21" s="48">
        <v>36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8</v>
      </c>
      <c r="R21" s="50">
        <v>0</v>
      </c>
      <c r="S21" s="47"/>
      <c r="T21" s="23"/>
    </row>
    <row r="22" spans="1:20" ht="12.75" customHeight="1">
      <c r="A22" s="2" t="s">
        <v>145</v>
      </c>
      <c r="B22" s="48">
        <v>3</v>
      </c>
      <c r="C22" s="48">
        <v>19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50">
        <v>0</v>
      </c>
      <c r="S22" s="47"/>
      <c r="T22" s="23"/>
    </row>
    <row r="23" spans="1:20" ht="12.75" customHeight="1">
      <c r="A23" s="2" t="s">
        <v>144</v>
      </c>
      <c r="B23" s="48">
        <v>4</v>
      </c>
      <c r="C23" s="48">
        <v>19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50">
        <v>0</v>
      </c>
      <c r="S23" s="47"/>
      <c r="T23" s="23"/>
    </row>
    <row r="24" spans="1:20" ht="12.75" customHeight="1">
      <c r="A24" s="1" t="s">
        <v>143</v>
      </c>
      <c r="B24" s="51">
        <v>1</v>
      </c>
      <c r="C24" s="51">
        <v>65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2">
        <v>0</v>
      </c>
      <c r="S24" s="47"/>
      <c r="T24" s="23"/>
    </row>
    <row r="25" spans="1:20" ht="12.75" customHeight="1">
      <c r="A25" s="3" t="s">
        <v>142</v>
      </c>
      <c r="B25" s="48">
        <v>66</v>
      </c>
      <c r="C25" s="49">
        <v>1395</v>
      </c>
      <c r="D25" s="48">
        <v>0</v>
      </c>
      <c r="E25" s="48">
        <v>0</v>
      </c>
      <c r="F25" s="48">
        <v>0</v>
      </c>
      <c r="G25" s="48">
        <v>27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28</v>
      </c>
      <c r="O25" s="48">
        <v>0</v>
      </c>
      <c r="P25" s="48">
        <v>0</v>
      </c>
      <c r="Q25" s="48">
        <v>0</v>
      </c>
      <c r="R25" s="50">
        <v>0</v>
      </c>
      <c r="S25" s="47"/>
      <c r="T25" s="23"/>
    </row>
    <row r="26" spans="1:20" ht="12.75" customHeight="1">
      <c r="A26" s="2" t="s">
        <v>141</v>
      </c>
      <c r="B26" s="48">
        <v>24</v>
      </c>
      <c r="C26" s="48">
        <v>3541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2188</v>
      </c>
      <c r="O26" s="48">
        <v>0</v>
      </c>
      <c r="P26" s="48">
        <v>0</v>
      </c>
      <c r="Q26" s="48">
        <v>0</v>
      </c>
      <c r="R26" s="50">
        <v>0</v>
      </c>
      <c r="S26" s="47"/>
      <c r="T26" s="23"/>
    </row>
    <row r="27" spans="1:20" ht="12.75" customHeight="1">
      <c r="A27" s="2" t="s">
        <v>140</v>
      </c>
      <c r="B27" s="48">
        <v>12</v>
      </c>
      <c r="C27" s="48">
        <v>319</v>
      </c>
      <c r="D27" s="48">
        <v>0</v>
      </c>
      <c r="E27" s="48">
        <v>82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2</v>
      </c>
      <c r="R27" s="50">
        <v>0</v>
      </c>
      <c r="S27" s="47"/>
      <c r="T27" s="23"/>
    </row>
    <row r="28" spans="1:20" ht="12.75" customHeight="1">
      <c r="A28" s="2" t="s">
        <v>139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50">
        <v>0</v>
      </c>
      <c r="S28" s="47"/>
      <c r="T28" s="23"/>
    </row>
    <row r="29" spans="1:20" ht="12.75" customHeight="1">
      <c r="A29" s="1" t="s">
        <v>138</v>
      </c>
      <c r="B29" s="51">
        <v>44</v>
      </c>
      <c r="C29" s="51">
        <v>866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536</v>
      </c>
      <c r="N29" s="51">
        <v>0</v>
      </c>
      <c r="O29" s="51">
        <v>0</v>
      </c>
      <c r="P29" s="51">
        <v>0</v>
      </c>
      <c r="Q29" s="51">
        <v>0</v>
      </c>
      <c r="R29" s="52">
        <v>0</v>
      </c>
      <c r="S29" s="47"/>
      <c r="T29" s="23"/>
    </row>
    <row r="30" spans="1:20" ht="12.75" customHeight="1">
      <c r="A30" s="3" t="s">
        <v>190</v>
      </c>
      <c r="B30" s="48">
        <v>0</v>
      </c>
      <c r="C30" s="49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50">
        <v>0</v>
      </c>
      <c r="S30" s="47"/>
      <c r="T30" s="23"/>
    </row>
    <row r="31" spans="1:20" ht="12.75" customHeight="1">
      <c r="A31" s="2" t="s">
        <v>189</v>
      </c>
      <c r="B31" s="48">
        <v>28</v>
      </c>
      <c r="C31" s="48">
        <v>2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50">
        <v>0</v>
      </c>
      <c r="S31" s="47"/>
      <c r="T31" s="23"/>
    </row>
    <row r="32" spans="1:20" ht="12.75" customHeight="1">
      <c r="A32" s="2" t="s">
        <v>188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50">
        <v>0</v>
      </c>
      <c r="S32" s="47"/>
      <c r="T32" s="23"/>
    </row>
    <row r="33" spans="1:20" ht="12.75" customHeight="1">
      <c r="A33" s="2" t="s">
        <v>187</v>
      </c>
      <c r="B33" s="48">
        <v>6</v>
      </c>
      <c r="C33" s="48">
        <v>11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50">
        <v>0</v>
      </c>
      <c r="S33" s="47"/>
      <c r="T33" s="23"/>
    </row>
    <row r="34" spans="1:20" ht="12.75" customHeight="1">
      <c r="A34" s="1" t="s">
        <v>186</v>
      </c>
      <c r="B34" s="51">
        <v>6</v>
      </c>
      <c r="C34" s="51">
        <v>64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7</v>
      </c>
      <c r="Q34" s="51">
        <v>0</v>
      </c>
      <c r="R34" s="52">
        <v>0</v>
      </c>
      <c r="S34" s="47"/>
      <c r="T34" s="23"/>
    </row>
    <row r="35" spans="1:20" ht="12.75" customHeight="1">
      <c r="A35" s="3" t="s">
        <v>185</v>
      </c>
      <c r="B35" s="48">
        <v>7</v>
      </c>
      <c r="C35" s="49">
        <v>317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50">
        <v>4</v>
      </c>
      <c r="S35" s="47"/>
      <c r="T35" s="23"/>
    </row>
    <row r="36" spans="1:20" ht="12.75" customHeight="1">
      <c r="A36" s="2" t="s">
        <v>184</v>
      </c>
      <c r="B36" s="48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50">
        <v>0</v>
      </c>
      <c r="S36" s="47"/>
      <c r="T36" s="23"/>
    </row>
    <row r="37" spans="1:20" ht="12.75" customHeight="1">
      <c r="A37" s="2" t="s">
        <v>183</v>
      </c>
      <c r="B37" s="48">
        <v>11</v>
      </c>
      <c r="C37" s="48">
        <v>142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50">
        <v>0</v>
      </c>
      <c r="S37" s="47"/>
      <c r="T37" s="23"/>
    </row>
    <row r="38" spans="1:20" ht="12.75" customHeight="1">
      <c r="A38" s="2" t="s">
        <v>182</v>
      </c>
      <c r="B38" s="48">
        <v>1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50">
        <v>0</v>
      </c>
      <c r="S38" s="47"/>
      <c r="T38" s="23"/>
    </row>
    <row r="39" spans="1:20" ht="12.75" customHeight="1">
      <c r="A39" s="1" t="s">
        <v>242</v>
      </c>
      <c r="B39" s="51">
        <v>6</v>
      </c>
      <c r="C39" s="51">
        <v>42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2">
        <v>0</v>
      </c>
      <c r="S39" s="47"/>
      <c r="T39" s="23"/>
    </row>
    <row r="40" spans="1:20" ht="12.75" customHeight="1">
      <c r="A40" s="3" t="s">
        <v>180</v>
      </c>
      <c r="B40" s="48">
        <v>19</v>
      </c>
      <c r="C40" s="49">
        <v>155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50">
        <v>0</v>
      </c>
      <c r="S40" s="47"/>
      <c r="T40" s="23"/>
    </row>
    <row r="41" spans="1:20" ht="12.75" customHeight="1">
      <c r="A41" s="2" t="s">
        <v>179</v>
      </c>
      <c r="B41" s="48">
        <v>15</v>
      </c>
      <c r="C41" s="48">
        <v>275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50">
        <v>0</v>
      </c>
      <c r="S41" s="47"/>
      <c r="T41" s="23"/>
    </row>
    <row r="42" spans="1:20" ht="12.75" customHeight="1">
      <c r="A42" s="2" t="s">
        <v>178</v>
      </c>
      <c r="B42" s="48">
        <v>15</v>
      </c>
      <c r="C42" s="48">
        <v>63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1</v>
      </c>
      <c r="O42" s="48">
        <v>0</v>
      </c>
      <c r="P42" s="48">
        <v>0</v>
      </c>
      <c r="Q42" s="48">
        <v>0</v>
      </c>
      <c r="R42" s="50">
        <v>0</v>
      </c>
      <c r="S42" s="47"/>
      <c r="T42" s="23"/>
    </row>
    <row r="43" spans="1:20" ht="12.75" customHeight="1">
      <c r="A43" s="2" t="s">
        <v>177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50">
        <v>0</v>
      </c>
      <c r="S43" s="47"/>
      <c r="T43" s="23"/>
    </row>
    <row r="44" spans="1:20" ht="12.75" customHeight="1">
      <c r="A44" s="1" t="s">
        <v>176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2">
        <v>0</v>
      </c>
      <c r="S44" s="47"/>
      <c r="T44" s="23"/>
    </row>
    <row r="45" spans="1:20" ht="12.75" customHeight="1">
      <c r="A45" s="3" t="s">
        <v>241</v>
      </c>
      <c r="B45" s="48">
        <v>0</v>
      </c>
      <c r="C45" s="49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50">
        <v>0</v>
      </c>
      <c r="S45" s="47"/>
      <c r="T45" s="23"/>
    </row>
    <row r="46" spans="1:20" ht="12.75" customHeight="1">
      <c r="A46" s="2" t="s">
        <v>174</v>
      </c>
      <c r="B46" s="48">
        <v>34</v>
      </c>
      <c r="C46" s="48">
        <v>133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50">
        <v>0</v>
      </c>
      <c r="S46" s="47"/>
      <c r="T46" s="23"/>
    </row>
    <row r="47" spans="1:20" ht="12.75" customHeight="1">
      <c r="A47" s="2" t="s">
        <v>173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50">
        <v>0</v>
      </c>
      <c r="S47" s="47"/>
      <c r="T47" s="23"/>
    </row>
    <row r="48" spans="1:20" ht="12.75" customHeight="1">
      <c r="A48" s="2" t="s">
        <v>172</v>
      </c>
      <c r="B48" s="48">
        <v>0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50">
        <v>0</v>
      </c>
      <c r="S48" s="47"/>
      <c r="T48" s="23"/>
    </row>
    <row r="49" spans="1:20" ht="12.75" customHeight="1">
      <c r="A49" s="1" t="s">
        <v>171</v>
      </c>
      <c r="B49" s="51">
        <v>4</v>
      </c>
      <c r="C49" s="51">
        <v>60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60</v>
      </c>
      <c r="N49" s="51">
        <v>0</v>
      </c>
      <c r="O49" s="51">
        <v>0</v>
      </c>
      <c r="P49" s="51">
        <v>0</v>
      </c>
      <c r="Q49" s="51">
        <v>0</v>
      </c>
      <c r="R49" s="52">
        <v>0</v>
      </c>
      <c r="S49" s="47"/>
      <c r="T49" s="23"/>
    </row>
    <row r="50" spans="1:20" ht="12.75" customHeight="1">
      <c r="A50" s="3" t="s">
        <v>170</v>
      </c>
      <c r="B50" s="48">
        <v>2</v>
      </c>
      <c r="C50" s="49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50">
        <v>0</v>
      </c>
      <c r="S50" s="47"/>
      <c r="T50" s="23"/>
    </row>
    <row r="51" spans="1:20" ht="12.75" customHeight="1">
      <c r="A51" s="2" t="s">
        <v>169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50">
        <v>0</v>
      </c>
      <c r="S51" s="47"/>
      <c r="T51" s="23"/>
    </row>
    <row r="52" spans="1:20" ht="12.75" customHeight="1">
      <c r="A52" s="2" t="s">
        <v>168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50">
        <v>0</v>
      </c>
      <c r="S52" s="47"/>
      <c r="T52" s="23"/>
    </row>
    <row r="53" spans="1:20" ht="12.75" customHeight="1">
      <c r="A53" s="2" t="s">
        <v>167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50">
        <v>0</v>
      </c>
      <c r="S53" s="47"/>
      <c r="T53" s="23"/>
    </row>
    <row r="54" spans="1:20" ht="12.75" customHeight="1">
      <c r="A54" s="1" t="s">
        <v>166</v>
      </c>
      <c r="B54" s="51">
        <v>8</v>
      </c>
      <c r="C54" s="51">
        <v>47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2">
        <v>0</v>
      </c>
      <c r="S54" s="47"/>
      <c r="T54" s="23"/>
    </row>
    <row r="55" spans="1:20" ht="12.75" customHeight="1">
      <c r="A55" s="3" t="s">
        <v>165</v>
      </c>
      <c r="B55" s="48">
        <v>0</v>
      </c>
      <c r="C55" s="49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50">
        <v>0</v>
      </c>
      <c r="S55" s="47"/>
      <c r="T55" s="23"/>
    </row>
    <row r="56" spans="1:20" ht="12.75" customHeight="1">
      <c r="A56" s="2" t="s">
        <v>164</v>
      </c>
      <c r="B56" s="48">
        <v>3</v>
      </c>
      <c r="C56" s="48">
        <v>5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50">
        <v>0</v>
      </c>
      <c r="S56" s="47"/>
      <c r="T56" s="23"/>
    </row>
    <row r="57" spans="1:20" ht="12.75" customHeight="1">
      <c r="A57" s="2" t="s">
        <v>163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50">
        <v>0</v>
      </c>
      <c r="S57" s="47"/>
      <c r="T57" s="23"/>
    </row>
    <row r="58" spans="1:20" ht="12.75" customHeight="1">
      <c r="A58" s="2" t="s">
        <v>162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50">
        <v>0</v>
      </c>
      <c r="S58" s="47"/>
      <c r="T58" s="23"/>
    </row>
    <row r="59" spans="1:20" ht="12.75" customHeight="1">
      <c r="A59" s="1" t="s">
        <v>161</v>
      </c>
      <c r="B59" s="51">
        <v>2</v>
      </c>
      <c r="C59" s="51">
        <v>2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2">
        <v>0</v>
      </c>
      <c r="S59" s="47"/>
      <c r="T59" s="23"/>
    </row>
    <row r="60" spans="1:20" ht="12.75" customHeight="1">
      <c r="A60" s="2" t="s">
        <v>160</v>
      </c>
      <c r="B60" s="48">
        <v>18</v>
      </c>
      <c r="C60" s="48">
        <v>65</v>
      </c>
      <c r="D60" s="48">
        <v>4</v>
      </c>
      <c r="E60" s="48">
        <v>0</v>
      </c>
      <c r="F60" s="48">
        <v>2</v>
      </c>
      <c r="G60" s="48">
        <v>0</v>
      </c>
      <c r="H60" s="48">
        <v>3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50">
        <v>0</v>
      </c>
      <c r="S60" s="47"/>
      <c r="T60" s="23"/>
    </row>
    <row r="61" spans="1:20" ht="12.75" customHeight="1">
      <c r="A61" s="53" t="s">
        <v>159</v>
      </c>
      <c r="B61" s="54">
        <v>6</v>
      </c>
      <c r="C61" s="54">
        <v>63</v>
      </c>
      <c r="D61" s="54">
        <v>1</v>
      </c>
      <c r="E61" s="54">
        <v>0</v>
      </c>
      <c r="F61" s="54">
        <v>0</v>
      </c>
      <c r="G61" s="54">
        <v>0</v>
      </c>
      <c r="H61" s="54">
        <v>20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5">
        <v>0</v>
      </c>
      <c r="S61" s="47"/>
      <c r="T61" s="23"/>
    </row>
    <row r="62" spans="1:25" ht="12.7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8"/>
      <c r="Q62" s="57"/>
      <c r="R62" s="58"/>
      <c r="T62" s="8"/>
      <c r="U62" s="57"/>
      <c r="V62" s="56"/>
      <c r="W62" s="56"/>
      <c r="X62" s="56"/>
      <c r="Y62" s="56"/>
    </row>
    <row r="63" spans="2:21" ht="12.7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60"/>
      <c r="Q63" s="59"/>
      <c r="R63" s="60"/>
      <c r="T63" s="8"/>
      <c r="U63" s="23"/>
    </row>
    <row r="64" spans="11:20" ht="12.75" customHeight="1">
      <c r="K64" s="59"/>
      <c r="L64" s="59"/>
      <c r="M64" s="59"/>
      <c r="N64" s="59"/>
      <c r="O64" s="59"/>
      <c r="T64" s="8"/>
    </row>
    <row r="65" spans="11:20" ht="12.75" customHeight="1">
      <c r="K65" s="59"/>
      <c r="L65" s="59"/>
      <c r="M65" s="59"/>
      <c r="N65" s="59"/>
      <c r="O65" s="59"/>
      <c r="T65" s="8"/>
    </row>
    <row r="66" spans="2:20" s="23" customFormat="1" ht="12.75" customHeight="1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61"/>
      <c r="S66" s="8"/>
      <c r="T66" s="8"/>
    </row>
    <row r="67" spans="1:20" s="23" customFormat="1" ht="12.75" customHeight="1">
      <c r="A67" s="62" t="s">
        <v>53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60"/>
      <c r="Q67" s="59"/>
      <c r="R67" s="61"/>
      <c r="S67" s="8"/>
      <c r="T67" s="8"/>
    </row>
    <row r="68" spans="1:20" s="23" customFormat="1" ht="12.75" customHeight="1">
      <c r="A68" s="63"/>
      <c r="B68" s="64" t="s">
        <v>240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5"/>
      <c r="R68" s="65"/>
      <c r="S68" s="8"/>
      <c r="T68" s="8"/>
    </row>
    <row r="69" spans="1:20" s="23" customFormat="1" ht="12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7" t="s">
        <v>158</v>
      </c>
      <c r="R69" s="16"/>
      <c r="S69" s="8"/>
      <c r="T69" s="8"/>
    </row>
    <row r="70" spans="1:24" s="23" customFormat="1" ht="12.75" customHeight="1">
      <c r="A70" s="18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22"/>
      <c r="T70" s="8"/>
      <c r="W70" s="8"/>
      <c r="X70" s="8"/>
    </row>
    <row r="71" spans="1:24" s="23" customFormat="1" ht="12.75" customHeight="1">
      <c r="A71" s="24" t="s">
        <v>157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29"/>
      <c r="T71" s="8"/>
      <c r="W71" s="8"/>
      <c r="X71" s="8"/>
    </row>
    <row r="72" spans="1:24" s="23" customFormat="1" ht="12.75" customHeight="1">
      <c r="A72" s="30"/>
      <c r="B72" s="26" t="s">
        <v>62</v>
      </c>
      <c r="C72" s="26" t="s">
        <v>271</v>
      </c>
      <c r="D72" s="26" t="s">
        <v>239</v>
      </c>
      <c r="E72" s="26" t="s">
        <v>238</v>
      </c>
      <c r="F72" s="26" t="s">
        <v>237</v>
      </c>
      <c r="G72" s="26" t="s">
        <v>236</v>
      </c>
      <c r="H72" s="26" t="s">
        <v>235</v>
      </c>
      <c r="I72" s="26" t="s">
        <v>234</v>
      </c>
      <c r="J72" s="26" t="s">
        <v>233</v>
      </c>
      <c r="K72" s="26" t="s">
        <v>232</v>
      </c>
      <c r="L72" s="26" t="s">
        <v>61</v>
      </c>
      <c r="M72" s="26" t="s">
        <v>312</v>
      </c>
      <c r="N72" s="26" t="s">
        <v>231</v>
      </c>
      <c r="O72" s="26" t="s">
        <v>230</v>
      </c>
      <c r="P72" s="26" t="s">
        <v>229</v>
      </c>
      <c r="Q72" s="26" t="s">
        <v>228</v>
      </c>
      <c r="R72" s="32" t="s">
        <v>227</v>
      </c>
      <c r="T72" s="8"/>
      <c r="W72" s="8"/>
      <c r="X72" s="8"/>
    </row>
    <row r="73" spans="1:24" s="23" customFormat="1" ht="12.75" customHeight="1">
      <c r="A73" s="33" t="s">
        <v>156</v>
      </c>
      <c r="B73" s="68"/>
      <c r="C73" s="26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29"/>
      <c r="T73" s="8"/>
      <c r="W73" s="8"/>
      <c r="X73" s="8"/>
    </row>
    <row r="74" spans="1:24" s="23" customFormat="1" ht="12.75" customHeight="1">
      <c r="A74" s="33" t="s">
        <v>155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40"/>
      <c r="T74" s="8"/>
      <c r="W74" s="8"/>
      <c r="X74" s="8"/>
    </row>
    <row r="75" spans="1:24" s="23" customFormat="1" ht="12.75" customHeight="1">
      <c r="A75" s="41" t="s">
        <v>154</v>
      </c>
      <c r="B75" s="73">
        <v>842</v>
      </c>
      <c r="C75" s="73">
        <v>0</v>
      </c>
      <c r="D75" s="73">
        <v>8</v>
      </c>
      <c r="E75" s="73">
        <v>207</v>
      </c>
      <c r="F75" s="73">
        <v>551</v>
      </c>
      <c r="G75" s="73">
        <v>5</v>
      </c>
      <c r="H75" s="73">
        <v>23</v>
      </c>
      <c r="I75" s="73">
        <v>246</v>
      </c>
      <c r="J75" s="73">
        <v>0</v>
      </c>
      <c r="K75" s="73">
        <v>45</v>
      </c>
      <c r="L75" s="73">
        <v>0</v>
      </c>
      <c r="M75" s="73">
        <v>0</v>
      </c>
      <c r="N75" s="73">
        <v>33</v>
      </c>
      <c r="O75" s="73">
        <v>321</v>
      </c>
      <c r="P75" s="73">
        <v>4</v>
      </c>
      <c r="Q75" s="73">
        <v>7</v>
      </c>
      <c r="R75" s="44">
        <v>9</v>
      </c>
      <c r="T75" s="8"/>
      <c r="W75" s="8"/>
      <c r="X75" s="8"/>
    </row>
    <row r="76" spans="1:24" s="23" customFormat="1" ht="12.75" customHeight="1">
      <c r="A76" s="41" t="s">
        <v>153</v>
      </c>
      <c r="B76" s="74">
        <v>803</v>
      </c>
      <c r="C76" s="74">
        <v>0</v>
      </c>
      <c r="D76" s="74">
        <v>5</v>
      </c>
      <c r="E76" s="74">
        <v>0</v>
      </c>
      <c r="F76" s="74">
        <v>726</v>
      </c>
      <c r="G76" s="74">
        <v>8</v>
      </c>
      <c r="H76" s="74">
        <v>10</v>
      </c>
      <c r="I76" s="74">
        <v>275</v>
      </c>
      <c r="J76" s="74">
        <v>0</v>
      </c>
      <c r="K76" s="74">
        <v>89</v>
      </c>
      <c r="L76" s="74">
        <v>12</v>
      </c>
      <c r="M76" s="74">
        <v>0</v>
      </c>
      <c r="N76" s="74">
        <v>76</v>
      </c>
      <c r="O76" s="74">
        <v>860</v>
      </c>
      <c r="P76" s="74">
        <v>0</v>
      </c>
      <c r="Q76" s="74">
        <v>5</v>
      </c>
      <c r="R76" s="45">
        <v>9</v>
      </c>
      <c r="T76" s="8"/>
      <c r="W76" s="8"/>
      <c r="X76" s="8"/>
    </row>
    <row r="77" spans="1:21" ht="12.75" customHeight="1">
      <c r="A77" s="41" t="s">
        <v>267</v>
      </c>
      <c r="B77" s="42">
        <f aca="true" t="shared" si="1" ref="B77:R77">SUM(B78:B124)</f>
        <v>1259</v>
      </c>
      <c r="C77" s="42">
        <f t="shared" si="1"/>
        <v>3</v>
      </c>
      <c r="D77" s="42">
        <f t="shared" si="1"/>
        <v>22</v>
      </c>
      <c r="E77" s="42">
        <f t="shared" si="1"/>
        <v>8</v>
      </c>
      <c r="F77" s="42">
        <f t="shared" si="1"/>
        <v>700</v>
      </c>
      <c r="G77" s="42">
        <f t="shared" si="1"/>
        <v>5</v>
      </c>
      <c r="H77" s="42">
        <f t="shared" si="1"/>
        <v>7</v>
      </c>
      <c r="I77" s="42">
        <f t="shared" si="1"/>
        <v>240</v>
      </c>
      <c r="J77" s="42">
        <f t="shared" si="1"/>
        <v>3</v>
      </c>
      <c r="K77" s="42">
        <f t="shared" si="1"/>
        <v>58</v>
      </c>
      <c r="L77" s="42">
        <f t="shared" si="1"/>
        <v>18</v>
      </c>
      <c r="M77" s="42">
        <f>SUM(M78:M124)</f>
        <v>6</v>
      </c>
      <c r="N77" s="42">
        <f t="shared" si="1"/>
        <v>409</v>
      </c>
      <c r="O77" s="42">
        <f t="shared" si="1"/>
        <v>89</v>
      </c>
      <c r="P77" s="42">
        <f t="shared" si="1"/>
        <v>8</v>
      </c>
      <c r="Q77" s="42">
        <f t="shared" si="1"/>
        <v>48</v>
      </c>
      <c r="R77" s="46">
        <f t="shared" si="1"/>
        <v>8</v>
      </c>
      <c r="S77" s="7"/>
      <c r="T77" s="47"/>
      <c r="U77" s="23"/>
    </row>
    <row r="78" spans="1:24" s="23" customFormat="1" ht="12.75" customHeight="1">
      <c r="A78" s="3" t="s">
        <v>152</v>
      </c>
      <c r="B78" s="48">
        <v>30</v>
      </c>
      <c r="C78" s="48">
        <v>0</v>
      </c>
      <c r="D78" s="48">
        <v>0</v>
      </c>
      <c r="E78" s="48">
        <v>7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1</v>
      </c>
      <c r="N78" s="48">
        <v>101</v>
      </c>
      <c r="O78" s="48">
        <v>0</v>
      </c>
      <c r="P78" s="48">
        <v>0</v>
      </c>
      <c r="Q78" s="48">
        <v>0</v>
      </c>
      <c r="R78" s="50">
        <v>2</v>
      </c>
      <c r="T78" s="8"/>
      <c r="W78" s="8"/>
      <c r="X78" s="8"/>
    </row>
    <row r="79" spans="1:24" s="23" customFormat="1" ht="12.75" customHeight="1">
      <c r="A79" s="2" t="s">
        <v>151</v>
      </c>
      <c r="B79" s="48">
        <v>0</v>
      </c>
      <c r="C79" s="48">
        <v>3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29</v>
      </c>
      <c r="R79" s="50">
        <v>0</v>
      </c>
      <c r="T79" s="8"/>
      <c r="W79" s="8"/>
      <c r="X79" s="8"/>
    </row>
    <row r="80" spans="1:24" s="23" customFormat="1" ht="12.75" customHeight="1">
      <c r="A80" s="2" t="s">
        <v>150</v>
      </c>
      <c r="B80" s="48">
        <v>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50">
        <v>0</v>
      </c>
      <c r="T80" s="8"/>
      <c r="W80" s="8"/>
      <c r="X80" s="8"/>
    </row>
    <row r="81" spans="1:24" s="23" customFormat="1" ht="12.75" customHeight="1">
      <c r="A81" s="2" t="s">
        <v>149</v>
      </c>
      <c r="B81" s="48">
        <v>0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14</v>
      </c>
      <c r="P81" s="48">
        <v>0</v>
      </c>
      <c r="Q81" s="48">
        <v>0</v>
      </c>
      <c r="R81" s="50">
        <v>0</v>
      </c>
      <c r="T81" s="8"/>
      <c r="W81" s="8"/>
      <c r="X81" s="8"/>
    </row>
    <row r="82" spans="1:24" s="23" customFormat="1" ht="12.75" customHeight="1">
      <c r="A82" s="1" t="s">
        <v>148</v>
      </c>
      <c r="B82" s="51">
        <v>0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2">
        <v>0</v>
      </c>
      <c r="T82" s="8"/>
      <c r="W82" s="8"/>
      <c r="X82" s="8"/>
    </row>
    <row r="83" spans="1:24" s="23" customFormat="1" ht="12.75" customHeight="1">
      <c r="A83" s="3" t="s">
        <v>147</v>
      </c>
      <c r="B83" s="48">
        <v>0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50">
        <v>0</v>
      </c>
      <c r="T83" s="8"/>
      <c r="W83" s="8"/>
      <c r="X83" s="8"/>
    </row>
    <row r="84" spans="1:24" s="23" customFormat="1" ht="12.75" customHeight="1">
      <c r="A84" s="2" t="s">
        <v>146</v>
      </c>
      <c r="B84" s="48">
        <v>0</v>
      </c>
      <c r="C84" s="48">
        <v>0</v>
      </c>
      <c r="D84" s="48">
        <v>22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50">
        <v>0</v>
      </c>
      <c r="T84" s="8"/>
      <c r="W84" s="8"/>
      <c r="X84" s="8"/>
    </row>
    <row r="85" spans="1:24" s="23" customFormat="1" ht="12.75" customHeight="1">
      <c r="A85" s="2" t="s">
        <v>145</v>
      </c>
      <c r="B85" s="48">
        <v>0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19</v>
      </c>
      <c r="R85" s="50">
        <v>0</v>
      </c>
      <c r="T85" s="8"/>
      <c r="W85" s="8"/>
      <c r="X85" s="8"/>
    </row>
    <row r="86" spans="1:24" s="23" customFormat="1" ht="12.75" customHeight="1">
      <c r="A86" s="2" t="s">
        <v>144</v>
      </c>
      <c r="B86" s="48">
        <v>0</v>
      </c>
      <c r="C86" s="48">
        <v>0</v>
      </c>
      <c r="D86" s="48">
        <v>0</v>
      </c>
      <c r="E86" s="48">
        <v>0</v>
      </c>
      <c r="F86" s="48">
        <v>0</v>
      </c>
      <c r="G86" s="48">
        <v>5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50">
        <v>0</v>
      </c>
      <c r="T86" s="8"/>
      <c r="W86" s="8"/>
      <c r="X86" s="8"/>
    </row>
    <row r="87" spans="1:24" s="23" customFormat="1" ht="12.75" customHeight="1">
      <c r="A87" s="1" t="s">
        <v>143</v>
      </c>
      <c r="B87" s="51">
        <v>0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46</v>
      </c>
      <c r="P87" s="51">
        <v>0</v>
      </c>
      <c r="Q87" s="51">
        <v>0</v>
      </c>
      <c r="R87" s="52">
        <v>0</v>
      </c>
      <c r="T87" s="8"/>
      <c r="W87" s="8"/>
      <c r="X87" s="8"/>
    </row>
    <row r="88" spans="1:24" s="23" customFormat="1" ht="12.75" customHeight="1">
      <c r="A88" s="3" t="s">
        <v>142</v>
      </c>
      <c r="B88" s="48">
        <v>147</v>
      </c>
      <c r="C88" s="48">
        <v>0</v>
      </c>
      <c r="D88" s="48">
        <v>0</v>
      </c>
      <c r="E88" s="48">
        <v>0</v>
      </c>
      <c r="F88" s="48">
        <v>328</v>
      </c>
      <c r="G88" s="48">
        <v>0</v>
      </c>
      <c r="H88" s="48">
        <v>0</v>
      </c>
      <c r="I88" s="48">
        <v>239</v>
      </c>
      <c r="J88" s="48">
        <v>0</v>
      </c>
      <c r="K88" s="48">
        <v>0</v>
      </c>
      <c r="L88" s="48">
        <v>18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50">
        <v>0</v>
      </c>
      <c r="T88" s="8"/>
      <c r="W88" s="8"/>
      <c r="X88" s="8"/>
    </row>
    <row r="89" spans="1:24" s="23" customFormat="1" ht="12.75" customHeight="1">
      <c r="A89" s="2" t="s">
        <v>141</v>
      </c>
      <c r="B89" s="48">
        <v>216</v>
      </c>
      <c r="C89" s="48">
        <v>0</v>
      </c>
      <c r="D89" s="48">
        <v>0</v>
      </c>
      <c r="E89" s="48">
        <v>0</v>
      </c>
      <c r="F89" s="48">
        <v>372</v>
      </c>
      <c r="G89" s="48">
        <v>0</v>
      </c>
      <c r="H89" s="48">
        <v>7</v>
      </c>
      <c r="I89" s="48">
        <v>1</v>
      </c>
      <c r="J89" s="48">
        <v>0</v>
      </c>
      <c r="K89" s="48">
        <v>58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50">
        <v>6</v>
      </c>
      <c r="T89" s="8"/>
      <c r="W89" s="8"/>
      <c r="X89" s="8"/>
    </row>
    <row r="90" spans="1:24" s="23" customFormat="1" ht="12.75" customHeight="1">
      <c r="A90" s="2" t="s">
        <v>140</v>
      </c>
      <c r="B90" s="48">
        <v>186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50">
        <v>0</v>
      </c>
      <c r="T90" s="8"/>
      <c r="W90" s="8"/>
      <c r="X90" s="8"/>
    </row>
    <row r="91" spans="1:24" s="23" customFormat="1" ht="12.75" customHeight="1">
      <c r="A91" s="2" t="s">
        <v>139</v>
      </c>
      <c r="B91" s="48">
        <v>0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50">
        <v>0</v>
      </c>
      <c r="T91" s="8"/>
      <c r="W91" s="8"/>
      <c r="X91" s="8"/>
    </row>
    <row r="92" spans="1:24" s="23" customFormat="1" ht="12.75" customHeight="1">
      <c r="A92" s="1" t="s">
        <v>138</v>
      </c>
      <c r="B92" s="51">
        <v>0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5</v>
      </c>
      <c r="N92" s="51">
        <v>308</v>
      </c>
      <c r="O92" s="51">
        <v>0</v>
      </c>
      <c r="P92" s="51">
        <v>0</v>
      </c>
      <c r="Q92" s="51">
        <v>0</v>
      </c>
      <c r="R92" s="52">
        <v>0</v>
      </c>
      <c r="T92" s="8"/>
      <c r="W92" s="8"/>
      <c r="X92" s="8"/>
    </row>
    <row r="93" spans="1:24" s="23" customFormat="1" ht="12.75" customHeight="1">
      <c r="A93" s="3" t="s">
        <v>190</v>
      </c>
      <c r="B93" s="48">
        <v>0</v>
      </c>
      <c r="C93" s="48">
        <v>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50">
        <v>0</v>
      </c>
      <c r="T93" s="8"/>
      <c r="W93" s="8"/>
      <c r="X93" s="8"/>
    </row>
    <row r="94" spans="1:24" s="23" customFormat="1" ht="12.75" customHeight="1">
      <c r="A94" s="2" t="s">
        <v>189</v>
      </c>
      <c r="B94" s="48">
        <v>0</v>
      </c>
      <c r="C94" s="48">
        <v>0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50">
        <v>0</v>
      </c>
      <c r="T94" s="8"/>
      <c r="W94" s="8"/>
      <c r="X94" s="8"/>
    </row>
    <row r="95" spans="1:24" s="23" customFormat="1" ht="12.75" customHeight="1">
      <c r="A95" s="2" t="s">
        <v>188</v>
      </c>
      <c r="B95" s="48">
        <v>0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50">
        <v>0</v>
      </c>
      <c r="T95" s="8"/>
      <c r="W95" s="8"/>
      <c r="X95" s="8"/>
    </row>
    <row r="96" spans="1:24" s="23" customFormat="1" ht="12.75" customHeight="1">
      <c r="A96" s="2" t="s">
        <v>187</v>
      </c>
      <c r="B96" s="48">
        <v>1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50">
        <v>0</v>
      </c>
      <c r="T96" s="8"/>
      <c r="W96" s="8"/>
      <c r="X96" s="8"/>
    </row>
    <row r="97" spans="1:24" s="23" customFormat="1" ht="12.75" customHeight="1">
      <c r="A97" s="1" t="s">
        <v>186</v>
      </c>
      <c r="B97" s="51">
        <v>0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2">
        <v>0</v>
      </c>
      <c r="T97" s="8"/>
      <c r="W97" s="8"/>
      <c r="X97" s="8"/>
    </row>
    <row r="98" spans="1:24" s="23" customFormat="1" ht="12.75" customHeight="1">
      <c r="A98" s="3" t="s">
        <v>185</v>
      </c>
      <c r="B98" s="48">
        <v>313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50">
        <v>0</v>
      </c>
      <c r="T98" s="8"/>
      <c r="W98" s="8"/>
      <c r="X98" s="8"/>
    </row>
    <row r="99" spans="1:24" s="23" customFormat="1" ht="12.75" customHeight="1">
      <c r="A99" s="2" t="s">
        <v>184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50">
        <v>0</v>
      </c>
      <c r="T99" s="8"/>
      <c r="W99" s="8"/>
      <c r="X99" s="8"/>
    </row>
    <row r="100" spans="1:24" s="23" customFormat="1" ht="12.75" customHeight="1">
      <c r="A100" s="2" t="s">
        <v>183</v>
      </c>
      <c r="B100" s="48">
        <v>0</v>
      </c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26</v>
      </c>
      <c r="P100" s="48">
        <v>0</v>
      </c>
      <c r="Q100" s="48">
        <v>0</v>
      </c>
      <c r="R100" s="50">
        <v>0</v>
      </c>
      <c r="T100" s="8"/>
      <c r="W100" s="8"/>
      <c r="X100" s="8"/>
    </row>
    <row r="101" spans="1:24" s="23" customFormat="1" ht="12.75" customHeight="1">
      <c r="A101" s="2" t="s">
        <v>182</v>
      </c>
      <c r="B101" s="48">
        <v>0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50">
        <v>0</v>
      </c>
      <c r="T101" s="8"/>
      <c r="W101" s="8"/>
      <c r="X101" s="8"/>
    </row>
    <row r="102" spans="1:24" s="23" customFormat="1" ht="12.75" customHeight="1">
      <c r="A102" s="1" t="s">
        <v>181</v>
      </c>
      <c r="B102" s="51">
        <v>42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2">
        <v>0</v>
      </c>
      <c r="T102" s="8"/>
      <c r="W102" s="8"/>
      <c r="X102" s="8"/>
    </row>
    <row r="103" spans="1:24" s="23" customFormat="1" ht="12.75" customHeight="1">
      <c r="A103" s="3" t="s">
        <v>180</v>
      </c>
      <c r="B103" s="48">
        <v>155</v>
      </c>
      <c r="C103" s="48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50">
        <v>0</v>
      </c>
      <c r="T103" s="8"/>
      <c r="W103" s="8"/>
      <c r="X103" s="8"/>
    </row>
    <row r="104" spans="1:24" s="23" customFormat="1" ht="12.75" customHeight="1">
      <c r="A104" s="2" t="s">
        <v>179</v>
      </c>
      <c r="B104" s="48">
        <v>0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50">
        <v>0</v>
      </c>
      <c r="T104" s="8"/>
      <c r="W104" s="8"/>
      <c r="X104" s="8"/>
    </row>
    <row r="105" spans="1:24" s="23" customFormat="1" ht="12.75" customHeight="1">
      <c r="A105" s="2" t="s">
        <v>178</v>
      </c>
      <c r="B105" s="48">
        <v>36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50">
        <v>0</v>
      </c>
      <c r="T105" s="8"/>
      <c r="W105" s="8"/>
      <c r="X105" s="8"/>
    </row>
    <row r="106" spans="1:24" s="23" customFormat="1" ht="12.75" customHeight="1">
      <c r="A106" s="2" t="s">
        <v>177</v>
      </c>
      <c r="B106" s="48">
        <v>0</v>
      </c>
      <c r="C106" s="48">
        <v>0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50">
        <v>0</v>
      </c>
      <c r="T106" s="8"/>
      <c r="W106" s="8"/>
      <c r="X106" s="8"/>
    </row>
    <row r="107" spans="1:24" s="23" customFormat="1" ht="12.75" customHeight="1">
      <c r="A107" s="1" t="s">
        <v>176</v>
      </c>
      <c r="B107" s="51">
        <v>0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2">
        <v>0</v>
      </c>
      <c r="T107" s="8"/>
      <c r="W107" s="8"/>
      <c r="X107" s="8"/>
    </row>
    <row r="108" spans="1:24" s="23" customFormat="1" ht="12.75" customHeight="1">
      <c r="A108" s="3" t="s">
        <v>175</v>
      </c>
      <c r="B108" s="48">
        <v>0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50">
        <v>0</v>
      </c>
      <c r="T108" s="8"/>
      <c r="W108" s="8"/>
      <c r="X108" s="8"/>
    </row>
    <row r="109" spans="1:24" s="23" customFormat="1" ht="12.75" customHeight="1">
      <c r="A109" s="2" t="s">
        <v>174</v>
      </c>
      <c r="B109" s="48">
        <v>133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50">
        <v>0</v>
      </c>
      <c r="T109" s="8"/>
      <c r="W109" s="8"/>
      <c r="X109" s="8"/>
    </row>
    <row r="110" spans="1:24" s="23" customFormat="1" ht="12.75" customHeight="1">
      <c r="A110" s="2" t="s">
        <v>173</v>
      </c>
      <c r="B110" s="48">
        <v>0</v>
      </c>
      <c r="C110" s="48">
        <v>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50">
        <v>0</v>
      </c>
      <c r="T110" s="8"/>
      <c r="W110" s="8"/>
      <c r="X110" s="8"/>
    </row>
    <row r="111" spans="1:24" s="23" customFormat="1" ht="12.75" customHeight="1">
      <c r="A111" s="2" t="s">
        <v>172</v>
      </c>
      <c r="B111" s="48">
        <v>0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50">
        <v>0</v>
      </c>
      <c r="T111" s="8"/>
      <c r="W111" s="8"/>
      <c r="X111" s="8"/>
    </row>
    <row r="112" spans="1:24" s="23" customFormat="1" ht="12.75" customHeight="1">
      <c r="A112" s="1" t="s">
        <v>171</v>
      </c>
      <c r="B112" s="51">
        <v>0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2">
        <v>0</v>
      </c>
      <c r="T112" s="8"/>
      <c r="W112" s="8"/>
      <c r="X112" s="8"/>
    </row>
    <row r="113" spans="1:24" s="23" customFormat="1" ht="12.75" customHeight="1">
      <c r="A113" s="3" t="s">
        <v>170</v>
      </c>
      <c r="B113" s="48">
        <v>0</v>
      </c>
      <c r="C113" s="48">
        <v>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50">
        <v>0</v>
      </c>
      <c r="T113" s="8"/>
      <c r="W113" s="8"/>
      <c r="X113" s="8"/>
    </row>
    <row r="114" spans="1:24" s="23" customFormat="1" ht="12.75" customHeight="1">
      <c r="A114" s="2" t="s">
        <v>169</v>
      </c>
      <c r="B114" s="48">
        <v>0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50">
        <v>0</v>
      </c>
      <c r="T114" s="8"/>
      <c r="W114" s="8"/>
      <c r="X114" s="8"/>
    </row>
    <row r="115" spans="1:24" s="23" customFormat="1" ht="12.75" customHeight="1">
      <c r="A115" s="2" t="s">
        <v>168</v>
      </c>
      <c r="B115" s="48">
        <v>0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50">
        <v>0</v>
      </c>
      <c r="T115" s="8"/>
      <c r="W115" s="8"/>
      <c r="X115" s="8"/>
    </row>
    <row r="116" spans="1:24" s="23" customFormat="1" ht="12.75" customHeight="1">
      <c r="A116" s="2" t="s">
        <v>167</v>
      </c>
      <c r="B116" s="48">
        <v>0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50">
        <v>0</v>
      </c>
      <c r="T116" s="8"/>
      <c r="W116" s="8"/>
      <c r="X116" s="8"/>
    </row>
    <row r="117" spans="1:24" s="23" customFormat="1" ht="12.75" customHeight="1">
      <c r="A117" s="1" t="s">
        <v>166</v>
      </c>
      <c r="B117" s="51">
        <v>0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2">
        <v>0</v>
      </c>
      <c r="T117" s="8"/>
      <c r="W117" s="8"/>
      <c r="X117" s="8"/>
    </row>
    <row r="118" spans="1:24" s="23" customFormat="1" ht="12.75" customHeight="1">
      <c r="A118" s="3" t="s">
        <v>165</v>
      </c>
      <c r="B118" s="48">
        <v>0</v>
      </c>
      <c r="C118" s="48">
        <v>0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50">
        <v>0</v>
      </c>
      <c r="T118" s="8"/>
      <c r="W118" s="8"/>
      <c r="X118" s="8"/>
    </row>
    <row r="119" spans="1:24" s="23" customFormat="1" ht="12.75" customHeight="1">
      <c r="A119" s="2" t="s">
        <v>164</v>
      </c>
      <c r="B119" s="48">
        <v>0</v>
      </c>
      <c r="C119" s="48"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50">
        <v>0</v>
      </c>
      <c r="T119" s="8"/>
      <c r="W119" s="8"/>
      <c r="X119" s="8"/>
    </row>
    <row r="120" spans="1:24" s="23" customFormat="1" ht="12.75" customHeight="1">
      <c r="A120" s="2" t="s">
        <v>163</v>
      </c>
      <c r="B120" s="48">
        <v>0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50">
        <v>0</v>
      </c>
      <c r="T120" s="8"/>
      <c r="W120" s="8"/>
      <c r="X120" s="8"/>
    </row>
    <row r="121" spans="1:24" s="23" customFormat="1" ht="12.75" customHeight="1">
      <c r="A121" s="2" t="s">
        <v>162</v>
      </c>
      <c r="B121" s="48">
        <v>0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50">
        <v>0</v>
      </c>
      <c r="T121" s="8"/>
      <c r="W121" s="8"/>
      <c r="X121" s="8"/>
    </row>
    <row r="122" spans="1:24" s="23" customFormat="1" ht="12.75" customHeight="1">
      <c r="A122" s="1" t="s">
        <v>161</v>
      </c>
      <c r="B122" s="51">
        <v>0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2">
        <v>0</v>
      </c>
      <c r="T122" s="8"/>
      <c r="W122" s="8"/>
      <c r="X122" s="8"/>
    </row>
    <row r="123" spans="1:24" s="23" customFormat="1" ht="12.75" customHeight="1">
      <c r="A123" s="2" t="s">
        <v>160</v>
      </c>
      <c r="B123" s="48">
        <v>0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1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50">
        <v>0</v>
      </c>
      <c r="T123" s="8"/>
      <c r="W123" s="8"/>
      <c r="X123" s="8"/>
    </row>
    <row r="124" spans="1:24" s="23" customFormat="1" ht="12.75" customHeight="1">
      <c r="A124" s="53" t="s">
        <v>159</v>
      </c>
      <c r="B124" s="54">
        <v>0</v>
      </c>
      <c r="C124" s="54">
        <v>0</v>
      </c>
      <c r="D124" s="54">
        <v>0</v>
      </c>
      <c r="E124" s="54">
        <v>1</v>
      </c>
      <c r="F124" s="54">
        <v>0</v>
      </c>
      <c r="G124" s="54">
        <v>0</v>
      </c>
      <c r="H124" s="54">
        <v>0</v>
      </c>
      <c r="I124" s="54">
        <v>0</v>
      </c>
      <c r="J124" s="54">
        <v>2</v>
      </c>
      <c r="K124" s="54">
        <v>0</v>
      </c>
      <c r="L124" s="54">
        <v>0</v>
      </c>
      <c r="M124" s="54">
        <v>0</v>
      </c>
      <c r="N124" s="54">
        <v>0</v>
      </c>
      <c r="O124" s="54">
        <v>3</v>
      </c>
      <c r="P124" s="54">
        <v>8</v>
      </c>
      <c r="Q124" s="54">
        <v>0</v>
      </c>
      <c r="R124" s="55">
        <v>0</v>
      </c>
      <c r="T124" s="8"/>
      <c r="W124" s="8"/>
      <c r="X124" s="8"/>
    </row>
    <row r="125" spans="2:20" s="23" customFormat="1" ht="12.75" customHeigh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60"/>
      <c r="Q125" s="59"/>
      <c r="R125" s="61"/>
      <c r="S125" s="8"/>
      <c r="T125" s="8"/>
    </row>
    <row r="126" spans="2:20" s="23" customFormat="1" ht="12.75" customHeigh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60"/>
      <c r="Q126" s="59"/>
      <c r="R126" s="61"/>
      <c r="S126" s="8"/>
      <c r="T126" s="8"/>
    </row>
    <row r="127" spans="2:20" s="23" customFormat="1" ht="12.75" customHeigh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60"/>
      <c r="Q127" s="59"/>
      <c r="R127" s="61"/>
      <c r="S127" s="8"/>
      <c r="T127" s="8"/>
    </row>
    <row r="128" spans="2:20" s="23" customFormat="1" ht="12.75" customHeigh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60"/>
      <c r="Q128" s="59"/>
      <c r="R128" s="61"/>
      <c r="S128" s="8"/>
      <c r="T128" s="8"/>
    </row>
    <row r="129" spans="2:20" s="23" customFormat="1" ht="12.75" customHeigh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60"/>
      <c r="Q129" s="59"/>
      <c r="R129" s="61"/>
      <c r="S129" s="8"/>
      <c r="T129" s="8"/>
    </row>
    <row r="130" spans="1:20" s="23" customFormat="1" ht="12.75" customHeight="1">
      <c r="A130" s="75" t="s">
        <v>53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60"/>
      <c r="Q130" s="59"/>
      <c r="R130" s="61"/>
      <c r="S130" s="8"/>
      <c r="T130" s="8"/>
    </row>
    <row r="131" spans="2:20" s="23" customFormat="1" ht="12.75" customHeight="1">
      <c r="B131" s="76" t="s">
        <v>225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60"/>
      <c r="Q131" s="59"/>
      <c r="R131" s="61"/>
      <c r="S131" s="8"/>
      <c r="T131" s="8"/>
    </row>
    <row r="132" spans="2:20" s="23" customFormat="1" ht="12.75" customHeigh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60"/>
      <c r="Q132" s="17" t="s">
        <v>158</v>
      </c>
      <c r="R132" s="61"/>
      <c r="S132" s="8"/>
      <c r="T132" s="8"/>
    </row>
    <row r="133" spans="1:24" s="23" customFormat="1" ht="12.75" customHeight="1">
      <c r="A133" s="18"/>
      <c r="B133" s="86"/>
      <c r="C133" s="140"/>
      <c r="D133" s="77"/>
      <c r="E133" s="77"/>
      <c r="F133" s="77"/>
      <c r="G133" s="77"/>
      <c r="H133" s="77"/>
      <c r="I133" s="77"/>
      <c r="J133" s="66"/>
      <c r="K133" s="66"/>
      <c r="L133" s="66"/>
      <c r="M133" s="66"/>
      <c r="N133" s="66"/>
      <c r="O133" s="66"/>
      <c r="P133" s="66"/>
      <c r="Q133" s="66"/>
      <c r="R133" s="22"/>
      <c r="S133" s="8"/>
      <c r="W133" s="8"/>
      <c r="X133" s="8"/>
    </row>
    <row r="134" spans="1:24" s="23" customFormat="1" ht="12.75" customHeight="1">
      <c r="A134" s="24" t="s">
        <v>157</v>
      </c>
      <c r="B134" s="91"/>
      <c r="C134" s="141"/>
      <c r="D134" s="78"/>
      <c r="E134" s="78"/>
      <c r="F134" s="78"/>
      <c r="G134" s="78"/>
      <c r="H134" s="78"/>
      <c r="I134" s="78"/>
      <c r="J134" s="68"/>
      <c r="K134" s="68"/>
      <c r="L134" s="68"/>
      <c r="M134" s="68"/>
      <c r="N134" s="68"/>
      <c r="O134" s="68"/>
      <c r="P134" s="68"/>
      <c r="Q134" s="68"/>
      <c r="R134" s="29"/>
      <c r="S134" s="8"/>
      <c r="W134" s="8"/>
      <c r="X134" s="8"/>
    </row>
    <row r="135" spans="1:24" s="23" customFormat="1" ht="12.75" customHeight="1">
      <c r="A135" s="30"/>
      <c r="B135" s="26" t="s">
        <v>226</v>
      </c>
      <c r="C135" s="132" t="s">
        <v>224</v>
      </c>
      <c r="D135" s="79" t="s">
        <v>223</v>
      </c>
      <c r="E135" s="79" t="s">
        <v>222</v>
      </c>
      <c r="F135" s="79" t="s">
        <v>221</v>
      </c>
      <c r="G135" s="79" t="s">
        <v>220</v>
      </c>
      <c r="H135" s="79" t="s">
        <v>219</v>
      </c>
      <c r="I135" s="79" t="s">
        <v>218</v>
      </c>
      <c r="J135" s="26" t="s">
        <v>317</v>
      </c>
      <c r="K135" s="26" t="s">
        <v>308</v>
      </c>
      <c r="L135" s="70" t="s">
        <v>309</v>
      </c>
      <c r="M135" s="70" t="s">
        <v>217</v>
      </c>
      <c r="N135" s="26" t="s">
        <v>216</v>
      </c>
      <c r="O135" s="26" t="s">
        <v>215</v>
      </c>
      <c r="P135" s="26" t="s">
        <v>214</v>
      </c>
      <c r="Q135" s="70" t="s">
        <v>213</v>
      </c>
      <c r="R135" s="80" t="s">
        <v>212</v>
      </c>
      <c r="S135" s="8"/>
      <c r="W135" s="8"/>
      <c r="X135" s="8"/>
    </row>
    <row r="136" spans="1:24" s="23" customFormat="1" ht="12.75" customHeight="1">
      <c r="A136" s="33" t="s">
        <v>156</v>
      </c>
      <c r="B136" s="91"/>
      <c r="C136" s="141"/>
      <c r="D136" s="78"/>
      <c r="E136" s="78"/>
      <c r="F136" s="78"/>
      <c r="G136" s="78"/>
      <c r="H136" s="78"/>
      <c r="I136" s="78"/>
      <c r="J136" s="68"/>
      <c r="K136" s="68"/>
      <c r="L136" s="68"/>
      <c r="M136" s="68"/>
      <c r="N136" s="68"/>
      <c r="O136" s="68"/>
      <c r="P136" s="68"/>
      <c r="Q136" s="68"/>
      <c r="R136" s="29"/>
      <c r="S136" s="8"/>
      <c r="W136" s="8"/>
      <c r="X136" s="8"/>
    </row>
    <row r="137" spans="1:24" s="23" customFormat="1" ht="12.75" customHeight="1">
      <c r="A137" s="33" t="s">
        <v>155</v>
      </c>
      <c r="B137" s="96"/>
      <c r="C137" s="142"/>
      <c r="D137" s="81"/>
      <c r="E137" s="81"/>
      <c r="F137" s="81"/>
      <c r="G137" s="81"/>
      <c r="H137" s="81"/>
      <c r="I137" s="81"/>
      <c r="J137" s="71"/>
      <c r="K137" s="71"/>
      <c r="L137" s="71"/>
      <c r="M137" s="71"/>
      <c r="N137" s="71"/>
      <c r="O137" s="71"/>
      <c r="P137" s="71"/>
      <c r="Q137" s="71"/>
      <c r="R137" s="40"/>
      <c r="S137" s="8"/>
      <c r="W137" s="8"/>
      <c r="X137" s="8"/>
    </row>
    <row r="138" spans="1:24" s="23" customFormat="1" ht="12.75" customHeight="1">
      <c r="A138" s="41" t="s">
        <v>154</v>
      </c>
      <c r="B138" s="73">
        <v>20</v>
      </c>
      <c r="C138" s="134">
        <v>497</v>
      </c>
      <c r="D138" s="73">
        <v>38</v>
      </c>
      <c r="E138" s="73">
        <v>2</v>
      </c>
      <c r="F138" s="73">
        <v>9</v>
      </c>
      <c r="G138" s="73">
        <v>0</v>
      </c>
      <c r="H138" s="73">
        <v>51</v>
      </c>
      <c r="I138" s="73">
        <v>298</v>
      </c>
      <c r="J138" s="73">
        <v>74</v>
      </c>
      <c r="K138" s="73">
        <v>179</v>
      </c>
      <c r="L138" s="73">
        <v>138</v>
      </c>
      <c r="M138" s="73">
        <v>30</v>
      </c>
      <c r="N138" s="73">
        <v>50</v>
      </c>
      <c r="O138" s="73">
        <v>7</v>
      </c>
      <c r="P138" s="73">
        <v>2</v>
      </c>
      <c r="Q138" s="73">
        <v>18</v>
      </c>
      <c r="R138" s="44">
        <v>472</v>
      </c>
      <c r="S138" s="8"/>
      <c r="W138" s="8"/>
      <c r="X138" s="8"/>
    </row>
    <row r="139" spans="1:24" s="23" customFormat="1" ht="12.75" customHeight="1">
      <c r="A139" s="41" t="s">
        <v>153</v>
      </c>
      <c r="B139" s="74">
        <v>3</v>
      </c>
      <c r="C139" s="135">
        <v>528</v>
      </c>
      <c r="D139" s="74">
        <v>30</v>
      </c>
      <c r="E139" s="74">
        <v>0</v>
      </c>
      <c r="F139" s="74">
        <v>64</v>
      </c>
      <c r="G139" s="74">
        <v>1</v>
      </c>
      <c r="H139" s="74">
        <v>16</v>
      </c>
      <c r="I139" s="74">
        <v>279</v>
      </c>
      <c r="J139" s="74">
        <v>31</v>
      </c>
      <c r="K139" s="74">
        <v>420</v>
      </c>
      <c r="L139" s="74">
        <v>50</v>
      </c>
      <c r="M139" s="74">
        <v>27</v>
      </c>
      <c r="N139" s="74">
        <v>84</v>
      </c>
      <c r="O139" s="74">
        <v>7</v>
      </c>
      <c r="P139" s="74">
        <v>0</v>
      </c>
      <c r="Q139" s="74">
        <v>11</v>
      </c>
      <c r="R139" s="45">
        <v>894</v>
      </c>
      <c r="S139" s="8"/>
      <c r="W139" s="8"/>
      <c r="X139" s="8"/>
    </row>
    <row r="140" spans="1:20" ht="12.75" customHeight="1">
      <c r="A140" s="41" t="s">
        <v>267</v>
      </c>
      <c r="B140" s="42">
        <f>SUM(B141:B187)</f>
        <v>4</v>
      </c>
      <c r="C140" s="136">
        <f aca="true" t="shared" si="2" ref="C140:J140">SUM(C141:C187)</f>
        <v>7</v>
      </c>
      <c r="D140" s="42">
        <f t="shared" si="2"/>
        <v>151</v>
      </c>
      <c r="E140" s="42">
        <f t="shared" si="2"/>
        <v>4</v>
      </c>
      <c r="F140" s="42">
        <f t="shared" si="2"/>
        <v>85</v>
      </c>
      <c r="G140" s="42">
        <f t="shared" si="2"/>
        <v>20</v>
      </c>
      <c r="H140" s="42">
        <f t="shared" si="2"/>
        <v>13</v>
      </c>
      <c r="I140" s="42">
        <f t="shared" si="2"/>
        <v>237</v>
      </c>
      <c r="J140" s="42">
        <f t="shared" si="2"/>
        <v>64</v>
      </c>
      <c r="K140" s="42">
        <f aca="true" t="shared" si="3" ref="K140:R140">SUM(K141:K187)</f>
        <v>40</v>
      </c>
      <c r="L140" s="42">
        <f t="shared" si="3"/>
        <v>34</v>
      </c>
      <c r="M140" s="42">
        <f t="shared" si="3"/>
        <v>51</v>
      </c>
      <c r="N140" s="42">
        <f t="shared" si="3"/>
        <v>38</v>
      </c>
      <c r="O140" s="42">
        <f t="shared" si="3"/>
        <v>10</v>
      </c>
      <c r="P140" s="42">
        <f t="shared" si="3"/>
        <v>7</v>
      </c>
      <c r="Q140" s="42">
        <f t="shared" si="3"/>
        <v>28</v>
      </c>
      <c r="R140" s="46">
        <f t="shared" si="3"/>
        <v>844</v>
      </c>
      <c r="S140" s="47"/>
      <c r="T140" s="23"/>
    </row>
    <row r="141" spans="1:24" s="23" customFormat="1" ht="12.75" customHeight="1">
      <c r="A141" s="3" t="s">
        <v>152</v>
      </c>
      <c r="B141" s="48">
        <v>0</v>
      </c>
      <c r="C141" s="137">
        <v>0</v>
      </c>
      <c r="D141" s="48">
        <v>0</v>
      </c>
      <c r="E141" s="48">
        <v>0</v>
      </c>
      <c r="F141" s="48">
        <v>0</v>
      </c>
      <c r="G141" s="48">
        <v>0</v>
      </c>
      <c r="H141" s="48">
        <v>13</v>
      </c>
      <c r="I141" s="48">
        <v>0</v>
      </c>
      <c r="J141" s="48">
        <v>64</v>
      </c>
      <c r="K141" s="48">
        <v>24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50">
        <v>0</v>
      </c>
      <c r="S141" s="8"/>
      <c r="W141" s="8"/>
      <c r="X141" s="8"/>
    </row>
    <row r="142" spans="1:24" s="23" customFormat="1" ht="12.75" customHeight="1">
      <c r="A142" s="2" t="s">
        <v>151</v>
      </c>
      <c r="B142" s="48">
        <v>0</v>
      </c>
      <c r="C142" s="137">
        <v>0</v>
      </c>
      <c r="D142" s="48">
        <v>0</v>
      </c>
      <c r="E142" s="48">
        <v>0</v>
      </c>
      <c r="F142" s="48">
        <v>85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19</v>
      </c>
      <c r="R142" s="50">
        <v>0</v>
      </c>
      <c r="S142" s="8"/>
      <c r="W142" s="8"/>
      <c r="X142" s="8"/>
    </row>
    <row r="143" spans="1:24" s="23" customFormat="1" ht="12.75" customHeight="1">
      <c r="A143" s="2" t="s">
        <v>150</v>
      </c>
      <c r="B143" s="48">
        <v>0</v>
      </c>
      <c r="C143" s="137">
        <v>0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50">
        <v>0</v>
      </c>
      <c r="S143" s="8"/>
      <c r="W143" s="8"/>
      <c r="X143" s="8"/>
    </row>
    <row r="144" spans="1:24" s="23" customFormat="1" ht="12.75" customHeight="1">
      <c r="A144" s="2" t="s">
        <v>149</v>
      </c>
      <c r="B144" s="48">
        <v>0</v>
      </c>
      <c r="C144" s="137">
        <v>0</v>
      </c>
      <c r="D144" s="48">
        <v>0</v>
      </c>
      <c r="E144" s="48">
        <v>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50">
        <v>0</v>
      </c>
      <c r="S144" s="8"/>
      <c r="W144" s="8"/>
      <c r="X144" s="8"/>
    </row>
    <row r="145" spans="1:24" s="23" customFormat="1" ht="12.75" customHeight="1">
      <c r="A145" s="1" t="s">
        <v>148</v>
      </c>
      <c r="B145" s="51">
        <v>0</v>
      </c>
      <c r="C145" s="138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2">
        <v>0</v>
      </c>
      <c r="S145" s="8"/>
      <c r="W145" s="8"/>
      <c r="X145" s="8"/>
    </row>
    <row r="146" spans="1:24" s="23" customFormat="1" ht="12.75" customHeight="1">
      <c r="A146" s="3" t="s">
        <v>147</v>
      </c>
      <c r="B146" s="48">
        <v>0</v>
      </c>
      <c r="C146" s="137">
        <v>0</v>
      </c>
      <c r="D146" s="48">
        <v>0</v>
      </c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5</v>
      </c>
      <c r="N146" s="48">
        <v>0</v>
      </c>
      <c r="O146" s="48">
        <v>0</v>
      </c>
      <c r="P146" s="48">
        <v>0</v>
      </c>
      <c r="Q146" s="48">
        <v>0</v>
      </c>
      <c r="R146" s="50">
        <v>0</v>
      </c>
      <c r="S146" s="8"/>
      <c r="W146" s="8"/>
      <c r="X146" s="8"/>
    </row>
    <row r="147" spans="1:24" s="23" customFormat="1" ht="12.75" customHeight="1">
      <c r="A147" s="2" t="s">
        <v>146</v>
      </c>
      <c r="B147" s="48">
        <v>0</v>
      </c>
      <c r="C147" s="137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50">
        <v>0</v>
      </c>
      <c r="S147" s="8"/>
      <c r="W147" s="8"/>
      <c r="X147" s="8"/>
    </row>
    <row r="148" spans="1:24" s="23" customFormat="1" ht="12.75" customHeight="1">
      <c r="A148" s="2" t="s">
        <v>145</v>
      </c>
      <c r="B148" s="48">
        <v>0</v>
      </c>
      <c r="C148" s="137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50">
        <v>0</v>
      </c>
      <c r="S148" s="8"/>
      <c r="W148" s="8"/>
      <c r="X148" s="8"/>
    </row>
    <row r="149" spans="1:24" s="23" customFormat="1" ht="12.75" customHeight="1">
      <c r="A149" s="2" t="s">
        <v>144</v>
      </c>
      <c r="B149" s="48">
        <v>0</v>
      </c>
      <c r="C149" s="137">
        <v>0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14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50">
        <v>0</v>
      </c>
      <c r="S149" s="8"/>
      <c r="W149" s="8"/>
      <c r="X149" s="8"/>
    </row>
    <row r="150" spans="1:24" s="23" customFormat="1" ht="12.75" customHeight="1">
      <c r="A150" s="1" t="s">
        <v>143</v>
      </c>
      <c r="B150" s="51">
        <v>0</v>
      </c>
      <c r="C150" s="138">
        <v>6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2">
        <v>0</v>
      </c>
      <c r="S150" s="8"/>
      <c r="W150" s="8"/>
      <c r="X150" s="8"/>
    </row>
    <row r="151" spans="1:24" s="23" customFormat="1" ht="12.75" customHeight="1">
      <c r="A151" s="3" t="s">
        <v>142</v>
      </c>
      <c r="B151" s="48">
        <v>0</v>
      </c>
      <c r="C151" s="137">
        <v>0</v>
      </c>
      <c r="D151" s="48">
        <v>0</v>
      </c>
      <c r="E151" s="48">
        <v>4</v>
      </c>
      <c r="F151" s="48">
        <v>0</v>
      </c>
      <c r="G151" s="48">
        <v>0</v>
      </c>
      <c r="H151" s="48">
        <v>0</v>
      </c>
      <c r="I151" s="48">
        <v>17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2</v>
      </c>
      <c r="P151" s="48">
        <v>0</v>
      </c>
      <c r="Q151" s="48">
        <v>0</v>
      </c>
      <c r="R151" s="50">
        <v>471</v>
      </c>
      <c r="S151" s="8"/>
      <c r="W151" s="8"/>
      <c r="X151" s="8"/>
    </row>
    <row r="152" spans="1:24" s="23" customFormat="1" ht="12.75" customHeight="1">
      <c r="A152" s="2" t="s">
        <v>141</v>
      </c>
      <c r="B152" s="48">
        <v>4</v>
      </c>
      <c r="C152" s="137">
        <v>0</v>
      </c>
      <c r="D152" s="48">
        <v>0</v>
      </c>
      <c r="E152" s="48">
        <v>0</v>
      </c>
      <c r="F152" s="48">
        <v>0</v>
      </c>
      <c r="G152" s="48">
        <v>0</v>
      </c>
      <c r="H152" s="48">
        <v>0</v>
      </c>
      <c r="I152" s="48">
        <v>220</v>
      </c>
      <c r="J152" s="48">
        <v>0</v>
      </c>
      <c r="K152" s="48">
        <v>4</v>
      </c>
      <c r="L152" s="48">
        <v>1</v>
      </c>
      <c r="M152" s="48">
        <v>0</v>
      </c>
      <c r="N152" s="48">
        <v>0</v>
      </c>
      <c r="O152" s="48">
        <v>8</v>
      </c>
      <c r="P152" s="48">
        <v>0</v>
      </c>
      <c r="Q152" s="48">
        <v>0</v>
      </c>
      <c r="R152" s="50">
        <v>373</v>
      </c>
      <c r="S152" s="8"/>
      <c r="W152" s="8"/>
      <c r="X152" s="8"/>
    </row>
    <row r="153" spans="1:24" s="23" customFormat="1" ht="12.75" customHeight="1">
      <c r="A153" s="2" t="s">
        <v>140</v>
      </c>
      <c r="B153" s="48">
        <v>0</v>
      </c>
      <c r="C153" s="137">
        <v>0</v>
      </c>
      <c r="D153" s="48">
        <v>20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15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50">
        <v>0</v>
      </c>
      <c r="S153" s="8"/>
      <c r="W153" s="8"/>
      <c r="X153" s="8"/>
    </row>
    <row r="154" spans="1:24" s="23" customFormat="1" ht="12.75" customHeight="1">
      <c r="A154" s="2" t="s">
        <v>139</v>
      </c>
      <c r="B154" s="48">
        <v>0</v>
      </c>
      <c r="C154" s="137">
        <v>0</v>
      </c>
      <c r="D154" s="48">
        <v>0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50">
        <v>0</v>
      </c>
      <c r="S154" s="8"/>
      <c r="W154" s="8"/>
      <c r="X154" s="8"/>
    </row>
    <row r="155" spans="1:24" s="23" customFormat="1" ht="12.75" customHeight="1">
      <c r="A155" s="1" t="s">
        <v>138</v>
      </c>
      <c r="B155" s="51">
        <v>0</v>
      </c>
      <c r="C155" s="138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12</v>
      </c>
      <c r="L155" s="51">
        <v>4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2">
        <v>0</v>
      </c>
      <c r="S155" s="8"/>
      <c r="W155" s="8"/>
      <c r="X155" s="8"/>
    </row>
    <row r="156" spans="1:24" s="23" customFormat="1" ht="12.75" customHeight="1">
      <c r="A156" s="3" t="s">
        <v>190</v>
      </c>
      <c r="B156" s="48">
        <v>0</v>
      </c>
      <c r="C156" s="137">
        <v>0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50">
        <v>0</v>
      </c>
      <c r="S156" s="8"/>
      <c r="W156" s="8"/>
      <c r="X156" s="8"/>
    </row>
    <row r="157" spans="1:24" s="23" customFormat="1" ht="12.75" customHeight="1">
      <c r="A157" s="2" t="s">
        <v>189</v>
      </c>
      <c r="B157" s="48">
        <v>0</v>
      </c>
      <c r="C157" s="137">
        <v>0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50">
        <v>0</v>
      </c>
      <c r="S157" s="8"/>
      <c r="W157" s="8"/>
      <c r="X157" s="8"/>
    </row>
    <row r="158" spans="1:24" s="23" customFormat="1" ht="12.75" customHeight="1">
      <c r="A158" s="2" t="s">
        <v>188</v>
      </c>
      <c r="B158" s="48">
        <v>0</v>
      </c>
      <c r="C158" s="137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50">
        <v>0</v>
      </c>
      <c r="S158" s="8"/>
      <c r="W158" s="8"/>
      <c r="X158" s="8"/>
    </row>
    <row r="159" spans="1:24" s="23" customFormat="1" ht="12.75" customHeight="1">
      <c r="A159" s="2" t="s">
        <v>187</v>
      </c>
      <c r="B159" s="48">
        <v>0</v>
      </c>
      <c r="C159" s="137">
        <v>0</v>
      </c>
      <c r="D159" s="48">
        <v>0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50">
        <v>0</v>
      </c>
      <c r="S159" s="8"/>
      <c r="W159" s="8"/>
      <c r="X159" s="8"/>
    </row>
    <row r="160" spans="1:24" s="23" customFormat="1" ht="12.75" customHeight="1">
      <c r="A160" s="1" t="s">
        <v>186</v>
      </c>
      <c r="B160" s="51">
        <v>0</v>
      </c>
      <c r="C160" s="138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46</v>
      </c>
      <c r="N160" s="51">
        <v>0</v>
      </c>
      <c r="O160" s="51">
        <v>0</v>
      </c>
      <c r="P160" s="51">
        <v>0</v>
      </c>
      <c r="Q160" s="51">
        <v>9</v>
      </c>
      <c r="R160" s="52">
        <v>0</v>
      </c>
      <c r="S160" s="8"/>
      <c r="W160" s="8"/>
      <c r="X160" s="8"/>
    </row>
    <row r="161" spans="1:24" s="23" customFormat="1" ht="12.75" customHeight="1">
      <c r="A161" s="3" t="s">
        <v>185</v>
      </c>
      <c r="B161" s="48">
        <v>0</v>
      </c>
      <c r="C161" s="137">
        <v>0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50">
        <v>0</v>
      </c>
      <c r="S161" s="8"/>
      <c r="W161" s="8"/>
      <c r="X161" s="8"/>
    </row>
    <row r="162" spans="1:24" s="23" customFormat="1" ht="12.75" customHeight="1">
      <c r="A162" s="2" t="s">
        <v>184</v>
      </c>
      <c r="B162" s="48">
        <v>0</v>
      </c>
      <c r="C162" s="137">
        <v>0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50">
        <v>0</v>
      </c>
      <c r="S162" s="8"/>
      <c r="W162" s="8"/>
      <c r="X162" s="8"/>
    </row>
    <row r="163" spans="1:24" s="23" customFormat="1" ht="12.75" customHeight="1">
      <c r="A163" s="2" t="s">
        <v>183</v>
      </c>
      <c r="B163" s="48">
        <v>0</v>
      </c>
      <c r="C163" s="137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38</v>
      </c>
      <c r="O163" s="48">
        <v>0</v>
      </c>
      <c r="P163" s="48">
        <v>0</v>
      </c>
      <c r="Q163" s="48">
        <v>0</v>
      </c>
      <c r="R163" s="50">
        <v>0</v>
      </c>
      <c r="S163" s="8"/>
      <c r="W163" s="8"/>
      <c r="X163" s="8"/>
    </row>
    <row r="164" spans="1:24" s="23" customFormat="1" ht="12.75" customHeight="1">
      <c r="A164" s="2" t="s">
        <v>182</v>
      </c>
      <c r="B164" s="48">
        <v>0</v>
      </c>
      <c r="C164" s="137">
        <v>0</v>
      </c>
      <c r="D164" s="48">
        <v>0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50">
        <v>0</v>
      </c>
      <c r="S164" s="8"/>
      <c r="W164" s="8"/>
      <c r="X164" s="8"/>
    </row>
    <row r="165" spans="1:24" s="23" customFormat="1" ht="12.75" customHeight="1">
      <c r="A165" s="1" t="s">
        <v>181</v>
      </c>
      <c r="B165" s="51">
        <v>0</v>
      </c>
      <c r="C165" s="138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2">
        <v>0</v>
      </c>
      <c r="S165" s="8"/>
      <c r="W165" s="8"/>
      <c r="X165" s="8"/>
    </row>
    <row r="166" spans="1:24" s="23" customFormat="1" ht="12.75" customHeight="1">
      <c r="A166" s="3" t="s">
        <v>180</v>
      </c>
      <c r="B166" s="48">
        <v>0</v>
      </c>
      <c r="C166" s="137">
        <v>0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50">
        <v>0</v>
      </c>
      <c r="S166" s="8"/>
      <c r="W166" s="8"/>
      <c r="X166" s="8"/>
    </row>
    <row r="167" spans="1:24" s="23" customFormat="1" ht="12.75" customHeight="1">
      <c r="A167" s="2" t="s">
        <v>179</v>
      </c>
      <c r="B167" s="48">
        <v>0</v>
      </c>
      <c r="C167" s="137">
        <v>0</v>
      </c>
      <c r="D167" s="48">
        <v>131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50">
        <v>0</v>
      </c>
      <c r="S167" s="8"/>
      <c r="W167" s="8"/>
      <c r="X167" s="8"/>
    </row>
    <row r="168" spans="1:24" s="23" customFormat="1" ht="12.75" customHeight="1">
      <c r="A168" s="2" t="s">
        <v>178</v>
      </c>
      <c r="B168" s="48">
        <v>0</v>
      </c>
      <c r="C168" s="137">
        <v>0</v>
      </c>
      <c r="D168" s="48">
        <v>0</v>
      </c>
      <c r="E168" s="48">
        <v>0</v>
      </c>
      <c r="F168" s="48">
        <v>0</v>
      </c>
      <c r="G168" s="48">
        <v>9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50">
        <v>0</v>
      </c>
      <c r="S168" s="8"/>
      <c r="W168" s="8"/>
      <c r="X168" s="8"/>
    </row>
    <row r="169" spans="1:24" s="23" customFormat="1" ht="12.75" customHeight="1">
      <c r="A169" s="2" t="s">
        <v>177</v>
      </c>
      <c r="B169" s="48">
        <v>0</v>
      </c>
      <c r="C169" s="137">
        <v>0</v>
      </c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50">
        <v>0</v>
      </c>
      <c r="S169" s="8"/>
      <c r="W169" s="8"/>
      <c r="X169" s="8"/>
    </row>
    <row r="170" spans="1:24" s="23" customFormat="1" ht="12.75" customHeight="1">
      <c r="A170" s="1" t="s">
        <v>176</v>
      </c>
      <c r="B170" s="51">
        <v>0</v>
      </c>
      <c r="C170" s="138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2">
        <v>0</v>
      </c>
      <c r="S170" s="8"/>
      <c r="W170" s="8"/>
      <c r="X170" s="8"/>
    </row>
    <row r="171" spans="1:24" s="23" customFormat="1" ht="12.75" customHeight="1">
      <c r="A171" s="3" t="s">
        <v>175</v>
      </c>
      <c r="B171" s="48">
        <v>0</v>
      </c>
      <c r="C171" s="137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50">
        <v>0</v>
      </c>
      <c r="S171" s="8"/>
      <c r="W171" s="8"/>
      <c r="X171" s="8"/>
    </row>
    <row r="172" spans="1:24" ht="12.75" customHeight="1">
      <c r="A172" s="2" t="s">
        <v>174</v>
      </c>
      <c r="B172" s="48">
        <v>0</v>
      </c>
      <c r="C172" s="137">
        <v>0</v>
      </c>
      <c r="D172" s="48">
        <v>0</v>
      </c>
      <c r="E172" s="48">
        <v>0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50">
        <v>0</v>
      </c>
      <c r="W172" s="8"/>
      <c r="X172" s="8"/>
    </row>
    <row r="173" spans="1:24" ht="12.75" customHeight="1">
      <c r="A173" s="2" t="s">
        <v>173</v>
      </c>
      <c r="B173" s="48">
        <v>0</v>
      </c>
      <c r="C173" s="137">
        <v>0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50">
        <v>0</v>
      </c>
      <c r="W173" s="8"/>
      <c r="X173" s="8"/>
    </row>
    <row r="174" spans="1:24" ht="12.75" customHeight="1">
      <c r="A174" s="2" t="s">
        <v>172</v>
      </c>
      <c r="B174" s="48">
        <v>0</v>
      </c>
      <c r="C174" s="137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50">
        <v>0</v>
      </c>
      <c r="W174" s="8"/>
      <c r="X174" s="8"/>
    </row>
    <row r="175" spans="1:24" ht="12.75" customHeight="1">
      <c r="A175" s="1" t="s">
        <v>171</v>
      </c>
      <c r="B175" s="51">
        <v>0</v>
      </c>
      <c r="C175" s="138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2">
        <v>0</v>
      </c>
      <c r="W175" s="8"/>
      <c r="X175" s="8"/>
    </row>
    <row r="176" spans="1:24" ht="12.75" customHeight="1">
      <c r="A176" s="3" t="s">
        <v>170</v>
      </c>
      <c r="B176" s="48">
        <v>0</v>
      </c>
      <c r="C176" s="137">
        <v>0</v>
      </c>
      <c r="D176" s="48">
        <v>0</v>
      </c>
      <c r="E176" s="48">
        <v>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50">
        <v>0</v>
      </c>
      <c r="W176" s="8"/>
      <c r="X176" s="8"/>
    </row>
    <row r="177" spans="1:24" ht="12.75" customHeight="1">
      <c r="A177" s="2" t="s">
        <v>169</v>
      </c>
      <c r="B177" s="48">
        <v>0</v>
      </c>
      <c r="C177" s="137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50">
        <v>0</v>
      </c>
      <c r="W177" s="8"/>
      <c r="X177" s="8"/>
    </row>
    <row r="178" spans="1:24" ht="12.75" customHeight="1">
      <c r="A178" s="2" t="s">
        <v>168</v>
      </c>
      <c r="B178" s="48">
        <v>0</v>
      </c>
      <c r="C178" s="137">
        <v>0</v>
      </c>
      <c r="D178" s="48">
        <v>0</v>
      </c>
      <c r="E178" s="48">
        <v>0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50">
        <v>0</v>
      </c>
      <c r="W178" s="8"/>
      <c r="X178" s="8"/>
    </row>
    <row r="179" spans="1:24" ht="12.75" customHeight="1">
      <c r="A179" s="2" t="s">
        <v>167</v>
      </c>
      <c r="B179" s="48">
        <v>0</v>
      </c>
      <c r="C179" s="137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50">
        <v>0</v>
      </c>
      <c r="W179" s="8"/>
      <c r="X179" s="8"/>
    </row>
    <row r="180" spans="1:24" ht="12.75" customHeight="1">
      <c r="A180" s="1" t="s">
        <v>166</v>
      </c>
      <c r="B180" s="51">
        <v>0</v>
      </c>
      <c r="C180" s="138">
        <v>0</v>
      </c>
      <c r="D180" s="51">
        <v>0</v>
      </c>
      <c r="E180" s="51">
        <v>0</v>
      </c>
      <c r="F180" s="51">
        <v>0</v>
      </c>
      <c r="G180" s="51">
        <v>6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2">
        <v>0</v>
      </c>
      <c r="W180" s="8"/>
      <c r="X180" s="8"/>
    </row>
    <row r="181" spans="1:24" ht="12.75" customHeight="1">
      <c r="A181" s="3" t="s">
        <v>165</v>
      </c>
      <c r="B181" s="48">
        <v>0</v>
      </c>
      <c r="C181" s="137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50">
        <v>0</v>
      </c>
      <c r="W181" s="8"/>
      <c r="X181" s="8"/>
    </row>
    <row r="182" spans="1:24" ht="12.75" customHeight="1">
      <c r="A182" s="2" t="s">
        <v>164</v>
      </c>
      <c r="B182" s="48">
        <v>0</v>
      </c>
      <c r="C182" s="137">
        <v>0</v>
      </c>
      <c r="D182" s="48">
        <v>0</v>
      </c>
      <c r="E182" s="48">
        <v>0</v>
      </c>
      <c r="F182" s="48">
        <v>0</v>
      </c>
      <c r="G182" s="48">
        <v>5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50">
        <v>0</v>
      </c>
      <c r="W182" s="8"/>
      <c r="X182" s="8"/>
    </row>
    <row r="183" spans="1:24" ht="12.75" customHeight="1">
      <c r="A183" s="2" t="s">
        <v>163</v>
      </c>
      <c r="B183" s="48">
        <v>0</v>
      </c>
      <c r="C183" s="137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50">
        <v>0</v>
      </c>
      <c r="W183" s="8"/>
      <c r="X183" s="8"/>
    </row>
    <row r="184" spans="1:24" ht="12.75" customHeight="1">
      <c r="A184" s="2" t="s">
        <v>162</v>
      </c>
      <c r="B184" s="48">
        <v>0</v>
      </c>
      <c r="C184" s="137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50">
        <v>0</v>
      </c>
      <c r="W184" s="8"/>
      <c r="X184" s="8"/>
    </row>
    <row r="185" spans="1:24" ht="12.75" customHeight="1">
      <c r="A185" s="1" t="s">
        <v>161</v>
      </c>
      <c r="B185" s="51">
        <v>0</v>
      </c>
      <c r="C185" s="138">
        <v>1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2">
        <v>0</v>
      </c>
      <c r="W185" s="8"/>
      <c r="X185" s="8"/>
    </row>
    <row r="186" spans="1:24" ht="12.75" customHeight="1">
      <c r="A186" s="2" t="s">
        <v>160</v>
      </c>
      <c r="B186" s="48">
        <v>0</v>
      </c>
      <c r="C186" s="137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1</v>
      </c>
      <c r="Q186" s="48">
        <v>0</v>
      </c>
      <c r="R186" s="50">
        <v>0</v>
      </c>
      <c r="W186" s="8"/>
      <c r="X186" s="8"/>
    </row>
    <row r="187" spans="1:24" ht="12.75" customHeight="1">
      <c r="A187" s="53" t="s">
        <v>159</v>
      </c>
      <c r="B187" s="54">
        <v>0</v>
      </c>
      <c r="C187" s="139">
        <v>0</v>
      </c>
      <c r="D187" s="54">
        <v>0</v>
      </c>
      <c r="E187" s="54">
        <v>0</v>
      </c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6</v>
      </c>
      <c r="Q187" s="54">
        <v>0</v>
      </c>
      <c r="R187" s="55">
        <v>0</v>
      </c>
      <c r="W187" s="8"/>
      <c r="X187" s="8"/>
    </row>
    <row r="188" ht="12.75" customHeight="1">
      <c r="T188" s="8"/>
    </row>
    <row r="189" ht="12.75" customHeight="1">
      <c r="T189" s="8"/>
    </row>
    <row r="190" ht="12.75" customHeight="1">
      <c r="T190" s="8"/>
    </row>
    <row r="191" ht="12.75" customHeight="1">
      <c r="T191" s="8"/>
    </row>
    <row r="192" ht="12.75" customHeight="1">
      <c r="T192" s="8"/>
    </row>
    <row r="193" spans="1:20" ht="12.75" customHeight="1">
      <c r="A193" s="82" t="s">
        <v>53</v>
      </c>
      <c r="T193" s="8"/>
    </row>
    <row r="194" spans="2:20" ht="12.75" customHeight="1">
      <c r="B194" s="83" t="s">
        <v>209</v>
      </c>
      <c r="T194" s="8"/>
    </row>
    <row r="195" spans="11:25" ht="12.75" customHeight="1">
      <c r="K195" s="84"/>
      <c r="L195" s="85"/>
      <c r="M195" s="84"/>
      <c r="N195" s="85" t="s">
        <v>158</v>
      </c>
      <c r="O195" s="84"/>
      <c r="P195" s="84"/>
      <c r="Q195" s="84"/>
      <c r="R195" s="84"/>
      <c r="S195" s="84"/>
      <c r="T195" s="8"/>
      <c r="U195" s="84"/>
      <c r="V195" s="84"/>
      <c r="W195" s="84"/>
      <c r="X195" s="84"/>
      <c r="Y195" s="5"/>
    </row>
    <row r="196" spans="1:28" ht="12.75" customHeight="1">
      <c r="A196" s="18"/>
      <c r="B196" s="66"/>
      <c r="C196" s="140"/>
      <c r="D196" s="130"/>
      <c r="E196" s="86"/>
      <c r="F196" s="66"/>
      <c r="G196" s="66"/>
      <c r="H196" s="66"/>
      <c r="I196" s="66"/>
      <c r="J196" s="66"/>
      <c r="K196" s="87"/>
      <c r="L196" s="87"/>
      <c r="M196" s="88"/>
      <c r="N196" s="89"/>
      <c r="O196" s="89"/>
      <c r="P196" s="90"/>
      <c r="Q196" s="84"/>
      <c r="R196" s="84"/>
      <c r="S196" s="84"/>
      <c r="T196" s="84"/>
      <c r="U196" s="84"/>
      <c r="V196" s="84"/>
      <c r="W196" s="8"/>
      <c r="X196" s="84"/>
      <c r="Y196" s="84"/>
      <c r="Z196" s="84"/>
      <c r="AA196" s="84"/>
      <c r="AB196" s="5"/>
    </row>
    <row r="197" spans="1:28" ht="12.75" customHeight="1">
      <c r="A197" s="24" t="s">
        <v>157</v>
      </c>
      <c r="B197" s="68"/>
      <c r="C197" s="141"/>
      <c r="D197" s="131"/>
      <c r="E197" s="91"/>
      <c r="F197" s="68"/>
      <c r="G197" s="68"/>
      <c r="H197" s="68"/>
      <c r="I197" s="68"/>
      <c r="J197" s="68"/>
      <c r="K197" s="92"/>
      <c r="L197" s="92"/>
      <c r="M197" s="59"/>
      <c r="N197" s="93"/>
      <c r="O197" s="93"/>
      <c r="P197" s="94"/>
      <c r="Q197" s="84"/>
      <c r="R197" s="84"/>
      <c r="S197" s="84"/>
      <c r="T197" s="84"/>
      <c r="U197" s="84"/>
      <c r="V197" s="84"/>
      <c r="W197" s="8"/>
      <c r="X197" s="84"/>
      <c r="Y197" s="84"/>
      <c r="Z197" s="84"/>
      <c r="AA197" s="84"/>
      <c r="AB197" s="5"/>
    </row>
    <row r="198" spans="1:28" ht="12.75" customHeight="1">
      <c r="A198" s="30"/>
      <c r="B198" s="70" t="s">
        <v>211</v>
      </c>
      <c r="C198" s="132" t="s">
        <v>210</v>
      </c>
      <c r="D198" s="132" t="s">
        <v>208</v>
      </c>
      <c r="E198" s="26" t="s">
        <v>311</v>
      </c>
      <c r="F198" s="26" t="s">
        <v>207</v>
      </c>
      <c r="G198" s="26" t="s">
        <v>206</v>
      </c>
      <c r="H198" s="26" t="s">
        <v>205</v>
      </c>
      <c r="I198" s="26" t="s">
        <v>281</v>
      </c>
      <c r="J198" s="26" t="s">
        <v>204</v>
      </c>
      <c r="K198" s="95" t="s">
        <v>77</v>
      </c>
      <c r="L198" s="92"/>
      <c r="M198" s="59"/>
      <c r="N198" s="93" t="s">
        <v>76</v>
      </c>
      <c r="O198" s="93"/>
      <c r="P198" s="94"/>
      <c r="Q198" s="84"/>
      <c r="R198" s="84"/>
      <c r="S198" s="84"/>
      <c r="T198" s="84"/>
      <c r="U198" s="84"/>
      <c r="V198" s="84"/>
      <c r="W198" s="8"/>
      <c r="X198" s="84"/>
      <c r="Y198" s="84"/>
      <c r="Z198" s="84"/>
      <c r="AA198" s="84"/>
      <c r="AB198" s="5"/>
    </row>
    <row r="199" spans="1:28" ht="12.75" customHeight="1">
      <c r="A199" s="33" t="s">
        <v>156</v>
      </c>
      <c r="B199" s="68"/>
      <c r="C199" s="141"/>
      <c r="D199" s="131"/>
      <c r="E199" s="91"/>
      <c r="F199" s="68"/>
      <c r="G199" s="68"/>
      <c r="H199" s="68"/>
      <c r="I199" s="26"/>
      <c r="J199" s="68"/>
      <c r="K199" s="92"/>
      <c r="L199" s="92"/>
      <c r="M199" s="59"/>
      <c r="N199" s="93"/>
      <c r="O199" s="93"/>
      <c r="P199" s="94"/>
      <c r="Q199" s="84"/>
      <c r="R199" s="84"/>
      <c r="S199" s="84"/>
      <c r="T199" s="84"/>
      <c r="U199" s="84"/>
      <c r="V199" s="84"/>
      <c r="W199" s="8"/>
      <c r="X199" s="84"/>
      <c r="Y199" s="84"/>
      <c r="Z199" s="84"/>
      <c r="AA199" s="84"/>
      <c r="AB199" s="5"/>
    </row>
    <row r="200" spans="1:28" ht="12.75" customHeight="1">
      <c r="A200" s="33" t="s">
        <v>155</v>
      </c>
      <c r="B200" s="71"/>
      <c r="C200" s="142"/>
      <c r="D200" s="133"/>
      <c r="E200" s="96"/>
      <c r="F200" s="71"/>
      <c r="G200" s="71"/>
      <c r="H200" s="71"/>
      <c r="I200" s="71"/>
      <c r="J200" s="71"/>
      <c r="K200" s="97"/>
      <c r="L200" s="97"/>
      <c r="M200" s="98"/>
      <c r="N200" s="99"/>
      <c r="O200" s="99"/>
      <c r="P200" s="100"/>
      <c r="Q200" s="84"/>
      <c r="R200" s="84"/>
      <c r="S200" s="84"/>
      <c r="T200" s="84"/>
      <c r="U200" s="84"/>
      <c r="V200" s="84"/>
      <c r="W200" s="8"/>
      <c r="X200" s="84"/>
      <c r="Y200" s="84"/>
      <c r="Z200" s="84"/>
      <c r="AA200" s="84"/>
      <c r="AB200" s="5"/>
    </row>
    <row r="201" spans="1:28" ht="12.75" customHeight="1">
      <c r="A201" s="41" t="s">
        <v>154</v>
      </c>
      <c r="B201" s="73">
        <v>131</v>
      </c>
      <c r="C201" s="134">
        <v>0</v>
      </c>
      <c r="D201" s="134">
        <v>7</v>
      </c>
      <c r="E201" s="73">
        <v>20</v>
      </c>
      <c r="F201" s="73">
        <v>136</v>
      </c>
      <c r="G201" s="73">
        <v>6</v>
      </c>
      <c r="H201" s="73">
        <v>109</v>
      </c>
      <c r="I201" s="73">
        <v>0</v>
      </c>
      <c r="J201" s="73">
        <v>56</v>
      </c>
      <c r="K201" s="101">
        <v>8</v>
      </c>
      <c r="L201" s="92"/>
      <c r="M201" s="59"/>
      <c r="N201" s="102"/>
      <c r="O201" s="102"/>
      <c r="P201" s="94"/>
      <c r="Q201" s="6"/>
      <c r="R201" s="6"/>
      <c r="S201" s="6"/>
      <c r="T201" s="6"/>
      <c r="U201" s="103"/>
      <c r="V201" s="6"/>
      <c r="W201" s="8"/>
      <c r="X201" s="84"/>
      <c r="Y201" s="84"/>
      <c r="Z201" s="84"/>
      <c r="AA201" s="84"/>
      <c r="AB201" s="5"/>
    </row>
    <row r="202" spans="1:28" ht="12.75" customHeight="1">
      <c r="A202" s="41" t="s">
        <v>153</v>
      </c>
      <c r="B202" s="74">
        <v>186</v>
      </c>
      <c r="C202" s="135">
        <v>0</v>
      </c>
      <c r="D202" s="135">
        <v>5</v>
      </c>
      <c r="E202" s="74">
        <v>88</v>
      </c>
      <c r="F202" s="74">
        <v>231</v>
      </c>
      <c r="G202" s="74">
        <v>14</v>
      </c>
      <c r="H202" s="74">
        <v>114</v>
      </c>
      <c r="I202" s="74">
        <v>43</v>
      </c>
      <c r="J202" s="74">
        <v>27</v>
      </c>
      <c r="K202" s="104">
        <v>2</v>
      </c>
      <c r="L202" s="92"/>
      <c r="M202" s="59" t="s">
        <v>203</v>
      </c>
      <c r="N202" s="60" t="s">
        <v>262</v>
      </c>
      <c r="O202" s="102">
        <v>1</v>
      </c>
      <c r="P202" s="94"/>
      <c r="Q202" s="6"/>
      <c r="R202" s="105"/>
      <c r="S202" s="6"/>
      <c r="T202" s="6"/>
      <c r="U202" s="103"/>
      <c r="V202" s="6"/>
      <c r="W202" s="8"/>
      <c r="X202" s="84"/>
      <c r="Y202" s="84"/>
      <c r="Z202" s="84"/>
      <c r="AA202" s="84"/>
      <c r="AB202" s="5"/>
    </row>
    <row r="203" spans="1:28" ht="12.75" customHeight="1">
      <c r="A203" s="41" t="s">
        <v>267</v>
      </c>
      <c r="B203" s="42">
        <f>SUM(B204:B250)</f>
        <v>116</v>
      </c>
      <c r="C203" s="136">
        <f>SUM(C204:C250)</f>
        <v>3</v>
      </c>
      <c r="D203" s="136">
        <f aca="true" t="shared" si="4" ref="D203:K203">SUM(D204:D250)</f>
        <v>15</v>
      </c>
      <c r="E203" s="42">
        <f t="shared" si="4"/>
        <v>144</v>
      </c>
      <c r="F203" s="42">
        <f t="shared" si="4"/>
        <v>109</v>
      </c>
      <c r="G203" s="42">
        <f t="shared" si="4"/>
        <v>27</v>
      </c>
      <c r="H203" s="42">
        <f t="shared" si="4"/>
        <v>143</v>
      </c>
      <c r="I203" s="42">
        <f t="shared" si="4"/>
        <v>45</v>
      </c>
      <c r="J203" s="42">
        <f t="shared" si="4"/>
        <v>11</v>
      </c>
      <c r="K203" s="42">
        <f t="shared" si="4"/>
        <v>14</v>
      </c>
      <c r="L203" s="92"/>
      <c r="M203" s="59" t="s">
        <v>202</v>
      </c>
      <c r="N203" s="60" t="s">
        <v>263</v>
      </c>
      <c r="O203" s="102">
        <v>1</v>
      </c>
      <c r="P203" s="94"/>
      <c r="Q203" s="6"/>
      <c r="R203" s="105"/>
      <c r="S203" s="6"/>
      <c r="T203" s="6"/>
      <c r="U203" s="103"/>
      <c r="V203" s="6"/>
      <c r="W203" s="8"/>
      <c r="X203" s="84"/>
      <c r="Y203" s="84"/>
      <c r="Z203" s="84"/>
      <c r="AA203" s="84"/>
      <c r="AB203" s="5"/>
    </row>
    <row r="204" spans="1:28" ht="12.75" customHeight="1">
      <c r="A204" s="3" t="s">
        <v>152</v>
      </c>
      <c r="B204" s="48">
        <v>0</v>
      </c>
      <c r="C204" s="137">
        <v>3</v>
      </c>
      <c r="D204" s="137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106">
        <v>1</v>
      </c>
      <c r="L204" s="92"/>
      <c r="M204" s="5" t="s">
        <v>306</v>
      </c>
      <c r="N204" s="6" t="s">
        <v>307</v>
      </c>
      <c r="O204" s="107">
        <v>1</v>
      </c>
      <c r="P204" s="94"/>
      <c r="Q204" s="6"/>
      <c r="R204" s="105"/>
      <c r="S204" s="6"/>
      <c r="T204" s="6"/>
      <c r="U204" s="103"/>
      <c r="V204" s="6"/>
      <c r="W204" s="8"/>
      <c r="X204" s="84"/>
      <c r="Y204" s="84"/>
      <c r="Z204" s="84"/>
      <c r="AA204" s="84"/>
      <c r="AB204" s="5"/>
    </row>
    <row r="205" spans="1:28" ht="12.75" customHeight="1">
      <c r="A205" s="2" t="s">
        <v>151</v>
      </c>
      <c r="B205" s="48">
        <v>0</v>
      </c>
      <c r="C205" s="137">
        <v>0</v>
      </c>
      <c r="D205" s="137">
        <v>0</v>
      </c>
      <c r="E205" s="48">
        <v>0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106">
        <v>0</v>
      </c>
      <c r="L205" s="92"/>
      <c r="M205" s="59" t="s">
        <v>201</v>
      </c>
      <c r="N205" s="60" t="s">
        <v>263</v>
      </c>
      <c r="O205" s="102">
        <v>1</v>
      </c>
      <c r="P205" s="94"/>
      <c r="Q205" s="6"/>
      <c r="R205" s="105"/>
      <c r="S205" s="6"/>
      <c r="T205" s="6"/>
      <c r="U205" s="103"/>
      <c r="V205" s="6"/>
      <c r="W205" s="8"/>
      <c r="X205" s="84"/>
      <c r="Y205" s="84"/>
      <c r="Z205" s="84"/>
      <c r="AA205" s="84"/>
      <c r="AB205" s="5"/>
    </row>
    <row r="206" spans="1:28" ht="12.75" customHeight="1">
      <c r="A206" s="2" t="s">
        <v>150</v>
      </c>
      <c r="B206" s="48">
        <v>0</v>
      </c>
      <c r="C206" s="137">
        <v>0</v>
      </c>
      <c r="D206" s="137">
        <v>0</v>
      </c>
      <c r="E206" s="48">
        <v>0</v>
      </c>
      <c r="F206" s="48">
        <v>0</v>
      </c>
      <c r="G206" s="48">
        <v>21</v>
      </c>
      <c r="H206" s="48">
        <v>0</v>
      </c>
      <c r="I206" s="48">
        <v>0</v>
      </c>
      <c r="J206" s="48">
        <v>0</v>
      </c>
      <c r="K206" s="106">
        <v>0</v>
      </c>
      <c r="L206" s="92"/>
      <c r="M206" s="59" t="s">
        <v>200</v>
      </c>
      <c r="N206" s="60" t="s">
        <v>264</v>
      </c>
      <c r="O206" s="102">
        <v>1</v>
      </c>
      <c r="P206" s="108"/>
      <c r="Q206" s="6"/>
      <c r="R206" s="105"/>
      <c r="S206" s="6"/>
      <c r="T206" s="6"/>
      <c r="U206" s="103"/>
      <c r="V206" s="6"/>
      <c r="W206" s="8"/>
      <c r="X206" s="84"/>
      <c r="Y206" s="84"/>
      <c r="Z206" s="84"/>
      <c r="AA206" s="84"/>
      <c r="AB206" s="5"/>
    </row>
    <row r="207" spans="1:28" ht="12.75" customHeight="1">
      <c r="A207" s="2" t="s">
        <v>149</v>
      </c>
      <c r="B207" s="48">
        <v>0</v>
      </c>
      <c r="C207" s="137">
        <v>0</v>
      </c>
      <c r="D207" s="137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106">
        <v>0</v>
      </c>
      <c r="L207" s="92"/>
      <c r="M207" s="5" t="s">
        <v>199</v>
      </c>
      <c r="N207" s="60" t="s">
        <v>265</v>
      </c>
      <c r="O207" s="102">
        <v>1</v>
      </c>
      <c r="P207" s="108"/>
      <c r="Q207" s="6"/>
      <c r="R207" s="105"/>
      <c r="S207" s="6"/>
      <c r="T207" s="6"/>
      <c r="U207" s="103"/>
      <c r="V207" s="6"/>
      <c r="W207" s="8"/>
      <c r="X207" s="84"/>
      <c r="Y207" s="84"/>
      <c r="Z207" s="84"/>
      <c r="AA207" s="84"/>
      <c r="AB207" s="5"/>
    </row>
    <row r="208" spans="1:28" ht="12.75" customHeight="1">
      <c r="A208" s="1" t="s">
        <v>148</v>
      </c>
      <c r="B208" s="51">
        <v>0</v>
      </c>
      <c r="C208" s="138">
        <v>0</v>
      </c>
      <c r="D208" s="138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109">
        <v>0</v>
      </c>
      <c r="L208" s="92"/>
      <c r="M208" s="5" t="s">
        <v>198</v>
      </c>
      <c r="N208" s="60" t="s">
        <v>262</v>
      </c>
      <c r="O208" s="102">
        <v>1</v>
      </c>
      <c r="P208" s="108"/>
      <c r="Q208" s="6"/>
      <c r="R208" s="105"/>
      <c r="S208" s="6"/>
      <c r="T208" s="6"/>
      <c r="U208" s="103"/>
      <c r="V208" s="6"/>
      <c r="W208" s="8"/>
      <c r="X208" s="84"/>
      <c r="Y208" s="84"/>
      <c r="Z208" s="84"/>
      <c r="AA208" s="84"/>
      <c r="AB208" s="5"/>
    </row>
    <row r="209" spans="1:28" ht="12.75" customHeight="1">
      <c r="A209" s="3" t="s">
        <v>147</v>
      </c>
      <c r="B209" s="48">
        <v>0</v>
      </c>
      <c r="C209" s="137">
        <v>0</v>
      </c>
      <c r="D209" s="137">
        <v>0</v>
      </c>
      <c r="E209" s="48">
        <v>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106">
        <v>0</v>
      </c>
      <c r="L209" s="92"/>
      <c r="M209" s="59" t="s">
        <v>197</v>
      </c>
      <c r="N209" s="60" t="s">
        <v>265</v>
      </c>
      <c r="O209" s="102">
        <v>1</v>
      </c>
      <c r="P209" s="94"/>
      <c r="Q209" s="6"/>
      <c r="R209" s="105"/>
      <c r="S209" s="6"/>
      <c r="T209" s="6"/>
      <c r="U209" s="103"/>
      <c r="V209" s="6"/>
      <c r="W209" s="8"/>
      <c r="X209" s="84"/>
      <c r="Y209" s="84"/>
      <c r="Z209" s="84"/>
      <c r="AA209" s="84"/>
      <c r="AB209" s="5"/>
    </row>
    <row r="210" spans="1:28" ht="12.75" customHeight="1">
      <c r="A210" s="2" t="s">
        <v>146</v>
      </c>
      <c r="B210" s="48">
        <v>0</v>
      </c>
      <c r="C210" s="137">
        <v>0</v>
      </c>
      <c r="D210" s="137">
        <v>0</v>
      </c>
      <c r="E210" s="48">
        <v>0</v>
      </c>
      <c r="F210" s="48">
        <v>0</v>
      </c>
      <c r="G210" s="48">
        <v>6</v>
      </c>
      <c r="H210" s="48">
        <v>0</v>
      </c>
      <c r="I210" s="48">
        <v>0</v>
      </c>
      <c r="J210" s="48">
        <v>0</v>
      </c>
      <c r="K210" s="106">
        <v>0</v>
      </c>
      <c r="L210" s="92"/>
      <c r="M210" s="59" t="s">
        <v>196</v>
      </c>
      <c r="N210" s="60" t="s">
        <v>263</v>
      </c>
      <c r="O210" s="102">
        <v>1</v>
      </c>
      <c r="P210" s="94"/>
      <c r="Q210" s="6"/>
      <c r="R210" s="105"/>
      <c r="S210" s="6"/>
      <c r="T210" s="6"/>
      <c r="U210" s="103"/>
      <c r="V210" s="6"/>
      <c r="W210" s="8"/>
      <c r="X210" s="84"/>
      <c r="Y210" s="84"/>
      <c r="Z210" s="84"/>
      <c r="AA210" s="84"/>
      <c r="AB210" s="5"/>
    </row>
    <row r="211" spans="1:28" ht="12.75" customHeight="1">
      <c r="A211" s="2" t="s">
        <v>145</v>
      </c>
      <c r="B211" s="48">
        <v>0</v>
      </c>
      <c r="C211" s="137">
        <v>0</v>
      </c>
      <c r="D211" s="137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106">
        <v>0</v>
      </c>
      <c r="L211" s="92"/>
      <c r="M211" s="59" t="s">
        <v>195</v>
      </c>
      <c r="N211" s="60" t="s">
        <v>263</v>
      </c>
      <c r="O211" s="102">
        <v>1</v>
      </c>
      <c r="P211" s="94"/>
      <c r="Q211" s="6"/>
      <c r="R211" s="105"/>
      <c r="S211" s="6"/>
      <c r="T211" s="6"/>
      <c r="U211" s="103"/>
      <c r="V211" s="6"/>
      <c r="W211" s="8"/>
      <c r="X211" s="84"/>
      <c r="Y211" s="84"/>
      <c r="Z211" s="84"/>
      <c r="AA211" s="84"/>
      <c r="AB211" s="5"/>
    </row>
    <row r="212" spans="1:28" ht="12.75" customHeight="1">
      <c r="A212" s="2" t="s">
        <v>144</v>
      </c>
      <c r="B212" s="48">
        <v>0</v>
      </c>
      <c r="C212" s="137">
        <v>0</v>
      </c>
      <c r="D212" s="137">
        <v>0</v>
      </c>
      <c r="E212" s="48">
        <v>0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106">
        <v>0</v>
      </c>
      <c r="L212" s="92"/>
      <c r="M212" s="59" t="s">
        <v>194</v>
      </c>
      <c r="N212" s="60" t="s">
        <v>258</v>
      </c>
      <c r="O212" s="102">
        <v>1</v>
      </c>
      <c r="P212" s="94"/>
      <c r="Q212" s="6"/>
      <c r="R212" s="105"/>
      <c r="S212" s="6"/>
      <c r="T212" s="6"/>
      <c r="U212" s="103"/>
      <c r="V212" s="6"/>
      <c r="W212" s="8"/>
      <c r="X212" s="84"/>
      <c r="Y212" s="84"/>
      <c r="Z212" s="84"/>
      <c r="AA212" s="84"/>
      <c r="AB212" s="5"/>
    </row>
    <row r="213" spans="1:28" ht="12.75" customHeight="1">
      <c r="A213" s="1" t="s">
        <v>143</v>
      </c>
      <c r="B213" s="51">
        <v>0</v>
      </c>
      <c r="C213" s="138">
        <v>0</v>
      </c>
      <c r="D213" s="138">
        <v>0</v>
      </c>
      <c r="E213" s="51">
        <v>0</v>
      </c>
      <c r="F213" s="51">
        <v>13</v>
      </c>
      <c r="G213" s="51">
        <v>0</v>
      </c>
      <c r="H213" s="51">
        <v>0</v>
      </c>
      <c r="I213" s="51">
        <v>0</v>
      </c>
      <c r="J213" s="51">
        <v>0</v>
      </c>
      <c r="K213" s="109">
        <v>0</v>
      </c>
      <c r="L213" s="92"/>
      <c r="M213" s="59" t="s">
        <v>193</v>
      </c>
      <c r="N213" s="60" t="s">
        <v>263</v>
      </c>
      <c r="O213" s="102">
        <v>1</v>
      </c>
      <c r="P213" s="94"/>
      <c r="Q213" s="6"/>
      <c r="R213" s="105"/>
      <c r="S213" s="110"/>
      <c r="T213" s="110"/>
      <c r="U213" s="111"/>
      <c r="V213" s="6"/>
      <c r="W213" s="8"/>
      <c r="X213" s="84"/>
      <c r="Y213" s="84"/>
      <c r="Z213" s="84"/>
      <c r="AA213" s="84"/>
      <c r="AB213" s="5"/>
    </row>
    <row r="214" spans="1:28" ht="12.75" customHeight="1">
      <c r="A214" s="3" t="s">
        <v>142</v>
      </c>
      <c r="B214" s="48">
        <v>114</v>
      </c>
      <c r="C214" s="137">
        <v>0</v>
      </c>
      <c r="D214" s="137">
        <v>0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106">
        <v>0</v>
      </c>
      <c r="L214" s="92"/>
      <c r="M214" s="59" t="s">
        <v>192</v>
      </c>
      <c r="N214" s="60" t="s">
        <v>263</v>
      </c>
      <c r="O214" s="102">
        <v>1</v>
      </c>
      <c r="P214" s="94"/>
      <c r="Q214" s="6"/>
      <c r="R214" s="105"/>
      <c r="S214" s="6"/>
      <c r="T214" s="6"/>
      <c r="U214" s="103"/>
      <c r="V214" s="6"/>
      <c r="W214" s="8"/>
      <c r="X214" s="84"/>
      <c r="Y214" s="84"/>
      <c r="Z214" s="84"/>
      <c r="AA214" s="84"/>
      <c r="AB214" s="5"/>
    </row>
    <row r="215" spans="1:28" ht="12.75" customHeight="1">
      <c r="A215" s="2" t="s">
        <v>141</v>
      </c>
      <c r="B215" s="48">
        <v>0</v>
      </c>
      <c r="C215" s="137">
        <v>0</v>
      </c>
      <c r="D215" s="137">
        <v>0</v>
      </c>
      <c r="E215" s="48">
        <v>0</v>
      </c>
      <c r="F215" s="48">
        <v>0</v>
      </c>
      <c r="G215" s="48">
        <v>0</v>
      </c>
      <c r="H215" s="48">
        <v>81</v>
      </c>
      <c r="I215" s="48">
        <v>0</v>
      </c>
      <c r="J215" s="48">
        <v>0</v>
      </c>
      <c r="K215" s="106">
        <v>2</v>
      </c>
      <c r="L215" s="92"/>
      <c r="M215" s="59" t="s">
        <v>191</v>
      </c>
      <c r="N215" s="60" t="s">
        <v>266</v>
      </c>
      <c r="O215" s="102">
        <v>1</v>
      </c>
      <c r="P215" s="94"/>
      <c r="Q215" s="6"/>
      <c r="R215" s="105"/>
      <c r="S215" s="6"/>
      <c r="T215" s="6"/>
      <c r="U215" s="103"/>
      <c r="V215" s="6"/>
      <c r="W215" s="8"/>
      <c r="X215" s="84"/>
      <c r="Y215" s="84"/>
      <c r="Z215" s="84"/>
      <c r="AA215" s="84"/>
      <c r="AB215" s="5"/>
    </row>
    <row r="216" spans="1:28" ht="12.75" customHeight="1">
      <c r="A216" s="2" t="s">
        <v>140</v>
      </c>
      <c r="B216" s="48">
        <v>0</v>
      </c>
      <c r="C216" s="137">
        <v>0</v>
      </c>
      <c r="D216" s="137">
        <v>0</v>
      </c>
      <c r="E216" s="48">
        <v>0</v>
      </c>
      <c r="F216" s="48">
        <v>0</v>
      </c>
      <c r="G216" s="48">
        <v>0</v>
      </c>
      <c r="H216" s="48">
        <v>14</v>
      </c>
      <c r="I216" s="48">
        <v>0</v>
      </c>
      <c r="J216" s="48">
        <v>0</v>
      </c>
      <c r="K216" s="106">
        <v>0</v>
      </c>
      <c r="L216" s="92"/>
      <c r="P216" s="94"/>
      <c r="Q216" s="6"/>
      <c r="R216" s="105"/>
      <c r="S216" s="6"/>
      <c r="T216" s="6"/>
      <c r="U216" s="103"/>
      <c r="V216" s="6"/>
      <c r="W216" s="8"/>
      <c r="X216" s="84"/>
      <c r="Y216" s="84"/>
      <c r="Z216" s="84"/>
      <c r="AA216" s="84"/>
      <c r="AB216" s="5"/>
    </row>
    <row r="217" spans="1:28" ht="12.75" customHeight="1">
      <c r="A217" s="2" t="s">
        <v>139</v>
      </c>
      <c r="B217" s="48">
        <v>0</v>
      </c>
      <c r="C217" s="137">
        <v>0</v>
      </c>
      <c r="D217" s="137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106">
        <v>0</v>
      </c>
      <c r="L217" s="92"/>
      <c r="P217" s="94"/>
      <c r="Q217" s="6"/>
      <c r="R217" s="6"/>
      <c r="S217" s="6"/>
      <c r="T217" s="6"/>
      <c r="U217" s="103"/>
      <c r="V217" s="6"/>
      <c r="W217" s="8"/>
      <c r="X217" s="84"/>
      <c r="Y217" s="84"/>
      <c r="Z217" s="84"/>
      <c r="AA217" s="84"/>
      <c r="AB217" s="5"/>
    </row>
    <row r="218" spans="1:28" ht="12.75" customHeight="1">
      <c r="A218" s="1" t="s">
        <v>138</v>
      </c>
      <c r="B218" s="51">
        <v>0</v>
      </c>
      <c r="C218" s="138">
        <v>0</v>
      </c>
      <c r="D218" s="138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109">
        <v>1</v>
      </c>
      <c r="L218" s="92"/>
      <c r="P218" s="94"/>
      <c r="Q218" s="6"/>
      <c r="R218" s="6"/>
      <c r="S218" s="6"/>
      <c r="T218" s="6"/>
      <c r="U218" s="103"/>
      <c r="V218" s="6"/>
      <c r="W218" s="8"/>
      <c r="X218" s="84"/>
      <c r="Y218" s="84"/>
      <c r="Z218" s="84"/>
      <c r="AA218" s="84"/>
      <c r="AB218" s="5"/>
    </row>
    <row r="219" spans="1:28" ht="12.75" customHeight="1">
      <c r="A219" s="3" t="s">
        <v>190</v>
      </c>
      <c r="B219" s="48">
        <v>0</v>
      </c>
      <c r="C219" s="137">
        <v>0</v>
      </c>
      <c r="D219" s="137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106">
        <v>0</v>
      </c>
      <c r="L219" s="92"/>
      <c r="P219" s="94"/>
      <c r="Q219" s="6"/>
      <c r="R219" s="6"/>
      <c r="S219" s="6"/>
      <c r="T219" s="6"/>
      <c r="U219" s="103"/>
      <c r="V219" s="6"/>
      <c r="W219" s="8"/>
      <c r="X219" s="84"/>
      <c r="Y219" s="84"/>
      <c r="Z219" s="84"/>
      <c r="AA219" s="84"/>
      <c r="AB219" s="5"/>
    </row>
    <row r="220" spans="1:28" ht="12.75" customHeight="1">
      <c r="A220" s="2" t="s">
        <v>189</v>
      </c>
      <c r="B220" s="48">
        <v>2</v>
      </c>
      <c r="C220" s="137">
        <v>0</v>
      </c>
      <c r="D220" s="137">
        <v>0</v>
      </c>
      <c r="E220" s="48">
        <v>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106">
        <v>0</v>
      </c>
      <c r="L220" s="92"/>
      <c r="M220" s="59"/>
      <c r="N220" s="102"/>
      <c r="O220" s="102"/>
      <c r="P220" s="94"/>
      <c r="Q220" s="6"/>
      <c r="R220" s="6"/>
      <c r="S220" s="6"/>
      <c r="T220" s="6"/>
      <c r="U220" s="103"/>
      <c r="V220" s="6"/>
      <c r="W220" s="8"/>
      <c r="X220" s="84"/>
      <c r="Y220" s="84"/>
      <c r="Z220" s="84"/>
      <c r="AA220" s="84"/>
      <c r="AB220" s="5"/>
    </row>
    <row r="221" spans="1:28" ht="12.75" customHeight="1">
      <c r="A221" s="2" t="s">
        <v>188</v>
      </c>
      <c r="B221" s="48">
        <v>0</v>
      </c>
      <c r="C221" s="137">
        <v>0</v>
      </c>
      <c r="D221" s="137">
        <v>0</v>
      </c>
      <c r="E221" s="48">
        <v>0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106">
        <v>0</v>
      </c>
      <c r="L221" s="92"/>
      <c r="M221" s="59"/>
      <c r="N221" s="102"/>
      <c r="O221" s="102"/>
      <c r="P221" s="94"/>
      <c r="Q221" s="6"/>
      <c r="R221" s="6"/>
      <c r="S221" s="6"/>
      <c r="T221" s="6"/>
      <c r="U221" s="103"/>
      <c r="V221" s="6"/>
      <c r="W221" s="8"/>
      <c r="X221" s="84"/>
      <c r="Y221" s="84"/>
      <c r="Z221" s="84"/>
      <c r="AA221" s="84"/>
      <c r="AB221" s="5"/>
    </row>
    <row r="222" spans="1:28" ht="12.75" customHeight="1">
      <c r="A222" s="2" t="s">
        <v>187</v>
      </c>
      <c r="B222" s="48">
        <v>0</v>
      </c>
      <c r="C222" s="137">
        <v>0</v>
      </c>
      <c r="D222" s="137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10</v>
      </c>
      <c r="K222" s="106">
        <v>0</v>
      </c>
      <c r="L222" s="92"/>
      <c r="M222" s="59"/>
      <c r="N222" s="102"/>
      <c r="O222" s="102"/>
      <c r="P222" s="94"/>
      <c r="Q222" s="6"/>
      <c r="R222" s="6"/>
      <c r="S222" s="6"/>
      <c r="T222" s="6"/>
      <c r="U222" s="103"/>
      <c r="V222" s="6"/>
      <c r="W222" s="8"/>
      <c r="X222" s="84"/>
      <c r="Y222" s="84"/>
      <c r="Z222" s="84"/>
      <c r="AA222" s="84"/>
      <c r="AB222" s="5"/>
    </row>
    <row r="223" spans="1:28" ht="12.75" customHeight="1">
      <c r="A223" s="1" t="s">
        <v>186</v>
      </c>
      <c r="B223" s="51">
        <v>0</v>
      </c>
      <c r="C223" s="138">
        <v>0</v>
      </c>
      <c r="D223" s="138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109">
        <v>2</v>
      </c>
      <c r="L223" s="92"/>
      <c r="M223" s="59"/>
      <c r="N223" s="102"/>
      <c r="O223" s="102"/>
      <c r="P223" s="94"/>
      <c r="Q223" s="6"/>
      <c r="R223" s="6"/>
      <c r="S223" s="6"/>
      <c r="T223" s="6"/>
      <c r="U223" s="103"/>
      <c r="V223" s="6"/>
      <c r="W223" s="8"/>
      <c r="X223" s="84"/>
      <c r="Y223" s="84"/>
      <c r="Z223" s="84"/>
      <c r="AA223" s="84"/>
      <c r="AB223" s="5"/>
    </row>
    <row r="224" spans="1:28" ht="12.75" customHeight="1">
      <c r="A224" s="3" t="s">
        <v>185</v>
      </c>
      <c r="B224" s="48">
        <v>0</v>
      </c>
      <c r="C224" s="137">
        <v>0</v>
      </c>
      <c r="D224" s="137">
        <v>0</v>
      </c>
      <c r="E224" s="48">
        <v>0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106">
        <v>0</v>
      </c>
      <c r="L224" s="92"/>
      <c r="M224" s="59"/>
      <c r="N224" s="102"/>
      <c r="O224" s="102"/>
      <c r="P224" s="94"/>
      <c r="Q224" s="6"/>
      <c r="R224" s="6"/>
      <c r="S224" s="6"/>
      <c r="T224" s="6"/>
      <c r="U224" s="103"/>
      <c r="V224" s="6"/>
      <c r="W224" s="8"/>
      <c r="X224" s="84"/>
      <c r="Y224" s="84"/>
      <c r="Z224" s="84"/>
      <c r="AA224" s="84"/>
      <c r="AB224" s="5"/>
    </row>
    <row r="225" spans="1:28" ht="12.75" customHeight="1">
      <c r="A225" s="2" t="s">
        <v>184</v>
      </c>
      <c r="B225" s="48">
        <v>0</v>
      </c>
      <c r="C225" s="137">
        <v>0</v>
      </c>
      <c r="D225" s="137">
        <v>0</v>
      </c>
      <c r="E225" s="48">
        <v>0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106">
        <v>0</v>
      </c>
      <c r="L225" s="92"/>
      <c r="M225" s="59"/>
      <c r="N225" s="102"/>
      <c r="O225" s="102"/>
      <c r="P225" s="94"/>
      <c r="Q225" s="6"/>
      <c r="R225" s="6"/>
      <c r="S225" s="6"/>
      <c r="T225" s="6"/>
      <c r="U225" s="103"/>
      <c r="V225" s="6"/>
      <c r="W225" s="8"/>
      <c r="X225" s="84"/>
      <c r="Y225" s="84"/>
      <c r="Z225" s="84"/>
      <c r="AA225" s="84"/>
      <c r="AB225" s="5"/>
    </row>
    <row r="226" spans="1:28" ht="12.75" customHeight="1">
      <c r="A226" s="2" t="s">
        <v>183</v>
      </c>
      <c r="B226" s="48">
        <v>0</v>
      </c>
      <c r="C226" s="137">
        <v>0</v>
      </c>
      <c r="D226" s="137">
        <v>0</v>
      </c>
      <c r="E226" s="48">
        <v>0</v>
      </c>
      <c r="F226" s="48">
        <v>78</v>
      </c>
      <c r="G226" s="48">
        <v>0</v>
      </c>
      <c r="H226" s="48">
        <v>0</v>
      </c>
      <c r="I226" s="48">
        <v>0</v>
      </c>
      <c r="J226" s="48">
        <v>0</v>
      </c>
      <c r="K226" s="106">
        <v>0</v>
      </c>
      <c r="L226" s="92"/>
      <c r="M226" s="59"/>
      <c r="N226" s="102"/>
      <c r="O226" s="102"/>
      <c r="P226" s="94"/>
      <c r="Q226" s="6"/>
      <c r="R226" s="6"/>
      <c r="S226" s="6"/>
      <c r="T226" s="6"/>
      <c r="U226" s="103"/>
      <c r="V226" s="6"/>
      <c r="W226" s="8"/>
      <c r="X226" s="84"/>
      <c r="Y226" s="84"/>
      <c r="Z226" s="84"/>
      <c r="AA226" s="84"/>
      <c r="AB226" s="5"/>
    </row>
    <row r="227" spans="1:28" ht="12.75" customHeight="1">
      <c r="A227" s="2" t="s">
        <v>182</v>
      </c>
      <c r="B227" s="48">
        <v>0</v>
      </c>
      <c r="C227" s="137">
        <v>0</v>
      </c>
      <c r="D227" s="137">
        <v>0</v>
      </c>
      <c r="E227" s="48">
        <v>0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106">
        <v>0</v>
      </c>
      <c r="L227" s="92"/>
      <c r="M227" s="59"/>
      <c r="N227" s="102"/>
      <c r="O227" s="102"/>
      <c r="P227" s="94"/>
      <c r="Q227" s="6"/>
      <c r="R227" s="6"/>
      <c r="S227" s="6"/>
      <c r="T227" s="6"/>
      <c r="U227" s="103"/>
      <c r="V227" s="6"/>
      <c r="W227" s="8"/>
      <c r="X227" s="84"/>
      <c r="Y227" s="84"/>
      <c r="Z227" s="84"/>
      <c r="AA227" s="84"/>
      <c r="AB227" s="5"/>
    </row>
    <row r="228" spans="1:28" ht="12.75" customHeight="1">
      <c r="A228" s="1" t="s">
        <v>181</v>
      </c>
      <c r="B228" s="51">
        <v>0</v>
      </c>
      <c r="C228" s="138">
        <v>0</v>
      </c>
      <c r="D228" s="138">
        <v>0</v>
      </c>
      <c r="E228" s="51">
        <v>0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109">
        <v>0</v>
      </c>
      <c r="L228" s="92"/>
      <c r="M228" s="59"/>
      <c r="N228" s="102"/>
      <c r="O228" s="102"/>
      <c r="P228" s="94"/>
      <c r="Q228" s="6"/>
      <c r="R228" s="6"/>
      <c r="S228" s="6"/>
      <c r="T228" s="6"/>
      <c r="U228" s="103"/>
      <c r="V228" s="6"/>
      <c r="W228" s="8"/>
      <c r="X228" s="84"/>
      <c r="Y228" s="84"/>
      <c r="Z228" s="84"/>
      <c r="AA228" s="84"/>
      <c r="AB228" s="5"/>
    </row>
    <row r="229" spans="1:28" ht="12.75" customHeight="1">
      <c r="A229" s="3" t="s">
        <v>180</v>
      </c>
      <c r="B229" s="48">
        <v>0</v>
      </c>
      <c r="C229" s="137">
        <v>0</v>
      </c>
      <c r="D229" s="137">
        <v>0</v>
      </c>
      <c r="E229" s="48">
        <v>0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106">
        <v>0</v>
      </c>
      <c r="L229" s="92"/>
      <c r="M229" s="59"/>
      <c r="N229" s="102"/>
      <c r="O229" s="102"/>
      <c r="P229" s="94"/>
      <c r="Q229" s="6"/>
      <c r="R229" s="6"/>
      <c r="S229" s="6"/>
      <c r="T229" s="6"/>
      <c r="U229" s="103"/>
      <c r="V229" s="6"/>
      <c r="W229" s="8"/>
      <c r="X229" s="84"/>
      <c r="Y229" s="84"/>
      <c r="Z229" s="84"/>
      <c r="AA229" s="84"/>
      <c r="AB229" s="5"/>
    </row>
    <row r="230" spans="1:28" ht="12.75" customHeight="1">
      <c r="A230" s="2" t="s">
        <v>179</v>
      </c>
      <c r="B230" s="48">
        <v>0</v>
      </c>
      <c r="C230" s="137">
        <v>0</v>
      </c>
      <c r="D230" s="137">
        <v>0</v>
      </c>
      <c r="E230" s="48">
        <v>144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106">
        <v>0</v>
      </c>
      <c r="L230" s="92"/>
      <c r="M230" s="59"/>
      <c r="N230" s="102"/>
      <c r="O230" s="102"/>
      <c r="P230" s="94"/>
      <c r="Q230" s="6"/>
      <c r="R230" s="6"/>
      <c r="S230" s="6"/>
      <c r="T230" s="6"/>
      <c r="U230" s="103"/>
      <c r="V230" s="6"/>
      <c r="W230" s="8"/>
      <c r="X230" s="84"/>
      <c r="Y230" s="84"/>
      <c r="Z230" s="84"/>
      <c r="AA230" s="84"/>
      <c r="AB230" s="5"/>
    </row>
    <row r="231" spans="1:28" ht="12.75" customHeight="1">
      <c r="A231" s="2" t="s">
        <v>178</v>
      </c>
      <c r="B231" s="48">
        <v>0</v>
      </c>
      <c r="C231" s="137">
        <v>0</v>
      </c>
      <c r="D231" s="137">
        <v>0</v>
      </c>
      <c r="E231" s="48">
        <v>0</v>
      </c>
      <c r="F231" s="48">
        <v>0</v>
      </c>
      <c r="G231" s="48">
        <v>0</v>
      </c>
      <c r="H231" s="48">
        <v>17</v>
      </c>
      <c r="I231" s="48">
        <v>0</v>
      </c>
      <c r="J231" s="48">
        <v>0</v>
      </c>
      <c r="K231" s="106">
        <v>0</v>
      </c>
      <c r="L231" s="92"/>
      <c r="M231" s="59"/>
      <c r="N231" s="102"/>
      <c r="O231" s="102"/>
      <c r="P231" s="94"/>
      <c r="Q231" s="6"/>
      <c r="R231" s="6"/>
      <c r="S231" s="6"/>
      <c r="T231" s="6"/>
      <c r="U231" s="103"/>
      <c r="V231" s="6"/>
      <c r="W231" s="8"/>
      <c r="X231" s="84"/>
      <c r="Y231" s="84"/>
      <c r="Z231" s="84"/>
      <c r="AA231" s="84"/>
      <c r="AB231" s="5"/>
    </row>
    <row r="232" spans="1:28" ht="12.75" customHeight="1">
      <c r="A232" s="2" t="s">
        <v>177</v>
      </c>
      <c r="B232" s="48">
        <v>0</v>
      </c>
      <c r="C232" s="137">
        <v>0</v>
      </c>
      <c r="D232" s="137">
        <v>0</v>
      </c>
      <c r="E232" s="48">
        <v>0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106">
        <v>0</v>
      </c>
      <c r="L232" s="92"/>
      <c r="M232" s="59"/>
      <c r="N232" s="102"/>
      <c r="O232" s="102"/>
      <c r="P232" s="94"/>
      <c r="Q232" s="6"/>
      <c r="R232" s="6"/>
      <c r="S232" s="6"/>
      <c r="T232" s="6"/>
      <c r="U232" s="103"/>
      <c r="V232" s="6"/>
      <c r="W232" s="8"/>
      <c r="X232" s="84"/>
      <c r="Y232" s="84"/>
      <c r="Z232" s="84"/>
      <c r="AA232" s="84"/>
      <c r="AB232" s="5"/>
    </row>
    <row r="233" spans="1:28" ht="12.75" customHeight="1">
      <c r="A233" s="1" t="s">
        <v>176</v>
      </c>
      <c r="B233" s="51">
        <v>0</v>
      </c>
      <c r="C233" s="138">
        <v>0</v>
      </c>
      <c r="D233" s="138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109">
        <v>0</v>
      </c>
      <c r="L233" s="92"/>
      <c r="M233" s="59"/>
      <c r="N233" s="102"/>
      <c r="O233" s="102"/>
      <c r="P233" s="94"/>
      <c r="Q233" s="6"/>
      <c r="R233" s="6"/>
      <c r="S233" s="6"/>
      <c r="T233" s="6"/>
      <c r="U233" s="103"/>
      <c r="V233" s="6"/>
      <c r="W233" s="8"/>
      <c r="X233" s="84"/>
      <c r="Y233" s="84"/>
      <c r="Z233" s="84"/>
      <c r="AA233" s="84"/>
      <c r="AB233" s="5"/>
    </row>
    <row r="234" spans="1:28" ht="12.75" customHeight="1">
      <c r="A234" s="3" t="s">
        <v>175</v>
      </c>
      <c r="B234" s="48">
        <v>0</v>
      </c>
      <c r="C234" s="137">
        <v>0</v>
      </c>
      <c r="D234" s="137">
        <v>0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106">
        <v>0</v>
      </c>
      <c r="L234" s="92"/>
      <c r="M234" s="59"/>
      <c r="N234" s="102"/>
      <c r="O234" s="102"/>
      <c r="P234" s="94"/>
      <c r="Q234" s="6"/>
      <c r="R234" s="6"/>
      <c r="S234" s="6"/>
      <c r="T234" s="6"/>
      <c r="U234" s="103"/>
      <c r="V234" s="6"/>
      <c r="W234" s="8"/>
      <c r="X234" s="84"/>
      <c r="Y234" s="84"/>
      <c r="Z234" s="84"/>
      <c r="AA234" s="84"/>
      <c r="AB234" s="5"/>
    </row>
    <row r="235" spans="1:28" ht="12.75" customHeight="1">
      <c r="A235" s="2" t="s">
        <v>174</v>
      </c>
      <c r="B235" s="48">
        <v>0</v>
      </c>
      <c r="C235" s="137">
        <v>0</v>
      </c>
      <c r="D235" s="137">
        <v>0</v>
      </c>
      <c r="E235" s="48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106">
        <v>0</v>
      </c>
      <c r="L235" s="92"/>
      <c r="M235" s="59"/>
      <c r="N235" s="102"/>
      <c r="O235" s="102"/>
      <c r="P235" s="94"/>
      <c r="Q235" s="6"/>
      <c r="R235" s="6"/>
      <c r="S235" s="6"/>
      <c r="T235" s="6"/>
      <c r="U235" s="103"/>
      <c r="V235" s="6"/>
      <c r="W235" s="8"/>
      <c r="X235" s="84"/>
      <c r="Y235" s="84"/>
      <c r="Z235" s="84"/>
      <c r="AA235" s="84"/>
      <c r="AB235" s="5"/>
    </row>
    <row r="236" spans="1:28" ht="12.75" customHeight="1">
      <c r="A236" s="2" t="s">
        <v>173</v>
      </c>
      <c r="B236" s="48">
        <v>0</v>
      </c>
      <c r="C236" s="137">
        <v>0</v>
      </c>
      <c r="D236" s="137">
        <v>0</v>
      </c>
      <c r="E236" s="48">
        <v>0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106">
        <v>0</v>
      </c>
      <c r="L236" s="92"/>
      <c r="M236" s="59"/>
      <c r="N236" s="102"/>
      <c r="O236" s="102"/>
      <c r="P236" s="94"/>
      <c r="Q236" s="6"/>
      <c r="R236" s="6"/>
      <c r="S236" s="6"/>
      <c r="T236" s="6"/>
      <c r="U236" s="103"/>
      <c r="V236" s="6"/>
      <c r="W236" s="8"/>
      <c r="X236" s="84"/>
      <c r="Y236" s="84"/>
      <c r="Z236" s="84"/>
      <c r="AA236" s="84"/>
      <c r="AB236" s="5"/>
    </row>
    <row r="237" spans="1:28" ht="12.75" customHeight="1">
      <c r="A237" s="2" t="s">
        <v>172</v>
      </c>
      <c r="B237" s="48">
        <v>0</v>
      </c>
      <c r="C237" s="137">
        <v>0</v>
      </c>
      <c r="D237" s="137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106">
        <v>0</v>
      </c>
      <c r="L237" s="92"/>
      <c r="M237" s="59"/>
      <c r="N237" s="102"/>
      <c r="O237" s="102"/>
      <c r="P237" s="94"/>
      <c r="Q237" s="6"/>
      <c r="R237" s="6"/>
      <c r="S237" s="6"/>
      <c r="T237" s="6"/>
      <c r="U237" s="103"/>
      <c r="V237" s="6"/>
      <c r="W237" s="8"/>
      <c r="X237" s="84"/>
      <c r="Y237" s="84"/>
      <c r="Z237" s="84"/>
      <c r="AA237" s="84"/>
      <c r="AB237" s="5"/>
    </row>
    <row r="238" spans="1:28" ht="12.75" customHeight="1">
      <c r="A238" s="1" t="s">
        <v>171</v>
      </c>
      <c r="B238" s="51">
        <v>0</v>
      </c>
      <c r="C238" s="138">
        <v>0</v>
      </c>
      <c r="D238" s="138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109">
        <v>0</v>
      </c>
      <c r="L238" s="92"/>
      <c r="M238" s="59"/>
      <c r="N238" s="102"/>
      <c r="O238" s="102"/>
      <c r="P238" s="94"/>
      <c r="Q238" s="6"/>
      <c r="R238" s="6"/>
      <c r="S238" s="6"/>
      <c r="T238" s="6"/>
      <c r="U238" s="103"/>
      <c r="V238" s="6"/>
      <c r="W238" s="8"/>
      <c r="X238" s="84"/>
      <c r="Y238" s="84"/>
      <c r="Z238" s="84"/>
      <c r="AA238" s="84"/>
      <c r="AB238" s="5"/>
    </row>
    <row r="239" spans="1:28" ht="12.75" customHeight="1">
      <c r="A239" s="3" t="s">
        <v>170</v>
      </c>
      <c r="B239" s="48">
        <v>0</v>
      </c>
      <c r="C239" s="137">
        <v>0</v>
      </c>
      <c r="D239" s="137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106">
        <v>0</v>
      </c>
      <c r="L239" s="92"/>
      <c r="M239" s="59"/>
      <c r="N239" s="102"/>
      <c r="O239" s="102"/>
      <c r="P239" s="94"/>
      <c r="Q239" s="6"/>
      <c r="R239" s="6"/>
      <c r="S239" s="6"/>
      <c r="T239" s="6"/>
      <c r="U239" s="103"/>
      <c r="V239" s="6"/>
      <c r="W239" s="8"/>
      <c r="X239" s="84"/>
      <c r="Y239" s="84"/>
      <c r="Z239" s="84"/>
      <c r="AA239" s="84"/>
      <c r="AB239" s="5"/>
    </row>
    <row r="240" spans="1:28" ht="12.75" customHeight="1">
      <c r="A240" s="2" t="s">
        <v>169</v>
      </c>
      <c r="B240" s="48">
        <v>0</v>
      </c>
      <c r="C240" s="137">
        <v>0</v>
      </c>
      <c r="D240" s="137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106">
        <v>0</v>
      </c>
      <c r="L240" s="92"/>
      <c r="M240" s="59"/>
      <c r="N240" s="102"/>
      <c r="O240" s="102"/>
      <c r="P240" s="94"/>
      <c r="Q240" s="6"/>
      <c r="R240" s="6"/>
      <c r="S240" s="6"/>
      <c r="T240" s="6"/>
      <c r="U240" s="103"/>
      <c r="V240" s="6"/>
      <c r="W240" s="8"/>
      <c r="X240" s="84"/>
      <c r="Y240" s="84"/>
      <c r="Z240" s="84"/>
      <c r="AA240" s="84"/>
      <c r="AB240" s="5"/>
    </row>
    <row r="241" spans="1:28" ht="12.75" customHeight="1">
      <c r="A241" s="2" t="s">
        <v>168</v>
      </c>
      <c r="B241" s="48">
        <v>0</v>
      </c>
      <c r="C241" s="137">
        <v>0</v>
      </c>
      <c r="D241" s="137">
        <v>0</v>
      </c>
      <c r="E241" s="48">
        <v>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106">
        <v>0</v>
      </c>
      <c r="L241" s="92"/>
      <c r="M241" s="59"/>
      <c r="N241" s="102"/>
      <c r="O241" s="102"/>
      <c r="P241" s="94"/>
      <c r="Q241" s="6"/>
      <c r="R241" s="6"/>
      <c r="S241" s="6"/>
      <c r="T241" s="6"/>
      <c r="U241" s="103"/>
      <c r="V241" s="6"/>
      <c r="W241" s="8"/>
      <c r="X241" s="84"/>
      <c r="Y241" s="84"/>
      <c r="Z241" s="84"/>
      <c r="AA241" s="84"/>
      <c r="AB241" s="5"/>
    </row>
    <row r="242" spans="1:28" ht="12.75" customHeight="1">
      <c r="A242" s="2" t="s">
        <v>167</v>
      </c>
      <c r="B242" s="48">
        <v>0</v>
      </c>
      <c r="C242" s="137">
        <v>0</v>
      </c>
      <c r="D242" s="137">
        <v>0</v>
      </c>
      <c r="E242" s="48">
        <v>0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106">
        <v>0</v>
      </c>
      <c r="L242" s="92"/>
      <c r="M242" s="59"/>
      <c r="N242" s="102"/>
      <c r="O242" s="102"/>
      <c r="P242" s="94"/>
      <c r="Q242" s="6"/>
      <c r="R242" s="6"/>
      <c r="S242" s="6"/>
      <c r="T242" s="6"/>
      <c r="U242" s="103"/>
      <c r="V242" s="6"/>
      <c r="W242" s="8"/>
      <c r="X242" s="84"/>
      <c r="Y242" s="84"/>
      <c r="Z242" s="84"/>
      <c r="AA242" s="84"/>
      <c r="AB242" s="5"/>
    </row>
    <row r="243" spans="1:28" ht="12.75" customHeight="1">
      <c r="A243" s="1" t="s">
        <v>166</v>
      </c>
      <c r="B243" s="51">
        <v>0</v>
      </c>
      <c r="C243" s="138">
        <v>0</v>
      </c>
      <c r="D243" s="138">
        <v>0</v>
      </c>
      <c r="E243" s="51">
        <v>0</v>
      </c>
      <c r="F243" s="51">
        <v>10</v>
      </c>
      <c r="G243" s="51">
        <v>0</v>
      </c>
      <c r="H243" s="51">
        <v>31</v>
      </c>
      <c r="I243" s="51">
        <v>0</v>
      </c>
      <c r="J243" s="51">
        <v>0</v>
      </c>
      <c r="K243" s="109">
        <v>0</v>
      </c>
      <c r="L243" s="92"/>
      <c r="M243" s="59"/>
      <c r="N243" s="102"/>
      <c r="O243" s="102"/>
      <c r="P243" s="94"/>
      <c r="Q243" s="6"/>
      <c r="R243" s="6"/>
      <c r="S243" s="6"/>
      <c r="T243" s="6"/>
      <c r="U243" s="103"/>
      <c r="V243" s="6"/>
      <c r="W243" s="8"/>
      <c r="X243" s="84"/>
      <c r="Y243" s="84"/>
      <c r="Z243" s="84"/>
      <c r="AA243" s="84"/>
      <c r="AB243" s="5"/>
    </row>
    <row r="244" spans="1:28" ht="12.75" customHeight="1">
      <c r="A244" s="3" t="s">
        <v>165</v>
      </c>
      <c r="B244" s="48">
        <v>0</v>
      </c>
      <c r="C244" s="137">
        <v>0</v>
      </c>
      <c r="D244" s="137">
        <v>0</v>
      </c>
      <c r="E244" s="48">
        <v>0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106">
        <v>0</v>
      </c>
      <c r="L244" s="92"/>
      <c r="M244" s="59"/>
      <c r="N244" s="102"/>
      <c r="O244" s="102"/>
      <c r="P244" s="94"/>
      <c r="Q244" s="6"/>
      <c r="R244" s="6"/>
      <c r="S244" s="6"/>
      <c r="T244" s="6"/>
      <c r="U244" s="103"/>
      <c r="V244" s="6"/>
      <c r="W244" s="8"/>
      <c r="X244" s="84"/>
      <c r="Y244" s="84"/>
      <c r="Z244" s="84"/>
      <c r="AA244" s="84"/>
      <c r="AB244" s="5"/>
    </row>
    <row r="245" spans="1:28" ht="12.75" customHeight="1">
      <c r="A245" s="2" t="s">
        <v>164</v>
      </c>
      <c r="B245" s="48">
        <v>0</v>
      </c>
      <c r="C245" s="137">
        <v>0</v>
      </c>
      <c r="D245" s="137">
        <v>0</v>
      </c>
      <c r="E245" s="48">
        <v>0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106">
        <v>0</v>
      </c>
      <c r="L245" s="92"/>
      <c r="M245" s="59"/>
      <c r="N245" s="102"/>
      <c r="O245" s="102"/>
      <c r="P245" s="94"/>
      <c r="Q245" s="6"/>
      <c r="R245" s="6"/>
      <c r="S245" s="6"/>
      <c r="T245" s="6"/>
      <c r="U245" s="103"/>
      <c r="V245" s="6"/>
      <c r="W245" s="8"/>
      <c r="X245" s="84"/>
      <c r="Y245" s="84"/>
      <c r="Z245" s="84"/>
      <c r="AA245" s="84"/>
      <c r="AB245" s="5"/>
    </row>
    <row r="246" spans="1:28" ht="12.75" customHeight="1">
      <c r="A246" s="2" t="s">
        <v>163</v>
      </c>
      <c r="B246" s="48">
        <v>0</v>
      </c>
      <c r="C246" s="137">
        <v>0</v>
      </c>
      <c r="D246" s="137">
        <v>0</v>
      </c>
      <c r="E246" s="48">
        <v>0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106">
        <v>0</v>
      </c>
      <c r="L246" s="92"/>
      <c r="M246" s="59"/>
      <c r="N246" s="102"/>
      <c r="O246" s="102"/>
      <c r="P246" s="94"/>
      <c r="Q246" s="6"/>
      <c r="R246" s="6"/>
      <c r="S246" s="6"/>
      <c r="T246" s="6"/>
      <c r="U246" s="103"/>
      <c r="V246" s="6"/>
      <c r="W246" s="8"/>
      <c r="X246" s="84"/>
      <c r="Y246" s="84"/>
      <c r="Z246" s="84"/>
      <c r="AA246" s="84"/>
      <c r="AB246" s="5"/>
    </row>
    <row r="247" spans="1:28" ht="12.75" customHeight="1">
      <c r="A247" s="2" t="s">
        <v>162</v>
      </c>
      <c r="B247" s="48">
        <v>0</v>
      </c>
      <c r="C247" s="137">
        <v>0</v>
      </c>
      <c r="D247" s="137">
        <v>0</v>
      </c>
      <c r="E247" s="48">
        <v>0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106">
        <v>0</v>
      </c>
      <c r="L247" s="92"/>
      <c r="M247" s="59"/>
      <c r="N247" s="102"/>
      <c r="O247" s="102"/>
      <c r="P247" s="94"/>
      <c r="Q247" s="6"/>
      <c r="R247" s="6"/>
      <c r="S247" s="6"/>
      <c r="T247" s="6"/>
      <c r="U247" s="103"/>
      <c r="V247" s="6"/>
      <c r="W247" s="8"/>
      <c r="X247" s="84"/>
      <c r="Y247" s="84"/>
      <c r="Z247" s="84"/>
      <c r="AA247" s="84"/>
      <c r="AB247" s="5"/>
    </row>
    <row r="248" spans="1:28" ht="12.75" customHeight="1">
      <c r="A248" s="1" t="s">
        <v>161</v>
      </c>
      <c r="B248" s="51">
        <v>0</v>
      </c>
      <c r="C248" s="138">
        <v>0</v>
      </c>
      <c r="D248" s="138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109">
        <v>1</v>
      </c>
      <c r="L248" s="92"/>
      <c r="M248" s="59"/>
      <c r="N248" s="102"/>
      <c r="O248" s="102"/>
      <c r="P248" s="94"/>
      <c r="Q248" s="6"/>
      <c r="R248" s="6"/>
      <c r="S248" s="6"/>
      <c r="T248" s="6"/>
      <c r="U248" s="103"/>
      <c r="V248" s="6"/>
      <c r="W248" s="8"/>
      <c r="X248" s="84"/>
      <c r="Y248" s="84"/>
      <c r="Z248" s="84"/>
      <c r="AA248" s="84"/>
      <c r="AB248" s="5"/>
    </row>
    <row r="249" spans="1:28" ht="12.75" customHeight="1">
      <c r="A249" s="2" t="s">
        <v>160</v>
      </c>
      <c r="B249" s="48">
        <v>0</v>
      </c>
      <c r="C249" s="137">
        <v>0</v>
      </c>
      <c r="D249" s="137">
        <v>0</v>
      </c>
      <c r="E249" s="48">
        <v>0</v>
      </c>
      <c r="F249" s="48">
        <v>3</v>
      </c>
      <c r="G249" s="48">
        <v>0</v>
      </c>
      <c r="H249" s="48">
        <v>0</v>
      </c>
      <c r="I249" s="48">
        <v>45</v>
      </c>
      <c r="J249" s="48">
        <v>0</v>
      </c>
      <c r="K249" s="106">
        <v>6</v>
      </c>
      <c r="L249" s="92"/>
      <c r="M249" s="59"/>
      <c r="N249" s="102"/>
      <c r="O249" s="102"/>
      <c r="P249" s="94"/>
      <c r="Q249" s="6"/>
      <c r="R249" s="6"/>
      <c r="S249" s="6"/>
      <c r="T249" s="6"/>
      <c r="U249" s="103"/>
      <c r="V249" s="6"/>
      <c r="W249" s="8"/>
      <c r="X249" s="84"/>
      <c r="Y249" s="84"/>
      <c r="Z249" s="84"/>
      <c r="AA249" s="84"/>
      <c r="AB249" s="5"/>
    </row>
    <row r="250" spans="1:28" ht="12.75" customHeight="1">
      <c r="A250" s="53" t="s">
        <v>159</v>
      </c>
      <c r="B250" s="54">
        <v>0</v>
      </c>
      <c r="C250" s="139">
        <v>0</v>
      </c>
      <c r="D250" s="139">
        <v>15</v>
      </c>
      <c r="E250" s="54">
        <v>0</v>
      </c>
      <c r="F250" s="54">
        <v>5</v>
      </c>
      <c r="G250" s="54">
        <v>0</v>
      </c>
      <c r="H250" s="54">
        <v>0</v>
      </c>
      <c r="I250" s="54">
        <v>0</v>
      </c>
      <c r="J250" s="54">
        <v>1</v>
      </c>
      <c r="K250" s="112">
        <v>1</v>
      </c>
      <c r="L250" s="113"/>
      <c r="M250" s="114"/>
      <c r="N250" s="115"/>
      <c r="O250" s="115"/>
      <c r="P250" s="116"/>
      <c r="Q250" s="6"/>
      <c r="R250" s="6"/>
      <c r="S250" s="6"/>
      <c r="T250" s="6"/>
      <c r="U250" s="103"/>
      <c r="V250" s="6"/>
      <c r="W250" s="8"/>
      <c r="X250" s="84"/>
      <c r="Y250" s="84"/>
      <c r="Z250" s="84"/>
      <c r="AA250" s="84"/>
      <c r="AB250" s="5"/>
    </row>
    <row r="251" spans="16:20" ht="12.75" customHeight="1">
      <c r="P251" s="5"/>
      <c r="Q251" s="6"/>
      <c r="R251" s="5"/>
      <c r="S251" s="7"/>
      <c r="T251" s="8"/>
    </row>
    <row r="252" spans="8:25" ht="12.75" customHeight="1"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8"/>
    </row>
    <row r="253" ht="12.75" customHeight="1">
      <c r="T253" s="8"/>
    </row>
    <row r="254" ht="12.75" customHeight="1">
      <c r="T254" s="8"/>
    </row>
    <row r="255" ht="12.75" customHeight="1">
      <c r="T255" s="8"/>
    </row>
    <row r="256" spans="1:20" ht="12.75" customHeight="1">
      <c r="A256" s="9" t="s">
        <v>53</v>
      </c>
      <c r="T256" s="8"/>
    </row>
    <row r="257" spans="1:26" ht="12.75" customHeight="1">
      <c r="A257" s="10"/>
      <c r="B257" s="11" t="s">
        <v>268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3"/>
      <c r="Q257" s="12"/>
      <c r="R257" s="14"/>
      <c r="T257" s="8"/>
      <c r="U257" s="10"/>
      <c r="V257" s="10"/>
      <c r="W257" s="10"/>
      <c r="X257" s="10"/>
      <c r="Y257" s="10"/>
      <c r="Z257" s="10"/>
    </row>
    <row r="258" spans="1:26" ht="12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7" t="s">
        <v>52</v>
      </c>
      <c r="L258" s="15"/>
      <c r="M258" s="15"/>
      <c r="N258" s="15"/>
      <c r="O258" s="15"/>
      <c r="P258" s="16"/>
      <c r="Q258" s="4"/>
      <c r="R258" s="16"/>
      <c r="T258" s="8"/>
      <c r="U258" s="10"/>
      <c r="V258" s="10"/>
      <c r="W258" s="10"/>
      <c r="X258" s="10"/>
      <c r="Y258" s="10"/>
      <c r="Z258" s="10"/>
    </row>
    <row r="259" spans="1:19" ht="12.75" customHeight="1">
      <c r="A259" s="18"/>
      <c r="B259" s="19"/>
      <c r="C259" s="20"/>
      <c r="D259" s="20"/>
      <c r="E259" s="20"/>
      <c r="F259" s="20"/>
      <c r="G259" s="20"/>
      <c r="H259" s="19"/>
      <c r="I259" s="19"/>
      <c r="J259" s="20"/>
      <c r="K259" s="21"/>
      <c r="L259" s="22"/>
      <c r="M259" s="8"/>
      <c r="N259" s="23"/>
      <c r="O259" s="4"/>
      <c r="P259" s="4"/>
      <c r="Q259" s="4"/>
      <c r="R259" s="4"/>
      <c r="S259" s="4"/>
    </row>
    <row r="260" spans="1:19" ht="12.75" customHeight="1">
      <c r="A260" s="24" t="s">
        <v>51</v>
      </c>
      <c r="B260" s="25" t="s">
        <v>68</v>
      </c>
      <c r="C260" s="26"/>
      <c r="D260" s="26"/>
      <c r="E260" s="26"/>
      <c r="F260" s="26"/>
      <c r="G260" s="26"/>
      <c r="H260" s="27"/>
      <c r="I260" s="27"/>
      <c r="J260" s="26"/>
      <c r="K260" s="28"/>
      <c r="L260" s="29"/>
      <c r="M260" s="8"/>
      <c r="N260" s="23"/>
      <c r="O260" s="4"/>
      <c r="P260" s="4"/>
      <c r="Q260" s="4"/>
      <c r="R260" s="4"/>
      <c r="S260" s="4"/>
    </row>
    <row r="261" spans="1:19" ht="12.75" customHeight="1">
      <c r="A261" s="30"/>
      <c r="B261" s="25"/>
      <c r="C261" s="26" t="s">
        <v>67</v>
      </c>
      <c r="D261" s="26" t="s">
        <v>66</v>
      </c>
      <c r="E261" s="26" t="s">
        <v>65</v>
      </c>
      <c r="F261" s="26" t="s">
        <v>64</v>
      </c>
      <c r="G261" s="26" t="s">
        <v>63</v>
      </c>
      <c r="H261" s="27" t="s">
        <v>62</v>
      </c>
      <c r="I261" s="31" t="s">
        <v>61</v>
      </c>
      <c r="J261" s="26" t="s">
        <v>60</v>
      </c>
      <c r="K261" s="31" t="s">
        <v>59</v>
      </c>
      <c r="L261" s="32" t="s">
        <v>58</v>
      </c>
      <c r="M261" s="8"/>
      <c r="N261" s="23"/>
      <c r="O261" s="4"/>
      <c r="P261" s="4"/>
      <c r="Q261" s="4"/>
      <c r="R261" s="4"/>
      <c r="S261" s="4"/>
    </row>
    <row r="262" spans="1:19" ht="12.75" customHeight="1">
      <c r="A262" s="33" t="s">
        <v>50</v>
      </c>
      <c r="B262" s="34" t="s">
        <v>57</v>
      </c>
      <c r="C262" s="35"/>
      <c r="D262" s="35" t="s">
        <v>56</v>
      </c>
      <c r="E262" s="35" t="s">
        <v>56</v>
      </c>
      <c r="F262" s="35" t="s">
        <v>56</v>
      </c>
      <c r="G262" s="35" t="s">
        <v>56</v>
      </c>
      <c r="H262" s="35" t="s">
        <v>56</v>
      </c>
      <c r="I262" s="35" t="s">
        <v>56</v>
      </c>
      <c r="J262" s="35" t="s">
        <v>56</v>
      </c>
      <c r="K262" s="35" t="s">
        <v>56</v>
      </c>
      <c r="L262" s="32" t="s">
        <v>56</v>
      </c>
      <c r="M262" s="8"/>
      <c r="N262" s="23"/>
      <c r="O262" s="4"/>
      <c r="P262" s="4"/>
      <c r="Q262" s="4"/>
      <c r="R262" s="4"/>
      <c r="S262" s="4"/>
    </row>
    <row r="263" spans="1:19" ht="12.75" customHeight="1">
      <c r="A263" s="33" t="s">
        <v>49</v>
      </c>
      <c r="B263" s="37"/>
      <c r="C263" s="38"/>
      <c r="D263" s="38"/>
      <c r="E263" s="38"/>
      <c r="F263" s="38"/>
      <c r="G263" s="38"/>
      <c r="H263" s="37"/>
      <c r="I263" s="37"/>
      <c r="J263" s="38"/>
      <c r="K263" s="39"/>
      <c r="L263" s="40"/>
      <c r="M263" s="8"/>
      <c r="N263" s="23"/>
      <c r="O263" s="4"/>
      <c r="P263" s="4"/>
      <c r="Q263" s="4"/>
      <c r="R263" s="4"/>
      <c r="S263" s="4"/>
    </row>
    <row r="264" spans="1:19" ht="12.75" customHeight="1">
      <c r="A264" s="41" t="s">
        <v>48</v>
      </c>
      <c r="B264" s="42">
        <v>45</v>
      </c>
      <c r="C264" s="42">
        <v>1638</v>
      </c>
      <c r="D264" s="43">
        <v>0</v>
      </c>
      <c r="E264" s="43">
        <v>124</v>
      </c>
      <c r="F264" s="43">
        <v>0</v>
      </c>
      <c r="G264" s="43">
        <v>26</v>
      </c>
      <c r="H264" s="43">
        <v>606</v>
      </c>
      <c r="I264" s="43">
        <v>81</v>
      </c>
      <c r="J264" s="43">
        <v>3</v>
      </c>
      <c r="K264" s="43">
        <v>0</v>
      </c>
      <c r="L264" s="44">
        <v>237</v>
      </c>
      <c r="M264" s="8"/>
      <c r="N264" s="23"/>
      <c r="O264" s="4"/>
      <c r="P264" s="4"/>
      <c r="Q264" s="4"/>
      <c r="R264" s="4"/>
      <c r="S264" s="4"/>
    </row>
    <row r="265" spans="1:19" ht="12.75" customHeight="1">
      <c r="A265" s="41" t="s">
        <v>47</v>
      </c>
      <c r="B265" s="42">
        <v>44</v>
      </c>
      <c r="C265" s="42">
        <v>1261</v>
      </c>
      <c r="D265" s="42">
        <v>21</v>
      </c>
      <c r="E265" s="42">
        <v>73</v>
      </c>
      <c r="F265" s="42">
        <v>0</v>
      </c>
      <c r="G265" s="42">
        <v>35</v>
      </c>
      <c r="H265" s="42">
        <v>347</v>
      </c>
      <c r="I265" s="42">
        <v>23</v>
      </c>
      <c r="J265" s="42">
        <v>0</v>
      </c>
      <c r="K265" s="42">
        <v>0</v>
      </c>
      <c r="L265" s="45">
        <v>332</v>
      </c>
      <c r="M265" s="8"/>
      <c r="N265" s="23"/>
      <c r="O265" s="4"/>
      <c r="P265" s="4"/>
      <c r="Q265" s="4"/>
      <c r="R265" s="4"/>
      <c r="S265" s="4"/>
    </row>
    <row r="266" spans="1:19" ht="12.75" customHeight="1">
      <c r="A266" s="41" t="s">
        <v>267</v>
      </c>
      <c r="B266" s="42">
        <f aca="true" t="shared" si="5" ref="B266:L266">SUM(B267:B313)</f>
        <v>13</v>
      </c>
      <c r="C266" s="42">
        <f t="shared" si="5"/>
        <v>361</v>
      </c>
      <c r="D266" s="42">
        <f t="shared" si="5"/>
        <v>3</v>
      </c>
      <c r="E266" s="42">
        <f t="shared" si="5"/>
        <v>20</v>
      </c>
      <c r="F266" s="42">
        <f t="shared" si="5"/>
        <v>5</v>
      </c>
      <c r="G266" s="42">
        <f t="shared" si="5"/>
        <v>16</v>
      </c>
      <c r="H266" s="42">
        <f t="shared" si="5"/>
        <v>21</v>
      </c>
      <c r="I266" s="42">
        <f t="shared" si="5"/>
        <v>20</v>
      </c>
      <c r="J266" s="42">
        <f t="shared" si="5"/>
        <v>17</v>
      </c>
      <c r="K266" s="42">
        <f t="shared" si="5"/>
        <v>5</v>
      </c>
      <c r="L266" s="46">
        <f t="shared" si="5"/>
        <v>254</v>
      </c>
      <c r="M266" s="47"/>
      <c r="N266" s="23"/>
      <c r="O266" s="4"/>
      <c r="P266" s="4"/>
      <c r="Q266" s="4"/>
      <c r="R266" s="4"/>
      <c r="S266" s="4"/>
    </row>
    <row r="267" spans="1:19" ht="12.75" customHeight="1">
      <c r="A267" s="3" t="s">
        <v>46</v>
      </c>
      <c r="B267" s="48">
        <v>0</v>
      </c>
      <c r="C267" s="49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50">
        <v>0</v>
      </c>
      <c r="M267" s="47"/>
      <c r="N267" s="23"/>
      <c r="O267" s="4"/>
      <c r="P267" s="4"/>
      <c r="Q267" s="4"/>
      <c r="R267" s="4"/>
      <c r="S267" s="4"/>
    </row>
    <row r="268" spans="1:19" ht="12.75" customHeight="1">
      <c r="A268" s="2" t="s">
        <v>45</v>
      </c>
      <c r="B268" s="48">
        <v>1</v>
      </c>
      <c r="C268" s="48">
        <v>0</v>
      </c>
      <c r="D268" s="48">
        <v>0</v>
      </c>
      <c r="E268" s="48">
        <v>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50">
        <v>0</v>
      </c>
      <c r="M268" s="47"/>
      <c r="N268" s="23"/>
      <c r="O268" s="4"/>
      <c r="P268" s="4"/>
      <c r="Q268" s="4"/>
      <c r="R268" s="4"/>
      <c r="S268" s="4"/>
    </row>
    <row r="269" spans="1:19" ht="12.75" customHeight="1">
      <c r="A269" s="2" t="s">
        <v>44</v>
      </c>
      <c r="B269" s="48">
        <v>0</v>
      </c>
      <c r="C269" s="48">
        <v>0</v>
      </c>
      <c r="D269" s="48">
        <v>0</v>
      </c>
      <c r="E269" s="48">
        <v>0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50">
        <v>0</v>
      </c>
      <c r="M269" s="47"/>
      <c r="N269" s="23"/>
      <c r="O269" s="4"/>
      <c r="P269" s="4"/>
      <c r="Q269" s="4"/>
      <c r="R269" s="4"/>
      <c r="S269" s="4"/>
    </row>
    <row r="270" spans="1:19" ht="12.75" customHeight="1">
      <c r="A270" s="2" t="s">
        <v>43</v>
      </c>
      <c r="B270" s="48">
        <v>0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50">
        <v>0</v>
      </c>
      <c r="M270" s="47"/>
      <c r="N270" s="23"/>
      <c r="O270" s="4"/>
      <c r="P270" s="4"/>
      <c r="Q270" s="4"/>
      <c r="R270" s="4"/>
      <c r="S270" s="4"/>
    </row>
    <row r="271" spans="1:19" ht="12.75" customHeight="1">
      <c r="A271" s="1" t="s">
        <v>42</v>
      </c>
      <c r="B271" s="51">
        <v>1</v>
      </c>
      <c r="C271" s="51">
        <v>0</v>
      </c>
      <c r="D271" s="51">
        <v>0</v>
      </c>
      <c r="E271" s="51">
        <v>0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2">
        <v>0</v>
      </c>
      <c r="M271" s="47"/>
      <c r="N271" s="23"/>
      <c r="O271" s="4"/>
      <c r="P271" s="4"/>
      <c r="Q271" s="4"/>
      <c r="R271" s="4"/>
      <c r="S271" s="4"/>
    </row>
    <row r="272" spans="1:19" ht="12.75" customHeight="1">
      <c r="A272" s="3" t="s">
        <v>41</v>
      </c>
      <c r="B272" s="48">
        <v>0</v>
      </c>
      <c r="C272" s="49">
        <v>0</v>
      </c>
      <c r="D272" s="48">
        <v>0</v>
      </c>
      <c r="E272" s="48">
        <v>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50">
        <v>0</v>
      </c>
      <c r="M272" s="47"/>
      <c r="N272" s="23"/>
      <c r="O272" s="4"/>
      <c r="P272" s="4"/>
      <c r="Q272" s="4"/>
      <c r="R272" s="4"/>
      <c r="S272" s="4"/>
    </row>
    <row r="273" spans="1:19" ht="12.75" customHeight="1">
      <c r="A273" s="2" t="s">
        <v>40</v>
      </c>
      <c r="B273" s="48">
        <v>0</v>
      </c>
      <c r="C273" s="48">
        <v>0</v>
      </c>
      <c r="D273" s="48">
        <v>0</v>
      </c>
      <c r="E273" s="48">
        <v>0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50">
        <v>0</v>
      </c>
      <c r="M273" s="47"/>
      <c r="N273" s="23"/>
      <c r="O273" s="4"/>
      <c r="P273" s="4"/>
      <c r="Q273" s="4"/>
      <c r="R273" s="4"/>
      <c r="S273" s="4"/>
    </row>
    <row r="274" spans="1:19" ht="12.75" customHeight="1">
      <c r="A274" s="2" t="s">
        <v>39</v>
      </c>
      <c r="B274" s="48">
        <v>2</v>
      </c>
      <c r="C274" s="48">
        <v>10</v>
      </c>
      <c r="D274" s="48">
        <v>0</v>
      </c>
      <c r="E274" s="48">
        <v>0</v>
      </c>
      <c r="F274" s="48">
        <v>5</v>
      </c>
      <c r="G274" s="48">
        <v>0</v>
      </c>
      <c r="H274" s="48">
        <v>0</v>
      </c>
      <c r="I274" s="48">
        <v>0</v>
      </c>
      <c r="J274" s="48">
        <v>0</v>
      </c>
      <c r="K274" s="48">
        <v>5</v>
      </c>
      <c r="L274" s="50">
        <v>0</v>
      </c>
      <c r="M274" s="47"/>
      <c r="N274" s="23"/>
      <c r="O274" s="4"/>
      <c r="P274" s="4"/>
      <c r="Q274" s="4"/>
      <c r="R274" s="4"/>
      <c r="S274" s="4"/>
    </row>
    <row r="275" spans="1:19" ht="12.75" customHeight="1">
      <c r="A275" s="2" t="s">
        <v>38</v>
      </c>
      <c r="B275" s="48">
        <v>0</v>
      </c>
      <c r="C275" s="48">
        <v>0</v>
      </c>
      <c r="D275" s="48">
        <v>0</v>
      </c>
      <c r="E275" s="48">
        <v>0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50">
        <v>0</v>
      </c>
      <c r="M275" s="47"/>
      <c r="N275" s="23"/>
      <c r="O275" s="4"/>
      <c r="P275" s="4"/>
      <c r="Q275" s="4"/>
      <c r="R275" s="4"/>
      <c r="S275" s="4"/>
    </row>
    <row r="276" spans="1:19" ht="12.75" customHeight="1">
      <c r="A276" s="1" t="s">
        <v>37</v>
      </c>
      <c r="B276" s="51">
        <v>0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2">
        <v>0</v>
      </c>
      <c r="M276" s="47"/>
      <c r="N276" s="23"/>
      <c r="O276" s="4"/>
      <c r="P276" s="4"/>
      <c r="Q276" s="4"/>
      <c r="R276" s="4"/>
      <c r="S276" s="4"/>
    </row>
    <row r="277" spans="1:19" ht="12.75" customHeight="1">
      <c r="A277" s="3" t="s">
        <v>36</v>
      </c>
      <c r="B277" s="48">
        <v>1</v>
      </c>
      <c r="C277" s="49">
        <v>40</v>
      </c>
      <c r="D277" s="48">
        <v>0</v>
      </c>
      <c r="E277" s="48">
        <v>20</v>
      </c>
      <c r="F277" s="48">
        <v>0</v>
      </c>
      <c r="G277" s="48">
        <v>0</v>
      </c>
      <c r="H277" s="48">
        <v>0</v>
      </c>
      <c r="I277" s="48">
        <v>20</v>
      </c>
      <c r="J277" s="48">
        <v>0</v>
      </c>
      <c r="K277" s="48">
        <v>0</v>
      </c>
      <c r="L277" s="50">
        <v>0</v>
      </c>
      <c r="M277" s="47"/>
      <c r="N277" s="23"/>
      <c r="O277" s="4"/>
      <c r="P277" s="4"/>
      <c r="Q277" s="4"/>
      <c r="R277" s="4"/>
      <c r="S277" s="4"/>
    </row>
    <row r="278" spans="1:19" ht="12.75" customHeight="1">
      <c r="A278" s="2" t="s">
        <v>35</v>
      </c>
      <c r="B278" s="48">
        <v>5</v>
      </c>
      <c r="C278" s="48">
        <v>38</v>
      </c>
      <c r="D278" s="48">
        <v>0</v>
      </c>
      <c r="E278" s="48">
        <v>0</v>
      </c>
      <c r="F278" s="48">
        <v>0</v>
      </c>
      <c r="G278" s="48">
        <v>0</v>
      </c>
      <c r="H278" s="48">
        <v>21</v>
      </c>
      <c r="I278" s="48">
        <v>0</v>
      </c>
      <c r="J278" s="48">
        <v>17</v>
      </c>
      <c r="K278" s="48">
        <v>0</v>
      </c>
      <c r="L278" s="50">
        <v>0</v>
      </c>
      <c r="M278" s="47"/>
      <c r="N278" s="23"/>
      <c r="O278" s="4"/>
      <c r="P278" s="4"/>
      <c r="Q278" s="4"/>
      <c r="R278" s="4"/>
      <c r="S278" s="4"/>
    </row>
    <row r="279" spans="1:19" ht="12.75" customHeight="1">
      <c r="A279" s="2" t="s">
        <v>34</v>
      </c>
      <c r="B279" s="48">
        <v>0</v>
      </c>
      <c r="C279" s="48">
        <v>0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50">
        <v>0</v>
      </c>
      <c r="M279" s="47"/>
      <c r="N279" s="23"/>
      <c r="O279" s="4"/>
      <c r="P279" s="4"/>
      <c r="Q279" s="4"/>
      <c r="R279" s="4"/>
      <c r="S279" s="4"/>
    </row>
    <row r="280" spans="1:19" ht="12.75" customHeight="1">
      <c r="A280" s="2" t="s">
        <v>33</v>
      </c>
      <c r="B280" s="48">
        <v>0</v>
      </c>
      <c r="C280" s="48">
        <v>0</v>
      </c>
      <c r="D280" s="48">
        <v>0</v>
      </c>
      <c r="E280" s="48">
        <v>0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50">
        <v>0</v>
      </c>
      <c r="M280" s="47"/>
      <c r="N280" s="23"/>
      <c r="O280" s="4"/>
      <c r="P280" s="4"/>
      <c r="Q280" s="4"/>
      <c r="R280" s="4"/>
      <c r="S280" s="4"/>
    </row>
    <row r="281" spans="1:19" ht="12.75" customHeight="1">
      <c r="A281" s="1" t="s">
        <v>32</v>
      </c>
      <c r="B281" s="51">
        <v>0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2">
        <v>0</v>
      </c>
      <c r="M281" s="47"/>
      <c r="N281" s="23"/>
      <c r="O281" s="4"/>
      <c r="P281" s="4"/>
      <c r="Q281" s="4"/>
      <c r="R281" s="4"/>
      <c r="S281" s="4"/>
    </row>
    <row r="282" spans="1:19" ht="12.75" customHeight="1">
      <c r="A282" s="3" t="s">
        <v>31</v>
      </c>
      <c r="B282" s="48">
        <v>0</v>
      </c>
      <c r="C282" s="49">
        <v>0</v>
      </c>
      <c r="D282" s="48">
        <v>0</v>
      </c>
      <c r="E282" s="48">
        <v>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50">
        <v>0</v>
      </c>
      <c r="M282" s="47"/>
      <c r="N282" s="23"/>
      <c r="O282" s="4"/>
      <c r="P282" s="4"/>
      <c r="Q282" s="4"/>
      <c r="R282" s="4"/>
      <c r="S282" s="4"/>
    </row>
    <row r="283" spans="1:19" ht="12.75" customHeight="1">
      <c r="A283" s="2" t="s">
        <v>30</v>
      </c>
      <c r="B283" s="48">
        <v>0</v>
      </c>
      <c r="C283" s="48">
        <v>0</v>
      </c>
      <c r="D283" s="48">
        <v>0</v>
      </c>
      <c r="E283" s="48">
        <v>0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50">
        <v>0</v>
      </c>
      <c r="M283" s="47"/>
      <c r="N283" s="23"/>
      <c r="O283" s="4"/>
      <c r="P283" s="4"/>
      <c r="Q283" s="4"/>
      <c r="R283" s="4"/>
      <c r="S283" s="4"/>
    </row>
    <row r="284" spans="1:19" ht="12.75" customHeight="1">
      <c r="A284" s="2" t="s">
        <v>29</v>
      </c>
      <c r="B284" s="48">
        <v>0</v>
      </c>
      <c r="C284" s="48">
        <v>0</v>
      </c>
      <c r="D284" s="48">
        <v>0</v>
      </c>
      <c r="E284" s="48">
        <v>0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50">
        <v>0</v>
      </c>
      <c r="M284" s="47"/>
      <c r="N284" s="23"/>
      <c r="O284" s="4"/>
      <c r="P284" s="4"/>
      <c r="Q284" s="4"/>
      <c r="R284" s="4"/>
      <c r="S284" s="4"/>
    </row>
    <row r="285" spans="1:19" ht="12.75" customHeight="1">
      <c r="A285" s="2" t="s">
        <v>28</v>
      </c>
      <c r="B285" s="48">
        <v>0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50">
        <v>0</v>
      </c>
      <c r="M285" s="47"/>
      <c r="N285" s="23"/>
      <c r="O285" s="4"/>
      <c r="P285" s="4"/>
      <c r="Q285" s="4"/>
      <c r="R285" s="4"/>
      <c r="S285" s="4"/>
    </row>
    <row r="286" spans="1:19" ht="12.75" customHeight="1">
      <c r="A286" s="1" t="s">
        <v>27</v>
      </c>
      <c r="B286" s="51">
        <v>2</v>
      </c>
      <c r="C286" s="51">
        <v>261</v>
      </c>
      <c r="D286" s="51">
        <v>3</v>
      </c>
      <c r="E286" s="51">
        <v>0</v>
      </c>
      <c r="F286" s="51">
        <v>0</v>
      </c>
      <c r="G286" s="51">
        <v>16</v>
      </c>
      <c r="H286" s="51">
        <v>0</v>
      </c>
      <c r="I286" s="51">
        <v>0</v>
      </c>
      <c r="J286" s="51">
        <v>0</v>
      </c>
      <c r="K286" s="51">
        <v>0</v>
      </c>
      <c r="L286" s="52">
        <v>242</v>
      </c>
      <c r="M286" s="47"/>
      <c r="N286" s="23"/>
      <c r="O286" s="4"/>
      <c r="P286" s="4"/>
      <c r="Q286" s="4"/>
      <c r="R286" s="4"/>
      <c r="S286" s="4"/>
    </row>
    <row r="287" spans="1:19" ht="12.75" customHeight="1">
      <c r="A287" s="3" t="s">
        <v>26</v>
      </c>
      <c r="B287" s="48">
        <v>0</v>
      </c>
      <c r="C287" s="49">
        <v>0</v>
      </c>
      <c r="D287" s="48">
        <v>0</v>
      </c>
      <c r="E287" s="48">
        <v>0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50">
        <v>0</v>
      </c>
      <c r="M287" s="47"/>
      <c r="N287" s="23"/>
      <c r="O287" s="4"/>
      <c r="P287" s="4"/>
      <c r="Q287" s="4"/>
      <c r="R287" s="4"/>
      <c r="S287" s="4"/>
    </row>
    <row r="288" spans="1:19" ht="12.75" customHeight="1">
      <c r="A288" s="2" t="s">
        <v>25</v>
      </c>
      <c r="B288" s="48">
        <v>0</v>
      </c>
      <c r="C288" s="48">
        <v>0</v>
      </c>
      <c r="D288" s="48">
        <v>0</v>
      </c>
      <c r="E288" s="48">
        <v>0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50">
        <v>0</v>
      </c>
      <c r="M288" s="47"/>
      <c r="N288" s="23"/>
      <c r="O288" s="4"/>
      <c r="P288" s="4"/>
      <c r="Q288" s="4"/>
      <c r="R288" s="4"/>
      <c r="S288" s="4"/>
    </row>
    <row r="289" spans="1:19" ht="12.75" customHeight="1">
      <c r="A289" s="2" t="s">
        <v>24</v>
      </c>
      <c r="B289" s="48">
        <v>0</v>
      </c>
      <c r="C289" s="48">
        <v>0</v>
      </c>
      <c r="D289" s="48">
        <v>0</v>
      </c>
      <c r="E289" s="48">
        <v>0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50">
        <v>0</v>
      </c>
      <c r="M289" s="47"/>
      <c r="N289" s="23"/>
      <c r="O289" s="4"/>
      <c r="P289" s="4"/>
      <c r="Q289" s="4"/>
      <c r="R289" s="4"/>
      <c r="S289" s="4"/>
    </row>
    <row r="290" spans="1:19" ht="12.75" customHeight="1">
      <c r="A290" s="2" t="s">
        <v>23</v>
      </c>
      <c r="B290" s="48">
        <v>0</v>
      </c>
      <c r="C290" s="48">
        <v>0</v>
      </c>
      <c r="D290" s="48">
        <v>0</v>
      </c>
      <c r="E290" s="48">
        <v>0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50">
        <v>0</v>
      </c>
      <c r="M290" s="47"/>
      <c r="N290" s="23"/>
      <c r="O290" s="4"/>
      <c r="P290" s="4"/>
      <c r="Q290" s="4"/>
      <c r="R290" s="4"/>
      <c r="S290" s="4"/>
    </row>
    <row r="291" spans="1:19" ht="12.75" customHeight="1">
      <c r="A291" s="1" t="s">
        <v>55</v>
      </c>
      <c r="B291" s="51">
        <v>0</v>
      </c>
      <c r="C291" s="51">
        <v>0</v>
      </c>
      <c r="D291" s="51">
        <v>0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2">
        <v>0</v>
      </c>
      <c r="M291" s="47"/>
      <c r="N291" s="23"/>
      <c r="O291" s="4"/>
      <c r="P291" s="4"/>
      <c r="Q291" s="4"/>
      <c r="R291" s="4"/>
      <c r="S291" s="4"/>
    </row>
    <row r="292" spans="1:19" ht="12.75" customHeight="1">
      <c r="A292" s="3" t="s">
        <v>21</v>
      </c>
      <c r="B292" s="48">
        <v>0</v>
      </c>
      <c r="C292" s="49">
        <v>0</v>
      </c>
      <c r="D292" s="48">
        <v>0</v>
      </c>
      <c r="E292" s="48">
        <v>0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50">
        <v>0</v>
      </c>
      <c r="M292" s="47"/>
      <c r="N292" s="23"/>
      <c r="O292" s="4"/>
      <c r="P292" s="4"/>
      <c r="Q292" s="4"/>
      <c r="R292" s="4"/>
      <c r="S292" s="4"/>
    </row>
    <row r="293" spans="1:19" ht="12.75" customHeight="1">
      <c r="A293" s="2" t="s">
        <v>20</v>
      </c>
      <c r="B293" s="48">
        <v>1</v>
      </c>
      <c r="C293" s="48">
        <v>12</v>
      </c>
      <c r="D293" s="48">
        <v>0</v>
      </c>
      <c r="E293" s="48">
        <v>0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50">
        <v>12</v>
      </c>
      <c r="M293" s="47"/>
      <c r="N293" s="23"/>
      <c r="O293" s="4"/>
      <c r="P293" s="4"/>
      <c r="Q293" s="4"/>
      <c r="R293" s="4"/>
      <c r="S293" s="4"/>
    </row>
    <row r="294" spans="1:19" ht="12.75" customHeight="1">
      <c r="A294" s="2" t="s">
        <v>19</v>
      </c>
      <c r="B294" s="48">
        <v>0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50">
        <v>0</v>
      </c>
      <c r="M294" s="47"/>
      <c r="N294" s="23"/>
      <c r="O294" s="4"/>
      <c r="P294" s="4"/>
      <c r="Q294" s="4"/>
      <c r="R294" s="4"/>
      <c r="S294" s="4"/>
    </row>
    <row r="295" spans="1:19" ht="12.75" customHeight="1">
      <c r="A295" s="2" t="s">
        <v>18</v>
      </c>
      <c r="B295" s="48">
        <v>0</v>
      </c>
      <c r="C295" s="48">
        <v>0</v>
      </c>
      <c r="D295" s="48">
        <v>0</v>
      </c>
      <c r="E295" s="48">
        <v>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50">
        <v>0</v>
      </c>
      <c r="M295" s="47"/>
      <c r="N295" s="23"/>
      <c r="O295" s="4"/>
      <c r="P295" s="4"/>
      <c r="Q295" s="4"/>
      <c r="R295" s="4"/>
      <c r="S295" s="4"/>
    </row>
    <row r="296" spans="1:19" ht="12.75" customHeight="1">
      <c r="A296" s="1" t="s">
        <v>17</v>
      </c>
      <c r="B296" s="51">
        <v>0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2">
        <v>0</v>
      </c>
      <c r="M296" s="47"/>
      <c r="N296" s="23"/>
      <c r="O296" s="4"/>
      <c r="P296" s="4"/>
      <c r="Q296" s="4"/>
      <c r="R296" s="4"/>
      <c r="S296" s="4"/>
    </row>
    <row r="297" spans="1:19" ht="12.75" customHeight="1">
      <c r="A297" s="3" t="s">
        <v>54</v>
      </c>
      <c r="B297" s="48">
        <v>0</v>
      </c>
      <c r="C297" s="49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50">
        <v>0</v>
      </c>
      <c r="M297" s="47"/>
      <c r="N297" s="23"/>
      <c r="O297" s="4"/>
      <c r="P297" s="4"/>
      <c r="Q297" s="4"/>
      <c r="R297" s="4"/>
      <c r="S297" s="4"/>
    </row>
    <row r="298" spans="1:19" ht="12.75" customHeight="1">
      <c r="A298" s="2" t="s">
        <v>15</v>
      </c>
      <c r="B298" s="48">
        <v>0</v>
      </c>
      <c r="C298" s="48">
        <v>0</v>
      </c>
      <c r="D298" s="48">
        <v>0</v>
      </c>
      <c r="E298" s="48">
        <v>0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50">
        <v>0</v>
      </c>
      <c r="M298" s="47"/>
      <c r="N298" s="23"/>
      <c r="O298" s="4"/>
      <c r="P298" s="4"/>
      <c r="Q298" s="4"/>
      <c r="R298" s="4"/>
      <c r="S298" s="4"/>
    </row>
    <row r="299" spans="1:19" ht="12.75" customHeight="1">
      <c r="A299" s="2" t="s">
        <v>14</v>
      </c>
      <c r="B299" s="48">
        <v>0</v>
      </c>
      <c r="C299" s="48">
        <v>0</v>
      </c>
      <c r="D299" s="48">
        <v>0</v>
      </c>
      <c r="E299" s="48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50">
        <v>0</v>
      </c>
      <c r="M299" s="47"/>
      <c r="N299" s="23"/>
      <c r="O299" s="4"/>
      <c r="P299" s="4"/>
      <c r="Q299" s="4"/>
      <c r="R299" s="4"/>
      <c r="S299" s="4"/>
    </row>
    <row r="300" spans="1:19" ht="12.75" customHeight="1">
      <c r="A300" s="2" t="s">
        <v>13</v>
      </c>
      <c r="B300" s="48">
        <v>0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50">
        <v>0</v>
      </c>
      <c r="M300" s="47"/>
      <c r="N300" s="23"/>
      <c r="O300" s="4"/>
      <c r="P300" s="4"/>
      <c r="Q300" s="4"/>
      <c r="R300" s="4"/>
      <c r="S300" s="4"/>
    </row>
    <row r="301" spans="1:19" ht="12.75" customHeight="1">
      <c r="A301" s="1" t="s">
        <v>12</v>
      </c>
      <c r="B301" s="51">
        <v>0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2">
        <v>0</v>
      </c>
      <c r="M301" s="47"/>
      <c r="N301" s="23"/>
      <c r="O301" s="4"/>
      <c r="P301" s="4"/>
      <c r="Q301" s="4"/>
      <c r="R301" s="4"/>
      <c r="S301" s="4"/>
    </row>
    <row r="302" spans="1:19" ht="12.75" customHeight="1">
      <c r="A302" s="3" t="s">
        <v>11</v>
      </c>
      <c r="B302" s="48">
        <v>0</v>
      </c>
      <c r="C302" s="49">
        <v>0</v>
      </c>
      <c r="D302" s="48">
        <v>0</v>
      </c>
      <c r="E302" s="48">
        <v>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50">
        <v>0</v>
      </c>
      <c r="M302" s="47"/>
      <c r="N302" s="23"/>
      <c r="O302" s="4"/>
      <c r="P302" s="4"/>
      <c r="Q302" s="4"/>
      <c r="R302" s="4"/>
      <c r="S302" s="4"/>
    </row>
    <row r="303" spans="1:19" ht="12.75" customHeight="1">
      <c r="A303" s="2" t="s">
        <v>10</v>
      </c>
      <c r="B303" s="48">
        <v>0</v>
      </c>
      <c r="C303" s="48">
        <v>0</v>
      </c>
      <c r="D303" s="48">
        <v>0</v>
      </c>
      <c r="E303" s="48">
        <v>0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50">
        <v>0</v>
      </c>
      <c r="M303" s="47"/>
      <c r="N303" s="23"/>
      <c r="O303" s="4"/>
      <c r="P303" s="4"/>
      <c r="Q303" s="4"/>
      <c r="R303" s="4"/>
      <c r="S303" s="4"/>
    </row>
    <row r="304" spans="1:19" ht="12.75" customHeight="1">
      <c r="A304" s="2" t="s">
        <v>9</v>
      </c>
      <c r="B304" s="48">
        <v>0</v>
      </c>
      <c r="C304" s="48">
        <v>0</v>
      </c>
      <c r="D304" s="48">
        <v>0</v>
      </c>
      <c r="E304" s="48">
        <v>0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50">
        <v>0</v>
      </c>
      <c r="M304" s="47"/>
      <c r="N304" s="23"/>
      <c r="O304" s="4"/>
      <c r="P304" s="4"/>
      <c r="Q304" s="4"/>
      <c r="R304" s="4"/>
      <c r="S304" s="4"/>
    </row>
    <row r="305" spans="1:19" ht="12.75" customHeight="1">
      <c r="A305" s="2" t="s">
        <v>8</v>
      </c>
      <c r="B305" s="48">
        <v>0</v>
      </c>
      <c r="C305" s="48">
        <v>0</v>
      </c>
      <c r="D305" s="48">
        <v>0</v>
      </c>
      <c r="E305" s="48">
        <v>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50">
        <v>0</v>
      </c>
      <c r="M305" s="47"/>
      <c r="N305" s="23"/>
      <c r="O305" s="4"/>
      <c r="P305" s="4"/>
      <c r="Q305" s="4"/>
      <c r="R305" s="4"/>
      <c r="S305" s="4"/>
    </row>
    <row r="306" spans="1:19" ht="12.75" customHeight="1">
      <c r="A306" s="1" t="s">
        <v>7</v>
      </c>
      <c r="B306" s="51">
        <v>0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>
        <v>0</v>
      </c>
      <c r="M306" s="47"/>
      <c r="N306" s="23"/>
      <c r="O306" s="4"/>
      <c r="P306" s="4"/>
      <c r="Q306" s="4"/>
      <c r="R306" s="4"/>
      <c r="S306" s="4"/>
    </row>
    <row r="307" spans="1:19" ht="12.75" customHeight="1">
      <c r="A307" s="3" t="s">
        <v>6</v>
      </c>
      <c r="B307" s="48">
        <v>0</v>
      </c>
      <c r="C307" s="49">
        <v>0</v>
      </c>
      <c r="D307" s="48">
        <v>0</v>
      </c>
      <c r="E307" s="48">
        <v>0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50">
        <v>0</v>
      </c>
      <c r="M307" s="47"/>
      <c r="N307" s="23"/>
      <c r="O307" s="4"/>
      <c r="P307" s="4"/>
      <c r="Q307" s="4"/>
      <c r="R307" s="4"/>
      <c r="S307" s="4"/>
    </row>
    <row r="308" spans="1:19" ht="12.75" customHeight="1">
      <c r="A308" s="2" t="s">
        <v>5</v>
      </c>
      <c r="B308" s="48">
        <v>0</v>
      </c>
      <c r="C308" s="48">
        <v>0</v>
      </c>
      <c r="D308" s="48">
        <v>0</v>
      </c>
      <c r="E308" s="48">
        <v>0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50">
        <v>0</v>
      </c>
      <c r="M308" s="47"/>
      <c r="N308" s="23"/>
      <c r="O308" s="4"/>
      <c r="P308" s="4"/>
      <c r="Q308" s="4"/>
      <c r="R308" s="4"/>
      <c r="S308" s="4"/>
    </row>
    <row r="309" spans="1:19" ht="12.75" customHeight="1">
      <c r="A309" s="2" t="s">
        <v>4</v>
      </c>
      <c r="B309" s="48">
        <v>0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50">
        <v>0</v>
      </c>
      <c r="M309" s="47"/>
      <c r="N309" s="23"/>
      <c r="O309" s="4"/>
      <c r="P309" s="4"/>
      <c r="Q309" s="4"/>
      <c r="R309" s="4"/>
      <c r="S309" s="4"/>
    </row>
    <row r="310" spans="1:19" ht="12.75" customHeight="1">
      <c r="A310" s="2" t="s">
        <v>3</v>
      </c>
      <c r="B310" s="48">
        <v>0</v>
      </c>
      <c r="C310" s="48">
        <v>0</v>
      </c>
      <c r="D310" s="48">
        <v>0</v>
      </c>
      <c r="E310" s="48">
        <v>0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50">
        <v>0</v>
      </c>
      <c r="M310" s="47"/>
      <c r="N310" s="23"/>
      <c r="O310" s="4"/>
      <c r="P310" s="4"/>
      <c r="Q310" s="4"/>
      <c r="R310" s="4"/>
      <c r="S310" s="4"/>
    </row>
    <row r="311" spans="1:19" ht="12.75" customHeight="1">
      <c r="A311" s="1" t="s">
        <v>2</v>
      </c>
      <c r="B311" s="51">
        <v>0</v>
      </c>
      <c r="C311" s="51">
        <v>0</v>
      </c>
      <c r="D311" s="51">
        <v>0</v>
      </c>
      <c r="E311" s="51">
        <v>0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2">
        <v>0</v>
      </c>
      <c r="M311" s="47"/>
      <c r="N311" s="23"/>
      <c r="O311" s="4"/>
      <c r="P311" s="4"/>
      <c r="Q311" s="4"/>
      <c r="R311" s="4"/>
      <c r="S311" s="4"/>
    </row>
    <row r="312" spans="1:19" ht="12.75" customHeight="1">
      <c r="A312" s="2" t="s">
        <v>1</v>
      </c>
      <c r="B312" s="48">
        <v>0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50">
        <v>0</v>
      </c>
      <c r="M312" s="47"/>
      <c r="N312" s="23"/>
      <c r="O312" s="4"/>
      <c r="P312" s="4"/>
      <c r="Q312" s="4"/>
      <c r="R312" s="4"/>
      <c r="S312" s="4"/>
    </row>
    <row r="313" spans="1:19" ht="12.75" customHeight="1">
      <c r="A313" s="53" t="s">
        <v>0</v>
      </c>
      <c r="B313" s="54">
        <v>0</v>
      </c>
      <c r="C313" s="54">
        <v>0</v>
      </c>
      <c r="D313" s="54">
        <v>0</v>
      </c>
      <c r="E313" s="54">
        <v>0</v>
      </c>
      <c r="F313" s="54">
        <v>0</v>
      </c>
      <c r="G313" s="54">
        <v>0</v>
      </c>
      <c r="H313" s="54">
        <v>0</v>
      </c>
      <c r="I313" s="54">
        <v>0</v>
      </c>
      <c r="J313" s="54">
        <v>0</v>
      </c>
      <c r="K313" s="54">
        <v>0</v>
      </c>
      <c r="L313" s="55">
        <v>0</v>
      </c>
      <c r="M313" s="47"/>
      <c r="N313" s="23"/>
      <c r="O313" s="4"/>
      <c r="P313" s="4"/>
      <c r="Q313" s="4"/>
      <c r="R313" s="4"/>
      <c r="S313" s="4"/>
    </row>
    <row r="314" spans="1:25" ht="12.75" customHeight="1">
      <c r="A314" s="56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8"/>
      <c r="Q314" s="57"/>
      <c r="R314" s="58"/>
      <c r="T314" s="8"/>
      <c r="U314" s="57"/>
      <c r="V314" s="56"/>
      <c r="W314" s="56"/>
      <c r="X314" s="56"/>
      <c r="Y314" s="56"/>
    </row>
    <row r="315" spans="2:21" ht="12.75" customHeight="1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60"/>
      <c r="Q315" s="59"/>
      <c r="R315" s="60"/>
      <c r="T315" s="8"/>
      <c r="U315" s="23"/>
    </row>
    <row r="316" ht="12.75" customHeight="1">
      <c r="T316" s="8"/>
    </row>
    <row r="317" ht="12.75" customHeight="1">
      <c r="T317" s="8"/>
    </row>
    <row r="318" ht="12.75" customHeight="1">
      <c r="T318" s="8"/>
    </row>
    <row r="319" spans="1:20" ht="12.75" customHeight="1">
      <c r="A319" s="9" t="s">
        <v>53</v>
      </c>
      <c r="T319" s="8"/>
    </row>
    <row r="320" spans="1:26" ht="12.75" customHeight="1">
      <c r="A320" s="10"/>
      <c r="B320" s="11" t="s">
        <v>137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3"/>
      <c r="Q320" s="12"/>
      <c r="R320" s="14"/>
      <c r="T320" s="8"/>
      <c r="U320" s="10"/>
      <c r="V320" s="10"/>
      <c r="W320" s="10"/>
      <c r="X320" s="10"/>
      <c r="Y320" s="10"/>
      <c r="Z320" s="10"/>
    </row>
    <row r="321" spans="1:26" ht="12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6"/>
      <c r="Q321" s="17" t="s">
        <v>69</v>
      </c>
      <c r="R321" s="16"/>
      <c r="T321" s="8"/>
      <c r="U321" s="10"/>
      <c r="V321" s="10"/>
      <c r="W321" s="10"/>
      <c r="X321" s="10"/>
      <c r="Y321" s="10"/>
      <c r="Z321" s="10"/>
    </row>
    <row r="322" spans="1:20" ht="12.75" customHeight="1">
      <c r="A322" s="18"/>
      <c r="B322" s="19"/>
      <c r="C322" s="20"/>
      <c r="D322" s="20"/>
      <c r="E322" s="20"/>
      <c r="F322" s="20"/>
      <c r="G322" s="20"/>
      <c r="H322" s="20"/>
      <c r="I322" s="19"/>
      <c r="J322" s="20"/>
      <c r="K322" s="19"/>
      <c r="L322" s="19"/>
      <c r="M322" s="20"/>
      <c r="N322" s="19"/>
      <c r="O322" s="19"/>
      <c r="P322" s="20"/>
      <c r="Q322" s="21"/>
      <c r="R322" s="22"/>
      <c r="T322" s="23"/>
    </row>
    <row r="323" spans="1:20" ht="12.75" customHeight="1">
      <c r="A323" s="24" t="s">
        <v>51</v>
      </c>
      <c r="B323" s="25" t="s">
        <v>68</v>
      </c>
      <c r="C323" s="26" t="s">
        <v>136</v>
      </c>
      <c r="D323" s="26"/>
      <c r="E323" s="26"/>
      <c r="F323" s="26"/>
      <c r="G323" s="26"/>
      <c r="H323" s="26"/>
      <c r="I323" s="26"/>
      <c r="J323" s="26"/>
      <c r="K323" s="26"/>
      <c r="L323" s="27"/>
      <c r="M323" s="26"/>
      <c r="N323" s="27"/>
      <c r="O323" s="27"/>
      <c r="P323" s="26"/>
      <c r="Q323" s="28"/>
      <c r="R323" s="29"/>
      <c r="T323" s="23"/>
    </row>
    <row r="324" spans="1:20" ht="12.75" customHeight="1">
      <c r="A324" s="30"/>
      <c r="B324" s="25"/>
      <c r="C324" s="26" t="s">
        <v>135</v>
      </c>
      <c r="D324" s="26" t="s">
        <v>134</v>
      </c>
      <c r="E324" s="26" t="s">
        <v>133</v>
      </c>
      <c r="F324" s="26" t="s">
        <v>132</v>
      </c>
      <c r="G324" s="26" t="s">
        <v>131</v>
      </c>
      <c r="H324" s="26" t="s">
        <v>315</v>
      </c>
      <c r="I324" s="26" t="s">
        <v>130</v>
      </c>
      <c r="J324" s="26" t="s">
        <v>129</v>
      </c>
      <c r="K324" s="26" t="s">
        <v>128</v>
      </c>
      <c r="L324" s="27" t="s">
        <v>127</v>
      </c>
      <c r="M324" s="26" t="s">
        <v>126</v>
      </c>
      <c r="N324" s="27" t="s">
        <v>294</v>
      </c>
      <c r="O324" s="31" t="s">
        <v>125</v>
      </c>
      <c r="P324" s="26" t="s">
        <v>300</v>
      </c>
      <c r="Q324" s="31" t="s">
        <v>302</v>
      </c>
      <c r="R324" s="32" t="s">
        <v>124</v>
      </c>
      <c r="T324" s="23"/>
    </row>
    <row r="325" spans="1:20" ht="12.75" customHeight="1">
      <c r="A325" s="33" t="s">
        <v>50</v>
      </c>
      <c r="B325" s="34" t="s">
        <v>57</v>
      </c>
      <c r="C325" s="35" t="s">
        <v>123</v>
      </c>
      <c r="D325" s="35"/>
      <c r="E325" s="35"/>
      <c r="F325" s="35"/>
      <c r="G325" s="35"/>
      <c r="H325" s="35" t="s">
        <v>316</v>
      </c>
      <c r="I325" s="35"/>
      <c r="J325" s="35"/>
      <c r="K325" s="35"/>
      <c r="L325" s="34"/>
      <c r="M325" s="35"/>
      <c r="N325" s="117" t="s">
        <v>295</v>
      </c>
      <c r="O325" s="34"/>
      <c r="P325" s="35" t="s">
        <v>285</v>
      </c>
      <c r="Q325" s="34"/>
      <c r="R325" s="29"/>
      <c r="T325" s="23"/>
    </row>
    <row r="326" spans="1:20" ht="12.75" customHeight="1">
      <c r="A326" s="33" t="s">
        <v>49</v>
      </c>
      <c r="B326" s="37"/>
      <c r="C326" s="38"/>
      <c r="D326" s="38"/>
      <c r="E326" s="38"/>
      <c r="F326" s="38"/>
      <c r="G326" s="38"/>
      <c r="H326" s="38"/>
      <c r="I326" s="37"/>
      <c r="J326" s="38"/>
      <c r="K326" s="37"/>
      <c r="L326" s="37"/>
      <c r="M326" s="38"/>
      <c r="N326" s="37"/>
      <c r="O326" s="37"/>
      <c r="P326" s="38"/>
      <c r="Q326" s="39"/>
      <c r="R326" s="40"/>
      <c r="T326" s="23"/>
    </row>
    <row r="327" spans="1:20" ht="12.75" customHeight="1">
      <c r="A327" s="41" t="s">
        <v>48</v>
      </c>
      <c r="B327" s="42">
        <v>2724</v>
      </c>
      <c r="C327" s="42">
        <v>17</v>
      </c>
      <c r="D327" s="43">
        <v>15405</v>
      </c>
      <c r="E327" s="43">
        <v>4715</v>
      </c>
      <c r="F327" s="43">
        <v>4</v>
      </c>
      <c r="G327" s="43">
        <v>34</v>
      </c>
      <c r="H327" s="43">
        <v>0</v>
      </c>
      <c r="I327" s="43">
        <v>4</v>
      </c>
      <c r="J327" s="43">
        <v>18</v>
      </c>
      <c r="K327" s="43">
        <v>77</v>
      </c>
      <c r="L327" s="43">
        <v>0</v>
      </c>
      <c r="M327" s="43">
        <v>0</v>
      </c>
      <c r="N327" s="43">
        <v>133</v>
      </c>
      <c r="O327" s="43">
        <v>29</v>
      </c>
      <c r="P327" s="43">
        <v>114</v>
      </c>
      <c r="Q327" s="43">
        <v>43</v>
      </c>
      <c r="R327" s="44">
        <v>92</v>
      </c>
      <c r="T327" s="23"/>
    </row>
    <row r="328" spans="1:20" ht="12.75" customHeight="1">
      <c r="A328" s="41" t="s">
        <v>47</v>
      </c>
      <c r="B328" s="42">
        <v>2964</v>
      </c>
      <c r="C328" s="42">
        <v>2</v>
      </c>
      <c r="D328" s="42">
        <v>16732</v>
      </c>
      <c r="E328" s="42">
        <v>4770</v>
      </c>
      <c r="F328" s="42">
        <v>56</v>
      </c>
      <c r="G328" s="42">
        <v>64</v>
      </c>
      <c r="H328" s="42">
        <v>2</v>
      </c>
      <c r="I328" s="42">
        <v>0</v>
      </c>
      <c r="J328" s="42">
        <v>44</v>
      </c>
      <c r="K328" s="42">
        <v>56</v>
      </c>
      <c r="L328" s="42">
        <v>3</v>
      </c>
      <c r="M328" s="42">
        <v>4</v>
      </c>
      <c r="N328" s="42">
        <v>89</v>
      </c>
      <c r="O328" s="42">
        <v>17</v>
      </c>
      <c r="P328" s="42">
        <v>34</v>
      </c>
      <c r="Q328" s="42">
        <v>28</v>
      </c>
      <c r="R328" s="45">
        <v>60</v>
      </c>
      <c r="T328" s="23"/>
    </row>
    <row r="329" spans="1:20" ht="12.75" customHeight="1">
      <c r="A329" s="41" t="s">
        <v>267</v>
      </c>
      <c r="B329" s="42">
        <f aca="true" t="shared" si="6" ref="B329:R329">SUM(B330:B376)</f>
        <v>2859</v>
      </c>
      <c r="C329" s="42">
        <f t="shared" si="6"/>
        <v>1</v>
      </c>
      <c r="D329" s="42">
        <f t="shared" si="6"/>
        <v>14747</v>
      </c>
      <c r="E329" s="42">
        <f t="shared" si="6"/>
        <v>5455</v>
      </c>
      <c r="F329" s="42">
        <f t="shared" si="6"/>
        <v>165</v>
      </c>
      <c r="G329" s="42">
        <f t="shared" si="6"/>
        <v>58</v>
      </c>
      <c r="H329" s="42">
        <f t="shared" si="6"/>
        <v>28</v>
      </c>
      <c r="I329" s="42">
        <f t="shared" si="6"/>
        <v>7</v>
      </c>
      <c r="J329" s="42">
        <f t="shared" si="6"/>
        <v>18</v>
      </c>
      <c r="K329" s="42">
        <f t="shared" si="6"/>
        <v>55</v>
      </c>
      <c r="L329" s="42">
        <f t="shared" si="6"/>
        <v>2</v>
      </c>
      <c r="M329" s="42">
        <f t="shared" si="6"/>
        <v>10</v>
      </c>
      <c r="N329" s="42">
        <f t="shared" si="6"/>
        <v>88</v>
      </c>
      <c r="O329" s="42">
        <f t="shared" si="6"/>
        <v>26</v>
      </c>
      <c r="P329" s="42">
        <f t="shared" si="6"/>
        <v>28</v>
      </c>
      <c r="Q329" s="42">
        <f t="shared" si="6"/>
        <v>58</v>
      </c>
      <c r="R329" s="46">
        <f t="shared" si="6"/>
        <v>192</v>
      </c>
      <c r="S329" s="47"/>
      <c r="T329" s="23"/>
    </row>
    <row r="330" spans="1:20" ht="12.75" customHeight="1">
      <c r="A330" s="3" t="s">
        <v>46</v>
      </c>
      <c r="B330" s="48">
        <v>461</v>
      </c>
      <c r="C330" s="49">
        <v>0</v>
      </c>
      <c r="D330" s="48">
        <v>2921</v>
      </c>
      <c r="E330" s="48">
        <v>363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5</v>
      </c>
      <c r="N330" s="48">
        <v>0</v>
      </c>
      <c r="O330" s="48">
        <v>21</v>
      </c>
      <c r="P330" s="48">
        <v>28</v>
      </c>
      <c r="Q330" s="48">
        <v>58</v>
      </c>
      <c r="R330" s="50">
        <v>192</v>
      </c>
      <c r="S330" s="47"/>
      <c r="T330" s="23"/>
    </row>
    <row r="331" spans="1:20" ht="12.75" customHeight="1">
      <c r="A331" s="2" t="s">
        <v>45</v>
      </c>
      <c r="B331" s="48">
        <v>19</v>
      </c>
      <c r="C331" s="48">
        <v>0</v>
      </c>
      <c r="D331" s="48">
        <v>1223</v>
      </c>
      <c r="E331" s="48">
        <v>401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50">
        <v>0</v>
      </c>
      <c r="S331" s="47"/>
      <c r="T331" s="23"/>
    </row>
    <row r="332" spans="1:20" ht="12.75" customHeight="1">
      <c r="A332" s="2" t="s">
        <v>44</v>
      </c>
      <c r="B332" s="48">
        <v>62</v>
      </c>
      <c r="C332" s="48">
        <v>0</v>
      </c>
      <c r="D332" s="48">
        <v>1119</v>
      </c>
      <c r="E332" s="48">
        <v>254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50">
        <v>0</v>
      </c>
      <c r="S332" s="47"/>
      <c r="T332" s="23"/>
    </row>
    <row r="333" spans="1:20" ht="12.75" customHeight="1">
      <c r="A333" s="2" t="s">
        <v>43</v>
      </c>
      <c r="B333" s="48">
        <v>191</v>
      </c>
      <c r="C333" s="48">
        <v>0</v>
      </c>
      <c r="D333" s="48">
        <v>900</v>
      </c>
      <c r="E333" s="48">
        <v>526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3</v>
      </c>
      <c r="O333" s="48">
        <v>2</v>
      </c>
      <c r="P333" s="48">
        <v>0</v>
      </c>
      <c r="Q333" s="48">
        <v>0</v>
      </c>
      <c r="R333" s="50">
        <v>0</v>
      </c>
      <c r="S333" s="47"/>
      <c r="T333" s="23"/>
    </row>
    <row r="334" spans="1:20" ht="12.75" customHeight="1">
      <c r="A334" s="1" t="s">
        <v>42</v>
      </c>
      <c r="B334" s="51">
        <v>4</v>
      </c>
      <c r="C334" s="51">
        <v>0</v>
      </c>
      <c r="D334" s="51">
        <v>0</v>
      </c>
      <c r="E334" s="51">
        <v>0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2">
        <v>0</v>
      </c>
      <c r="S334" s="47"/>
      <c r="T334" s="23"/>
    </row>
    <row r="335" spans="1:20" ht="12.75" customHeight="1">
      <c r="A335" s="3" t="s">
        <v>41</v>
      </c>
      <c r="B335" s="48">
        <v>41</v>
      </c>
      <c r="C335" s="49">
        <v>0</v>
      </c>
      <c r="D335" s="48">
        <v>1063</v>
      </c>
      <c r="E335" s="48">
        <v>801</v>
      </c>
      <c r="F335" s="48">
        <v>0</v>
      </c>
      <c r="G335" s="48">
        <v>1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50">
        <v>0</v>
      </c>
      <c r="S335" s="47"/>
      <c r="T335" s="23"/>
    </row>
    <row r="336" spans="1:20" ht="12.75" customHeight="1">
      <c r="A336" s="2" t="s">
        <v>40</v>
      </c>
      <c r="B336" s="48">
        <v>15</v>
      </c>
      <c r="C336" s="48">
        <v>0</v>
      </c>
      <c r="D336" s="48">
        <v>467</v>
      </c>
      <c r="E336" s="48">
        <v>270</v>
      </c>
      <c r="F336" s="48">
        <v>0</v>
      </c>
      <c r="G336" s="48">
        <v>10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50">
        <v>0</v>
      </c>
      <c r="S336" s="47"/>
      <c r="T336" s="23"/>
    </row>
    <row r="337" spans="1:20" ht="12.75" customHeight="1">
      <c r="A337" s="2" t="s">
        <v>39</v>
      </c>
      <c r="B337" s="48">
        <v>23</v>
      </c>
      <c r="C337" s="48">
        <v>0</v>
      </c>
      <c r="D337" s="48">
        <v>258</v>
      </c>
      <c r="E337" s="48">
        <v>101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50">
        <v>0</v>
      </c>
      <c r="S337" s="47"/>
      <c r="T337" s="23"/>
    </row>
    <row r="338" spans="1:20" ht="12.75" customHeight="1">
      <c r="A338" s="2" t="s">
        <v>38</v>
      </c>
      <c r="B338" s="48">
        <v>8</v>
      </c>
      <c r="C338" s="48">
        <v>1</v>
      </c>
      <c r="D338" s="48">
        <v>21</v>
      </c>
      <c r="E338" s="48">
        <v>1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8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50">
        <v>0</v>
      </c>
      <c r="S338" s="47"/>
      <c r="T338" s="23"/>
    </row>
    <row r="339" spans="1:20" ht="12.75" customHeight="1">
      <c r="A339" s="1" t="s">
        <v>37</v>
      </c>
      <c r="B339" s="51">
        <v>57</v>
      </c>
      <c r="C339" s="51">
        <v>0</v>
      </c>
      <c r="D339" s="51">
        <v>732</v>
      </c>
      <c r="E339" s="51">
        <v>419</v>
      </c>
      <c r="F339" s="51">
        <v>0</v>
      </c>
      <c r="G339" s="51">
        <v>0</v>
      </c>
      <c r="H339" s="51">
        <v>1</v>
      </c>
      <c r="I339" s="51">
        <v>1</v>
      </c>
      <c r="J339" s="51">
        <v>0</v>
      </c>
      <c r="K339" s="51">
        <v>5</v>
      </c>
      <c r="L339" s="51">
        <v>0</v>
      </c>
      <c r="M339" s="51">
        <v>0</v>
      </c>
      <c r="N339" s="51">
        <v>0</v>
      </c>
      <c r="O339" s="51">
        <v>2</v>
      </c>
      <c r="P339" s="51">
        <v>0</v>
      </c>
      <c r="Q339" s="51">
        <v>0</v>
      </c>
      <c r="R339" s="52">
        <v>0</v>
      </c>
      <c r="S339" s="47"/>
      <c r="T339" s="23"/>
    </row>
    <row r="340" spans="1:20" ht="12.75" customHeight="1">
      <c r="A340" s="3" t="s">
        <v>36</v>
      </c>
      <c r="B340" s="48">
        <v>118</v>
      </c>
      <c r="C340" s="49">
        <v>0</v>
      </c>
      <c r="D340" s="48">
        <v>356</v>
      </c>
      <c r="E340" s="48">
        <v>96</v>
      </c>
      <c r="F340" s="48">
        <v>27</v>
      </c>
      <c r="G340" s="48">
        <v>35</v>
      </c>
      <c r="H340" s="48">
        <v>0</v>
      </c>
      <c r="I340" s="48">
        <v>0</v>
      </c>
      <c r="J340" s="48">
        <v>2</v>
      </c>
      <c r="K340" s="48">
        <v>22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50">
        <v>0</v>
      </c>
      <c r="S340" s="47"/>
      <c r="T340" s="23"/>
    </row>
    <row r="341" spans="1:20" ht="12.75" customHeight="1">
      <c r="A341" s="2" t="s">
        <v>35</v>
      </c>
      <c r="B341" s="48">
        <v>19</v>
      </c>
      <c r="C341" s="48">
        <v>0</v>
      </c>
      <c r="D341" s="48">
        <v>154</v>
      </c>
      <c r="E341" s="48">
        <v>78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50">
        <v>0</v>
      </c>
      <c r="S341" s="47"/>
      <c r="T341" s="23"/>
    </row>
    <row r="342" spans="1:20" ht="12.75" customHeight="1">
      <c r="A342" s="2" t="s">
        <v>34</v>
      </c>
      <c r="B342" s="48">
        <v>92</v>
      </c>
      <c r="C342" s="48">
        <v>0</v>
      </c>
      <c r="D342" s="48">
        <v>201</v>
      </c>
      <c r="E342" s="48">
        <v>16</v>
      </c>
      <c r="F342" s="48">
        <v>138</v>
      </c>
      <c r="G342" s="48">
        <v>0</v>
      </c>
      <c r="H342" s="48">
        <v>0</v>
      </c>
      <c r="I342" s="48">
        <v>6</v>
      </c>
      <c r="J342" s="48">
        <v>0</v>
      </c>
      <c r="K342" s="48">
        <v>3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50">
        <v>0</v>
      </c>
      <c r="S342" s="47"/>
      <c r="T342" s="23"/>
    </row>
    <row r="343" spans="1:20" ht="12.75" customHeight="1">
      <c r="A343" s="2" t="s">
        <v>33</v>
      </c>
      <c r="B343" s="48">
        <v>139</v>
      </c>
      <c r="C343" s="48">
        <v>0</v>
      </c>
      <c r="D343" s="48">
        <v>441</v>
      </c>
      <c r="E343" s="48">
        <v>166</v>
      </c>
      <c r="F343" s="48">
        <v>0</v>
      </c>
      <c r="G343" s="48">
        <v>2</v>
      </c>
      <c r="H343" s="48">
        <v>0</v>
      </c>
      <c r="I343" s="48">
        <v>0</v>
      </c>
      <c r="J343" s="48">
        <v>0</v>
      </c>
      <c r="K343" s="48">
        <v>2</v>
      </c>
      <c r="L343" s="48">
        <v>1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50">
        <v>0</v>
      </c>
      <c r="S343" s="47"/>
      <c r="T343" s="23"/>
    </row>
    <row r="344" spans="1:20" ht="12.75" customHeight="1">
      <c r="A344" s="1" t="s">
        <v>32</v>
      </c>
      <c r="B344" s="51">
        <v>62</v>
      </c>
      <c r="C344" s="51">
        <v>0</v>
      </c>
      <c r="D344" s="51">
        <v>268</v>
      </c>
      <c r="E344" s="51">
        <v>144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1</v>
      </c>
      <c r="O344" s="51">
        <v>0</v>
      </c>
      <c r="P344" s="51">
        <v>0</v>
      </c>
      <c r="Q344" s="51">
        <v>0</v>
      </c>
      <c r="R344" s="52">
        <v>0</v>
      </c>
      <c r="S344" s="47"/>
      <c r="T344" s="23"/>
    </row>
    <row r="345" spans="1:20" ht="12.75" customHeight="1">
      <c r="A345" s="3" t="s">
        <v>31</v>
      </c>
      <c r="B345" s="48">
        <v>66</v>
      </c>
      <c r="C345" s="49">
        <v>0</v>
      </c>
      <c r="D345" s="48">
        <v>120</v>
      </c>
      <c r="E345" s="48">
        <v>102</v>
      </c>
      <c r="F345" s="48">
        <v>0</v>
      </c>
      <c r="G345" s="48">
        <v>4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50">
        <v>0</v>
      </c>
      <c r="S345" s="47"/>
      <c r="T345" s="23"/>
    </row>
    <row r="346" spans="1:20" ht="12.75" customHeight="1">
      <c r="A346" s="2" t="s">
        <v>30</v>
      </c>
      <c r="B346" s="48">
        <v>13</v>
      </c>
      <c r="C346" s="48">
        <v>0</v>
      </c>
      <c r="D346" s="48">
        <v>12</v>
      </c>
      <c r="E346" s="48">
        <v>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50">
        <v>0</v>
      </c>
      <c r="S346" s="47"/>
      <c r="T346" s="23"/>
    </row>
    <row r="347" spans="1:20" ht="12.75" customHeight="1">
      <c r="A347" s="2" t="s">
        <v>29</v>
      </c>
      <c r="B347" s="48">
        <v>68</v>
      </c>
      <c r="C347" s="48">
        <v>0</v>
      </c>
      <c r="D347" s="48">
        <v>71</v>
      </c>
      <c r="E347" s="48">
        <v>15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50">
        <v>0</v>
      </c>
      <c r="S347" s="47"/>
      <c r="T347" s="23"/>
    </row>
    <row r="348" spans="1:20" ht="12.75" customHeight="1">
      <c r="A348" s="2" t="s">
        <v>28</v>
      </c>
      <c r="B348" s="48">
        <v>132</v>
      </c>
      <c r="C348" s="48">
        <v>0</v>
      </c>
      <c r="D348" s="48">
        <v>322</v>
      </c>
      <c r="E348" s="48">
        <v>183</v>
      </c>
      <c r="F348" s="48">
        <v>0</v>
      </c>
      <c r="G348" s="48">
        <v>3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50">
        <v>0</v>
      </c>
      <c r="S348" s="47"/>
      <c r="T348" s="23"/>
    </row>
    <row r="349" spans="1:20" ht="12.75" customHeight="1">
      <c r="A349" s="1" t="s">
        <v>27</v>
      </c>
      <c r="B349" s="51">
        <v>53</v>
      </c>
      <c r="C349" s="51">
        <v>0</v>
      </c>
      <c r="D349" s="51">
        <v>657</v>
      </c>
      <c r="E349" s="51">
        <v>234</v>
      </c>
      <c r="F349" s="51">
        <v>0</v>
      </c>
      <c r="G349" s="51">
        <v>0</v>
      </c>
      <c r="H349" s="51">
        <v>25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2">
        <v>0</v>
      </c>
      <c r="S349" s="47"/>
      <c r="T349" s="23"/>
    </row>
    <row r="350" spans="1:20" ht="12.75" customHeight="1">
      <c r="A350" s="3" t="s">
        <v>26</v>
      </c>
      <c r="B350" s="48">
        <v>28</v>
      </c>
      <c r="C350" s="49">
        <v>0</v>
      </c>
      <c r="D350" s="48">
        <v>184</v>
      </c>
      <c r="E350" s="48">
        <v>101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50">
        <v>0</v>
      </c>
      <c r="S350" s="47"/>
      <c r="T350" s="23"/>
    </row>
    <row r="351" spans="1:20" ht="12.75" customHeight="1">
      <c r="A351" s="2" t="s">
        <v>25</v>
      </c>
      <c r="B351" s="48">
        <v>121</v>
      </c>
      <c r="C351" s="48">
        <v>0</v>
      </c>
      <c r="D351" s="48">
        <v>356</v>
      </c>
      <c r="E351" s="48">
        <v>144</v>
      </c>
      <c r="F351" s="48">
        <v>0</v>
      </c>
      <c r="G351" s="48">
        <v>0</v>
      </c>
      <c r="H351" s="48">
        <v>2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1</v>
      </c>
      <c r="P351" s="48">
        <v>0</v>
      </c>
      <c r="Q351" s="48">
        <v>0</v>
      </c>
      <c r="R351" s="50">
        <v>0</v>
      </c>
      <c r="S351" s="47"/>
      <c r="T351" s="23"/>
    </row>
    <row r="352" spans="1:20" ht="12.75" customHeight="1">
      <c r="A352" s="2" t="s">
        <v>24</v>
      </c>
      <c r="B352" s="48">
        <v>60</v>
      </c>
      <c r="C352" s="48">
        <v>0</v>
      </c>
      <c r="D352" s="48">
        <v>168</v>
      </c>
      <c r="E352" s="48">
        <v>68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50">
        <v>0</v>
      </c>
      <c r="S352" s="47"/>
      <c r="T352" s="23"/>
    </row>
    <row r="353" spans="1:20" ht="12.75" customHeight="1">
      <c r="A353" s="2" t="s">
        <v>23</v>
      </c>
      <c r="B353" s="48">
        <v>14</v>
      </c>
      <c r="C353" s="48">
        <v>0</v>
      </c>
      <c r="D353" s="48">
        <v>36</v>
      </c>
      <c r="E353" s="48">
        <v>5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50">
        <v>0</v>
      </c>
      <c r="S353" s="47"/>
      <c r="T353" s="23"/>
    </row>
    <row r="354" spans="1:20" ht="12.75" customHeight="1">
      <c r="A354" s="1" t="s">
        <v>55</v>
      </c>
      <c r="B354" s="51">
        <v>47</v>
      </c>
      <c r="C354" s="51">
        <v>0</v>
      </c>
      <c r="D354" s="51">
        <v>9</v>
      </c>
      <c r="E354" s="51">
        <v>8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2">
        <v>0</v>
      </c>
      <c r="S354" s="47"/>
      <c r="T354" s="23"/>
    </row>
    <row r="355" spans="1:20" ht="12.75" customHeight="1">
      <c r="A355" s="3" t="s">
        <v>21</v>
      </c>
      <c r="B355" s="48">
        <v>82</v>
      </c>
      <c r="C355" s="49">
        <v>0</v>
      </c>
      <c r="D355" s="48">
        <v>155</v>
      </c>
      <c r="E355" s="48">
        <v>66</v>
      </c>
      <c r="F355" s="48">
        <v>0</v>
      </c>
      <c r="G355" s="48">
        <v>0</v>
      </c>
      <c r="H355" s="48">
        <v>0</v>
      </c>
      <c r="I355" s="48">
        <v>0</v>
      </c>
      <c r="J355" s="48">
        <v>15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50">
        <v>0</v>
      </c>
      <c r="S355" s="47"/>
      <c r="T355" s="23"/>
    </row>
    <row r="356" spans="1:20" ht="12.75" customHeight="1">
      <c r="A356" s="2" t="s">
        <v>20</v>
      </c>
      <c r="B356" s="48">
        <v>30</v>
      </c>
      <c r="C356" s="48">
        <v>0</v>
      </c>
      <c r="D356" s="48">
        <v>15</v>
      </c>
      <c r="E356" s="48">
        <v>9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50">
        <v>0</v>
      </c>
      <c r="S356" s="47"/>
      <c r="T356" s="23"/>
    </row>
    <row r="357" spans="1:20" ht="12.75" customHeight="1">
      <c r="A357" s="2" t="s">
        <v>19</v>
      </c>
      <c r="B357" s="48">
        <v>133</v>
      </c>
      <c r="C357" s="48">
        <v>0</v>
      </c>
      <c r="D357" s="48">
        <v>145</v>
      </c>
      <c r="E357" s="48">
        <v>1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14</v>
      </c>
      <c r="L357" s="48">
        <v>0</v>
      </c>
      <c r="M357" s="48">
        <v>0</v>
      </c>
      <c r="N357" s="48">
        <v>37</v>
      </c>
      <c r="O357" s="48">
        <v>0</v>
      </c>
      <c r="P357" s="48">
        <v>0</v>
      </c>
      <c r="Q357" s="48">
        <v>0</v>
      </c>
      <c r="R357" s="50">
        <v>0</v>
      </c>
      <c r="S357" s="47"/>
      <c r="T357" s="23"/>
    </row>
    <row r="358" spans="1:20" ht="12.75" customHeight="1">
      <c r="A358" s="2" t="s">
        <v>18</v>
      </c>
      <c r="B358" s="48">
        <v>38</v>
      </c>
      <c r="C358" s="48">
        <v>0</v>
      </c>
      <c r="D358" s="48">
        <v>132</v>
      </c>
      <c r="E358" s="48">
        <v>22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2</v>
      </c>
      <c r="O358" s="48">
        <v>0</v>
      </c>
      <c r="P358" s="48">
        <v>0</v>
      </c>
      <c r="Q358" s="48">
        <v>0</v>
      </c>
      <c r="R358" s="50">
        <v>0</v>
      </c>
      <c r="S358" s="47"/>
      <c r="T358" s="23"/>
    </row>
    <row r="359" spans="1:20" ht="12.75" customHeight="1">
      <c r="A359" s="1" t="s">
        <v>17</v>
      </c>
      <c r="B359" s="51">
        <v>6</v>
      </c>
      <c r="C359" s="51">
        <v>0</v>
      </c>
      <c r="D359" s="51">
        <v>264</v>
      </c>
      <c r="E359" s="51">
        <v>29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1</v>
      </c>
      <c r="O359" s="51">
        <v>0</v>
      </c>
      <c r="P359" s="51">
        <v>0</v>
      </c>
      <c r="Q359" s="51">
        <v>0</v>
      </c>
      <c r="R359" s="52">
        <v>0</v>
      </c>
      <c r="S359" s="47"/>
      <c r="T359" s="23"/>
    </row>
    <row r="360" spans="1:20" ht="12.75" customHeight="1">
      <c r="A360" s="3" t="s">
        <v>54</v>
      </c>
      <c r="B360" s="48">
        <v>32</v>
      </c>
      <c r="C360" s="49">
        <v>0</v>
      </c>
      <c r="D360" s="48">
        <v>98</v>
      </c>
      <c r="E360" s="48">
        <v>27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1</v>
      </c>
      <c r="M360" s="48">
        <v>5</v>
      </c>
      <c r="N360" s="48">
        <v>0</v>
      </c>
      <c r="O360" s="48">
        <v>0</v>
      </c>
      <c r="P360" s="48">
        <v>0</v>
      </c>
      <c r="Q360" s="48">
        <v>0</v>
      </c>
      <c r="R360" s="50">
        <v>0</v>
      </c>
      <c r="S360" s="47"/>
      <c r="T360" s="23"/>
    </row>
    <row r="361" spans="1:20" ht="12.75" customHeight="1">
      <c r="A361" s="2" t="s">
        <v>15</v>
      </c>
      <c r="B361" s="48">
        <v>98</v>
      </c>
      <c r="C361" s="48">
        <v>0</v>
      </c>
      <c r="D361" s="48">
        <v>148</v>
      </c>
      <c r="E361" s="48">
        <v>103</v>
      </c>
      <c r="F361" s="48">
        <v>0</v>
      </c>
      <c r="G361" s="48">
        <v>0</v>
      </c>
      <c r="H361" s="48">
        <v>0</v>
      </c>
      <c r="I361" s="48">
        <v>0</v>
      </c>
      <c r="J361" s="48">
        <v>1</v>
      </c>
      <c r="K361" s="48">
        <v>1</v>
      </c>
      <c r="L361" s="48">
        <v>0</v>
      </c>
      <c r="M361" s="48">
        <v>0</v>
      </c>
      <c r="N361" s="48">
        <v>1</v>
      </c>
      <c r="O361" s="48">
        <v>0</v>
      </c>
      <c r="P361" s="48">
        <v>0</v>
      </c>
      <c r="Q361" s="48">
        <v>0</v>
      </c>
      <c r="R361" s="50">
        <v>0</v>
      </c>
      <c r="S361" s="47"/>
      <c r="T361" s="23"/>
    </row>
    <row r="362" spans="1:20" ht="12.75" customHeight="1">
      <c r="A362" s="2" t="s">
        <v>14</v>
      </c>
      <c r="B362" s="48">
        <v>11</v>
      </c>
      <c r="C362" s="48">
        <v>0</v>
      </c>
      <c r="D362" s="48">
        <v>27</v>
      </c>
      <c r="E362" s="48">
        <v>10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50">
        <v>0</v>
      </c>
      <c r="S362" s="47"/>
      <c r="T362" s="23"/>
    </row>
    <row r="363" spans="1:20" ht="12.75" customHeight="1">
      <c r="A363" s="2" t="s">
        <v>13</v>
      </c>
      <c r="B363" s="48">
        <v>9</v>
      </c>
      <c r="C363" s="48">
        <v>0</v>
      </c>
      <c r="D363" s="48">
        <v>189</v>
      </c>
      <c r="E363" s="48">
        <v>38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50">
        <v>0</v>
      </c>
      <c r="S363" s="47"/>
      <c r="T363" s="23"/>
    </row>
    <row r="364" spans="1:20" ht="12.75" customHeight="1">
      <c r="A364" s="1" t="s">
        <v>12</v>
      </c>
      <c r="B364" s="51">
        <v>0</v>
      </c>
      <c r="C364" s="51">
        <v>0</v>
      </c>
      <c r="D364" s="51">
        <v>0</v>
      </c>
      <c r="E364" s="51">
        <v>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2">
        <v>0</v>
      </c>
      <c r="S364" s="47"/>
      <c r="T364" s="23"/>
    </row>
    <row r="365" spans="1:20" ht="12.75" customHeight="1">
      <c r="A365" s="3" t="s">
        <v>11</v>
      </c>
      <c r="B365" s="48">
        <v>13</v>
      </c>
      <c r="C365" s="49">
        <v>0</v>
      </c>
      <c r="D365" s="48">
        <v>41</v>
      </c>
      <c r="E365" s="48">
        <v>0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50">
        <v>0</v>
      </c>
      <c r="S365" s="47"/>
      <c r="T365" s="23"/>
    </row>
    <row r="366" spans="1:20" ht="12.75" customHeight="1">
      <c r="A366" s="2" t="s">
        <v>10</v>
      </c>
      <c r="B366" s="48">
        <v>11</v>
      </c>
      <c r="C366" s="48">
        <v>0</v>
      </c>
      <c r="D366" s="48">
        <v>3</v>
      </c>
      <c r="E366" s="48">
        <v>3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50">
        <v>0</v>
      </c>
      <c r="S366" s="47"/>
      <c r="T366" s="23"/>
    </row>
    <row r="367" spans="1:20" ht="12.75" customHeight="1">
      <c r="A367" s="2" t="s">
        <v>9</v>
      </c>
      <c r="B367" s="48">
        <v>205</v>
      </c>
      <c r="C367" s="48">
        <v>0</v>
      </c>
      <c r="D367" s="48">
        <v>67</v>
      </c>
      <c r="E367" s="48">
        <v>16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10</v>
      </c>
      <c r="O367" s="48">
        <v>0</v>
      </c>
      <c r="P367" s="48">
        <v>0</v>
      </c>
      <c r="Q367" s="48">
        <v>0</v>
      </c>
      <c r="R367" s="50">
        <v>0</v>
      </c>
      <c r="S367" s="47"/>
      <c r="T367" s="23"/>
    </row>
    <row r="368" spans="1:20" ht="12.75" customHeight="1">
      <c r="A368" s="2" t="s">
        <v>8</v>
      </c>
      <c r="B368" s="48">
        <v>95</v>
      </c>
      <c r="C368" s="48">
        <v>0</v>
      </c>
      <c r="D368" s="48">
        <v>291</v>
      </c>
      <c r="E368" s="48">
        <v>56</v>
      </c>
      <c r="F368" s="48">
        <v>0</v>
      </c>
      <c r="G368" s="48">
        <v>3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50">
        <v>0</v>
      </c>
      <c r="S368" s="47"/>
      <c r="T368" s="23"/>
    </row>
    <row r="369" spans="1:20" ht="12.75" customHeight="1">
      <c r="A369" s="1" t="s">
        <v>7</v>
      </c>
      <c r="B369" s="51">
        <v>1</v>
      </c>
      <c r="C369" s="51">
        <v>0</v>
      </c>
      <c r="D369" s="51">
        <v>0</v>
      </c>
      <c r="E369" s="51">
        <v>0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2">
        <v>0</v>
      </c>
      <c r="S369" s="47"/>
      <c r="T369" s="23"/>
    </row>
    <row r="370" spans="1:20" ht="12.75" customHeight="1">
      <c r="A370" s="3" t="s">
        <v>6</v>
      </c>
      <c r="B370" s="48">
        <v>5</v>
      </c>
      <c r="C370" s="49">
        <v>0</v>
      </c>
      <c r="D370" s="48">
        <v>85</v>
      </c>
      <c r="E370" s="48">
        <v>79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50">
        <v>0</v>
      </c>
      <c r="S370" s="47"/>
      <c r="T370" s="23"/>
    </row>
    <row r="371" spans="1:20" ht="12.75" customHeight="1">
      <c r="A371" s="2" t="s">
        <v>5</v>
      </c>
      <c r="B371" s="48">
        <v>38</v>
      </c>
      <c r="C371" s="48">
        <v>0</v>
      </c>
      <c r="D371" s="48">
        <v>381</v>
      </c>
      <c r="E371" s="48">
        <v>283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33</v>
      </c>
      <c r="O371" s="48">
        <v>0</v>
      </c>
      <c r="P371" s="48">
        <v>0</v>
      </c>
      <c r="Q371" s="48">
        <v>0</v>
      </c>
      <c r="R371" s="50">
        <v>0</v>
      </c>
      <c r="S371" s="47"/>
      <c r="T371" s="23"/>
    </row>
    <row r="372" spans="1:20" ht="12.75" customHeight="1">
      <c r="A372" s="2" t="s">
        <v>4</v>
      </c>
      <c r="B372" s="48">
        <v>49</v>
      </c>
      <c r="C372" s="48">
        <v>0</v>
      </c>
      <c r="D372" s="48">
        <v>54</v>
      </c>
      <c r="E372" s="48">
        <v>20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50">
        <v>0</v>
      </c>
      <c r="S372" s="47"/>
      <c r="T372" s="23"/>
    </row>
    <row r="373" spans="1:20" ht="12.75" customHeight="1">
      <c r="A373" s="2" t="s">
        <v>3</v>
      </c>
      <c r="B373" s="48">
        <v>2</v>
      </c>
      <c r="C373" s="48">
        <v>0</v>
      </c>
      <c r="D373" s="48">
        <v>68</v>
      </c>
      <c r="E373" s="48">
        <v>0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50">
        <v>0</v>
      </c>
      <c r="S373" s="47"/>
      <c r="T373" s="23"/>
    </row>
    <row r="374" spans="1:20" ht="12.75" customHeight="1">
      <c r="A374" s="1" t="s">
        <v>2</v>
      </c>
      <c r="B374" s="51">
        <v>30</v>
      </c>
      <c r="C374" s="51">
        <v>0</v>
      </c>
      <c r="D374" s="51">
        <v>225</v>
      </c>
      <c r="E374" s="51">
        <v>153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2">
        <v>0</v>
      </c>
      <c r="S374" s="47"/>
      <c r="T374" s="23"/>
    </row>
    <row r="375" spans="1:20" ht="12.75" customHeight="1">
      <c r="A375" s="2" t="s">
        <v>1</v>
      </c>
      <c r="B375" s="48">
        <v>38</v>
      </c>
      <c r="C375" s="48">
        <v>0</v>
      </c>
      <c r="D375" s="48">
        <v>189</v>
      </c>
      <c r="E375" s="48">
        <v>38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50">
        <v>0</v>
      </c>
      <c r="S375" s="47"/>
      <c r="T375" s="23"/>
    </row>
    <row r="376" spans="1:20" ht="12.75" customHeight="1">
      <c r="A376" s="53" t="s">
        <v>0</v>
      </c>
      <c r="B376" s="54">
        <v>20</v>
      </c>
      <c r="C376" s="54">
        <v>0</v>
      </c>
      <c r="D376" s="54">
        <v>111</v>
      </c>
      <c r="E376" s="54">
        <v>0</v>
      </c>
      <c r="F376" s="54">
        <v>0</v>
      </c>
      <c r="G376" s="54">
        <v>0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0</v>
      </c>
      <c r="Q376" s="54">
        <v>0</v>
      </c>
      <c r="R376" s="55">
        <v>0</v>
      </c>
      <c r="S376" s="47"/>
      <c r="T376" s="23"/>
    </row>
    <row r="377" spans="1:25" ht="12.75" customHeight="1">
      <c r="A377" s="56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8"/>
      <c r="Q377" s="57"/>
      <c r="R377" s="58"/>
      <c r="T377" s="8"/>
      <c r="U377" s="57"/>
      <c r="V377" s="56"/>
      <c r="W377" s="56"/>
      <c r="X377" s="56"/>
      <c r="Y377" s="56"/>
    </row>
    <row r="378" spans="2:21" ht="12.75" customHeight="1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60"/>
      <c r="Q378" s="59"/>
      <c r="R378" s="60"/>
      <c r="T378" s="8"/>
      <c r="U378" s="23"/>
    </row>
    <row r="379" spans="11:20" ht="12.75" customHeight="1">
      <c r="K379" s="59"/>
      <c r="L379" s="59"/>
      <c r="M379" s="59"/>
      <c r="N379" s="59"/>
      <c r="O379" s="59"/>
      <c r="T379" s="8"/>
    </row>
    <row r="380" spans="11:20" ht="12.75" customHeight="1">
      <c r="K380" s="59"/>
      <c r="L380" s="59"/>
      <c r="M380" s="59"/>
      <c r="N380" s="59"/>
      <c r="O380" s="59"/>
      <c r="T380" s="8"/>
    </row>
    <row r="381" spans="2:20" s="23" customFormat="1" ht="12.75" customHeight="1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60"/>
      <c r="Q381" s="59"/>
      <c r="R381" s="61"/>
      <c r="S381" s="8"/>
      <c r="T381" s="8"/>
    </row>
    <row r="382" spans="1:20" s="23" customFormat="1" ht="12.75" customHeight="1">
      <c r="A382" s="62" t="s">
        <v>53</v>
      </c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60"/>
      <c r="Q382" s="59"/>
      <c r="R382" s="61"/>
      <c r="S382" s="8"/>
      <c r="T382" s="8"/>
    </row>
    <row r="383" spans="1:20" s="23" customFormat="1" ht="12.75" customHeight="1">
      <c r="A383" s="63"/>
      <c r="B383" s="64" t="s">
        <v>122</v>
      </c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6"/>
      <c r="Q383" s="15"/>
      <c r="R383" s="65"/>
      <c r="S383" s="8"/>
      <c r="T383" s="8"/>
    </row>
    <row r="384" spans="1:20" s="23" customFormat="1" ht="12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6"/>
      <c r="Q384" s="17" t="s">
        <v>69</v>
      </c>
      <c r="R384" s="16"/>
      <c r="S384" s="8"/>
      <c r="T384" s="8"/>
    </row>
    <row r="385" spans="1:23" s="23" customFormat="1" ht="12.75" customHeight="1">
      <c r="A385" s="18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7"/>
      <c r="S385" s="8"/>
      <c r="V385" s="8"/>
      <c r="W385" s="8"/>
    </row>
    <row r="386" spans="1:23" s="23" customFormat="1" ht="12.75" customHeight="1">
      <c r="A386" s="24" t="s">
        <v>51</v>
      </c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9"/>
      <c r="S386" s="8"/>
      <c r="V386" s="8"/>
      <c r="W386" s="8"/>
    </row>
    <row r="387" spans="1:23" s="23" customFormat="1" ht="12.75" customHeight="1">
      <c r="A387" s="30"/>
      <c r="B387" s="26" t="s">
        <v>121</v>
      </c>
      <c r="C387" s="26" t="s">
        <v>272</v>
      </c>
      <c r="D387" s="26" t="s">
        <v>276</v>
      </c>
      <c r="E387" s="26" t="s">
        <v>120</v>
      </c>
      <c r="F387" s="26" t="s">
        <v>119</v>
      </c>
      <c r="G387" s="26" t="s">
        <v>118</v>
      </c>
      <c r="H387" s="26" t="s">
        <v>117</v>
      </c>
      <c r="I387" s="70" t="s">
        <v>286</v>
      </c>
      <c r="J387" s="26" t="s">
        <v>287</v>
      </c>
      <c r="K387" s="26" t="s">
        <v>116</v>
      </c>
      <c r="L387" s="26" t="s">
        <v>291</v>
      </c>
      <c r="M387" s="70" t="s">
        <v>115</v>
      </c>
      <c r="N387" s="70" t="s">
        <v>114</v>
      </c>
      <c r="O387" s="70" t="s">
        <v>298</v>
      </c>
      <c r="P387" s="26" t="s">
        <v>113</v>
      </c>
      <c r="Q387" s="70" t="s">
        <v>112</v>
      </c>
      <c r="R387" s="32" t="s">
        <v>111</v>
      </c>
      <c r="S387" s="8"/>
      <c r="V387" s="8"/>
      <c r="W387" s="8"/>
    </row>
    <row r="388" spans="1:23" s="23" customFormat="1" ht="12.75" customHeight="1">
      <c r="A388" s="33" t="s">
        <v>50</v>
      </c>
      <c r="B388" s="68"/>
      <c r="C388" s="26" t="s">
        <v>273</v>
      </c>
      <c r="D388" s="26" t="s">
        <v>277</v>
      </c>
      <c r="E388" s="68"/>
      <c r="F388" s="68"/>
      <c r="G388" s="68"/>
      <c r="H388" s="68"/>
      <c r="I388" s="26" t="s">
        <v>285</v>
      </c>
      <c r="J388" s="156" t="s">
        <v>288</v>
      </c>
      <c r="K388" s="68"/>
      <c r="L388" s="26" t="s">
        <v>285</v>
      </c>
      <c r="M388" s="68"/>
      <c r="N388" s="68"/>
      <c r="O388" s="26" t="s">
        <v>285</v>
      </c>
      <c r="P388" s="68"/>
      <c r="Q388" s="68"/>
      <c r="R388" s="69"/>
      <c r="S388" s="8"/>
      <c r="V388" s="8"/>
      <c r="W388" s="8"/>
    </row>
    <row r="389" spans="1:23" s="23" customFormat="1" ht="12.75" customHeight="1">
      <c r="A389" s="33" t="s">
        <v>49</v>
      </c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2"/>
      <c r="S389" s="8"/>
      <c r="V389" s="8"/>
      <c r="W389" s="8"/>
    </row>
    <row r="390" spans="1:23" s="23" customFormat="1" ht="12.75" customHeight="1">
      <c r="A390" s="41" t="s">
        <v>48</v>
      </c>
      <c r="B390" s="73">
        <v>795</v>
      </c>
      <c r="C390" s="73">
        <v>6</v>
      </c>
      <c r="D390" s="73">
        <v>64</v>
      </c>
      <c r="E390" s="73">
        <v>21</v>
      </c>
      <c r="F390" s="73">
        <v>4</v>
      </c>
      <c r="G390" s="73">
        <v>14</v>
      </c>
      <c r="H390" s="73">
        <v>34</v>
      </c>
      <c r="I390" s="73">
        <v>1121</v>
      </c>
      <c r="J390" s="73">
        <v>1</v>
      </c>
      <c r="K390" s="73">
        <v>0</v>
      </c>
      <c r="L390" s="73">
        <v>18</v>
      </c>
      <c r="M390" s="73">
        <v>24</v>
      </c>
      <c r="N390" s="73">
        <v>107</v>
      </c>
      <c r="O390" s="73">
        <v>789</v>
      </c>
      <c r="P390" s="73">
        <v>201</v>
      </c>
      <c r="Q390" s="73">
        <v>9</v>
      </c>
      <c r="R390" s="44">
        <v>63</v>
      </c>
      <c r="S390" s="8"/>
      <c r="V390" s="8"/>
      <c r="W390" s="8"/>
    </row>
    <row r="391" spans="1:23" s="23" customFormat="1" ht="12.75" customHeight="1">
      <c r="A391" s="41" t="s">
        <v>47</v>
      </c>
      <c r="B391" s="74">
        <v>885</v>
      </c>
      <c r="C391" s="74">
        <v>53</v>
      </c>
      <c r="D391" s="74">
        <v>125</v>
      </c>
      <c r="E391" s="74">
        <v>7</v>
      </c>
      <c r="F391" s="74">
        <v>0</v>
      </c>
      <c r="G391" s="74">
        <v>17</v>
      </c>
      <c r="H391" s="74">
        <v>16</v>
      </c>
      <c r="I391" s="74">
        <v>1403</v>
      </c>
      <c r="J391" s="74">
        <v>1</v>
      </c>
      <c r="K391" s="74">
        <v>1</v>
      </c>
      <c r="L391" s="74">
        <v>3</v>
      </c>
      <c r="M391" s="74">
        <v>85</v>
      </c>
      <c r="N391" s="74">
        <v>33</v>
      </c>
      <c r="O391" s="74">
        <v>2111</v>
      </c>
      <c r="P391" s="74">
        <v>60</v>
      </c>
      <c r="Q391" s="74">
        <v>57</v>
      </c>
      <c r="R391" s="45">
        <v>94</v>
      </c>
      <c r="S391" s="8"/>
      <c r="V391" s="8"/>
      <c r="W391" s="8"/>
    </row>
    <row r="392" spans="1:20" ht="12.75" customHeight="1">
      <c r="A392" s="41" t="s">
        <v>267</v>
      </c>
      <c r="B392" s="42">
        <f aca="true" t="shared" si="7" ref="B392:R392">SUM(B393:B439)</f>
        <v>898</v>
      </c>
      <c r="C392" s="42">
        <f t="shared" si="7"/>
        <v>69</v>
      </c>
      <c r="D392" s="42">
        <f t="shared" si="7"/>
        <v>87</v>
      </c>
      <c r="E392" s="42">
        <f t="shared" si="7"/>
        <v>20</v>
      </c>
      <c r="F392" s="42">
        <f t="shared" si="7"/>
        <v>5</v>
      </c>
      <c r="G392" s="42">
        <f t="shared" si="7"/>
        <v>25</v>
      </c>
      <c r="H392" s="42">
        <f t="shared" si="7"/>
        <v>24</v>
      </c>
      <c r="I392" s="42">
        <f t="shared" si="7"/>
        <v>149</v>
      </c>
      <c r="J392" s="42">
        <f t="shared" si="7"/>
        <v>5</v>
      </c>
      <c r="K392" s="42">
        <f t="shared" si="7"/>
        <v>7</v>
      </c>
      <c r="L392" s="42">
        <f t="shared" si="7"/>
        <v>7</v>
      </c>
      <c r="M392" s="42">
        <f t="shared" si="7"/>
        <v>26</v>
      </c>
      <c r="N392" s="42">
        <f t="shared" si="7"/>
        <v>89</v>
      </c>
      <c r="O392" s="42">
        <f t="shared" si="7"/>
        <v>460</v>
      </c>
      <c r="P392" s="42">
        <f t="shared" si="7"/>
        <v>145</v>
      </c>
      <c r="Q392" s="42">
        <f t="shared" si="7"/>
        <v>9</v>
      </c>
      <c r="R392" s="46">
        <f t="shared" si="7"/>
        <v>115</v>
      </c>
      <c r="S392" s="47"/>
      <c r="T392" s="23"/>
    </row>
    <row r="393" spans="1:23" s="23" customFormat="1" ht="12.75" customHeight="1">
      <c r="A393" s="3" t="s">
        <v>46</v>
      </c>
      <c r="B393" s="48">
        <v>898</v>
      </c>
      <c r="C393" s="48">
        <v>63</v>
      </c>
      <c r="D393" s="48">
        <v>87</v>
      </c>
      <c r="E393" s="48">
        <v>0</v>
      </c>
      <c r="F393" s="48">
        <v>0</v>
      </c>
      <c r="G393" s="48">
        <v>0</v>
      </c>
      <c r="H393" s="48">
        <v>0</v>
      </c>
      <c r="I393" s="48">
        <v>1</v>
      </c>
      <c r="J393" s="48">
        <v>5</v>
      </c>
      <c r="K393" s="48">
        <v>7</v>
      </c>
      <c r="L393" s="48">
        <v>0</v>
      </c>
      <c r="M393" s="48">
        <v>0</v>
      </c>
      <c r="N393" s="48">
        <v>0</v>
      </c>
      <c r="O393" s="48">
        <v>0</v>
      </c>
      <c r="P393" s="48">
        <v>37</v>
      </c>
      <c r="Q393" s="48">
        <v>9</v>
      </c>
      <c r="R393" s="50">
        <v>0</v>
      </c>
      <c r="S393" s="8"/>
      <c r="V393" s="8"/>
      <c r="W393" s="8"/>
    </row>
    <row r="394" spans="1:23" s="23" customFormat="1" ht="12.75" customHeight="1">
      <c r="A394" s="2" t="s">
        <v>45</v>
      </c>
      <c r="B394" s="48">
        <v>0</v>
      </c>
      <c r="C394" s="48">
        <v>0</v>
      </c>
      <c r="D394" s="48">
        <v>0</v>
      </c>
      <c r="E394" s="48">
        <v>5</v>
      </c>
      <c r="F394" s="48">
        <v>0</v>
      </c>
      <c r="G394" s="48">
        <v>0</v>
      </c>
      <c r="H394" s="48">
        <v>5</v>
      </c>
      <c r="I394" s="48">
        <v>18</v>
      </c>
      <c r="J394" s="48">
        <v>0</v>
      </c>
      <c r="K394" s="48">
        <v>0</v>
      </c>
      <c r="L394" s="48">
        <v>0</v>
      </c>
      <c r="M394" s="48">
        <v>0</v>
      </c>
      <c r="N394" s="48">
        <v>9</v>
      </c>
      <c r="O394" s="48">
        <v>1</v>
      </c>
      <c r="P394" s="48">
        <v>29</v>
      </c>
      <c r="Q394" s="48">
        <v>0</v>
      </c>
      <c r="R394" s="50">
        <v>12</v>
      </c>
      <c r="S394" s="8"/>
      <c r="V394" s="8"/>
      <c r="W394" s="8"/>
    </row>
    <row r="395" spans="1:23" s="23" customFormat="1" ht="12.75" customHeight="1">
      <c r="A395" s="2" t="s">
        <v>44</v>
      </c>
      <c r="B395" s="48">
        <v>0</v>
      </c>
      <c r="C395" s="48">
        <v>0</v>
      </c>
      <c r="D395" s="48">
        <v>0</v>
      </c>
      <c r="E395" s="48">
        <v>7</v>
      </c>
      <c r="F395" s="48">
        <v>0</v>
      </c>
      <c r="G395" s="48">
        <v>0</v>
      </c>
      <c r="H395" s="48">
        <v>0</v>
      </c>
      <c r="I395" s="48">
        <v>18</v>
      </c>
      <c r="J395" s="48">
        <v>0</v>
      </c>
      <c r="K395" s="48">
        <v>0</v>
      </c>
      <c r="L395" s="48">
        <v>0</v>
      </c>
      <c r="M395" s="48">
        <v>0</v>
      </c>
      <c r="N395" s="48">
        <v>46</v>
      </c>
      <c r="O395" s="48">
        <v>389</v>
      </c>
      <c r="P395" s="48">
        <v>1</v>
      </c>
      <c r="Q395" s="48">
        <v>0</v>
      </c>
      <c r="R395" s="50">
        <v>0</v>
      </c>
      <c r="S395" s="8"/>
      <c r="V395" s="8"/>
      <c r="W395" s="8"/>
    </row>
    <row r="396" spans="1:23" s="23" customFormat="1" ht="12.75" customHeight="1">
      <c r="A396" s="2" t="s">
        <v>43</v>
      </c>
      <c r="B396" s="48">
        <v>0</v>
      </c>
      <c r="C396" s="48">
        <v>0</v>
      </c>
      <c r="D396" s="48">
        <v>0</v>
      </c>
      <c r="E396" s="48">
        <v>0</v>
      </c>
      <c r="F396" s="48">
        <v>0</v>
      </c>
      <c r="G396" s="48">
        <v>7</v>
      </c>
      <c r="H396" s="48">
        <v>1</v>
      </c>
      <c r="I396" s="48">
        <v>5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50">
        <v>20</v>
      </c>
      <c r="S396" s="8"/>
      <c r="V396" s="8"/>
      <c r="W396" s="8"/>
    </row>
    <row r="397" spans="1:23" s="23" customFormat="1" ht="12.75" customHeight="1">
      <c r="A397" s="1" t="s">
        <v>42</v>
      </c>
      <c r="B397" s="51">
        <v>0</v>
      </c>
      <c r="C397" s="51">
        <v>0</v>
      </c>
      <c r="D397" s="51">
        <v>0</v>
      </c>
      <c r="E397" s="51">
        <v>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2">
        <v>0</v>
      </c>
      <c r="S397" s="8"/>
      <c r="V397" s="8"/>
      <c r="W397" s="8"/>
    </row>
    <row r="398" spans="1:23" s="23" customFormat="1" ht="12.75" customHeight="1">
      <c r="A398" s="3" t="s">
        <v>41</v>
      </c>
      <c r="B398" s="48">
        <v>0</v>
      </c>
      <c r="C398" s="48">
        <v>0</v>
      </c>
      <c r="D398" s="48">
        <v>0</v>
      </c>
      <c r="E398" s="48">
        <v>0</v>
      </c>
      <c r="F398" s="48">
        <v>4</v>
      </c>
      <c r="G398" s="48">
        <v>0</v>
      </c>
      <c r="H398" s="48">
        <v>0</v>
      </c>
      <c r="I398" s="48">
        <v>6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4</v>
      </c>
      <c r="Q398" s="48">
        <v>0</v>
      </c>
      <c r="R398" s="50">
        <v>9</v>
      </c>
      <c r="S398" s="8"/>
      <c r="V398" s="8"/>
      <c r="W398" s="8"/>
    </row>
    <row r="399" spans="1:23" s="23" customFormat="1" ht="12.75" customHeight="1">
      <c r="A399" s="2" t="s">
        <v>40</v>
      </c>
      <c r="B399" s="48">
        <v>0</v>
      </c>
      <c r="C399" s="48">
        <v>0</v>
      </c>
      <c r="D399" s="48">
        <v>0</v>
      </c>
      <c r="E399" s="48">
        <v>0</v>
      </c>
      <c r="F399" s="48">
        <v>0</v>
      </c>
      <c r="G399" s="48">
        <v>0</v>
      </c>
      <c r="H399" s="48">
        <v>13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13</v>
      </c>
      <c r="P399" s="48">
        <v>0</v>
      </c>
      <c r="Q399" s="48">
        <v>0</v>
      </c>
      <c r="R399" s="50">
        <v>1</v>
      </c>
      <c r="S399" s="8"/>
      <c r="V399" s="8"/>
      <c r="W399" s="8"/>
    </row>
    <row r="400" spans="1:23" s="23" customFormat="1" ht="12.75" customHeight="1">
      <c r="A400" s="2" t="s">
        <v>39</v>
      </c>
      <c r="B400" s="48">
        <v>0</v>
      </c>
      <c r="C400" s="48">
        <v>0</v>
      </c>
      <c r="D400" s="48">
        <v>0</v>
      </c>
      <c r="E400" s="48">
        <v>0</v>
      </c>
      <c r="F400" s="48">
        <v>0</v>
      </c>
      <c r="G400" s="48">
        <v>0</v>
      </c>
      <c r="H400" s="48">
        <v>0</v>
      </c>
      <c r="I400" s="48">
        <v>5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50">
        <v>0</v>
      </c>
      <c r="S400" s="8"/>
      <c r="V400" s="8"/>
      <c r="W400" s="8"/>
    </row>
    <row r="401" spans="1:23" s="23" customFormat="1" ht="12.75" customHeight="1">
      <c r="A401" s="2" t="s">
        <v>38</v>
      </c>
      <c r="B401" s="48">
        <v>0</v>
      </c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2</v>
      </c>
      <c r="Q401" s="48">
        <v>0</v>
      </c>
      <c r="R401" s="50">
        <v>0</v>
      </c>
      <c r="S401" s="8"/>
      <c r="V401" s="8"/>
      <c r="W401" s="8"/>
    </row>
    <row r="402" spans="1:23" s="23" customFormat="1" ht="12.75" customHeight="1">
      <c r="A402" s="1" t="s">
        <v>37</v>
      </c>
      <c r="B402" s="51">
        <v>0</v>
      </c>
      <c r="C402" s="51">
        <v>0</v>
      </c>
      <c r="D402" s="51">
        <v>0</v>
      </c>
      <c r="E402" s="51">
        <v>0</v>
      </c>
      <c r="F402" s="51">
        <v>0</v>
      </c>
      <c r="G402" s="51">
        <v>0</v>
      </c>
      <c r="H402" s="51">
        <v>0</v>
      </c>
      <c r="I402" s="51">
        <v>2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2</v>
      </c>
      <c r="P402" s="51">
        <v>0</v>
      </c>
      <c r="Q402" s="51">
        <v>0</v>
      </c>
      <c r="R402" s="52">
        <v>0</v>
      </c>
      <c r="S402" s="8"/>
      <c r="V402" s="8"/>
      <c r="W402" s="8"/>
    </row>
    <row r="403" spans="1:23" s="23" customFormat="1" ht="12.75" customHeight="1">
      <c r="A403" s="3" t="s">
        <v>36</v>
      </c>
      <c r="B403" s="48">
        <v>0</v>
      </c>
      <c r="C403" s="48">
        <v>6</v>
      </c>
      <c r="D403" s="48">
        <v>0</v>
      </c>
      <c r="E403" s="48">
        <v>0</v>
      </c>
      <c r="F403" s="48">
        <v>0</v>
      </c>
      <c r="G403" s="48">
        <v>4</v>
      </c>
      <c r="H403" s="48">
        <v>0</v>
      </c>
      <c r="I403" s="48">
        <v>5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14</v>
      </c>
      <c r="P403" s="48">
        <v>0</v>
      </c>
      <c r="Q403" s="48">
        <v>0</v>
      </c>
      <c r="R403" s="50">
        <v>4</v>
      </c>
      <c r="S403" s="8"/>
      <c r="V403" s="8"/>
      <c r="W403" s="8"/>
    </row>
    <row r="404" spans="1:23" s="23" customFormat="1" ht="12.75" customHeight="1">
      <c r="A404" s="2" t="s">
        <v>35</v>
      </c>
      <c r="B404" s="48">
        <v>0</v>
      </c>
      <c r="C404" s="48">
        <v>0</v>
      </c>
      <c r="D404" s="48">
        <v>0</v>
      </c>
      <c r="E404" s="48">
        <v>0</v>
      </c>
      <c r="F404" s="48">
        <v>0</v>
      </c>
      <c r="G404" s="48">
        <v>0</v>
      </c>
      <c r="H404" s="48">
        <v>0</v>
      </c>
      <c r="I404" s="48">
        <v>5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50">
        <v>0</v>
      </c>
      <c r="S404" s="8"/>
      <c r="V404" s="8"/>
      <c r="W404" s="8"/>
    </row>
    <row r="405" spans="1:23" s="23" customFormat="1" ht="12.75" customHeight="1">
      <c r="A405" s="2" t="s">
        <v>34</v>
      </c>
      <c r="B405" s="48">
        <v>0</v>
      </c>
      <c r="C405" s="48">
        <v>0</v>
      </c>
      <c r="D405" s="48">
        <v>0</v>
      </c>
      <c r="E405" s="48"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12</v>
      </c>
      <c r="P405" s="48">
        <v>3</v>
      </c>
      <c r="Q405" s="48">
        <v>0</v>
      </c>
      <c r="R405" s="50">
        <v>0</v>
      </c>
      <c r="S405" s="8"/>
      <c r="V405" s="8"/>
      <c r="W405" s="8"/>
    </row>
    <row r="406" spans="1:23" s="23" customFormat="1" ht="12.75" customHeight="1">
      <c r="A406" s="2" t="s">
        <v>33</v>
      </c>
      <c r="B406" s="48">
        <v>0</v>
      </c>
      <c r="C406" s="48">
        <v>0</v>
      </c>
      <c r="D406" s="48">
        <v>0</v>
      </c>
      <c r="E406" s="48">
        <v>0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2</v>
      </c>
      <c r="Q406" s="48">
        <v>0</v>
      </c>
      <c r="R406" s="50">
        <v>2</v>
      </c>
      <c r="S406" s="8"/>
      <c r="V406" s="8"/>
      <c r="W406" s="8"/>
    </row>
    <row r="407" spans="1:23" s="23" customFormat="1" ht="12.75" customHeight="1">
      <c r="A407" s="1" t="s">
        <v>32</v>
      </c>
      <c r="B407" s="51">
        <v>0</v>
      </c>
      <c r="C407" s="51">
        <v>0</v>
      </c>
      <c r="D407" s="51">
        <v>0</v>
      </c>
      <c r="E407" s="51">
        <v>8</v>
      </c>
      <c r="F407" s="51">
        <v>0</v>
      </c>
      <c r="G407" s="51">
        <v>0</v>
      </c>
      <c r="H407" s="51">
        <v>0</v>
      </c>
      <c r="I407" s="51">
        <v>30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9</v>
      </c>
      <c r="P407" s="51">
        <v>16</v>
      </c>
      <c r="Q407" s="51">
        <v>0</v>
      </c>
      <c r="R407" s="52">
        <v>0</v>
      </c>
      <c r="S407" s="8"/>
      <c r="V407" s="8"/>
      <c r="W407" s="8"/>
    </row>
    <row r="408" spans="1:23" s="23" customFormat="1" ht="12.75" customHeight="1">
      <c r="A408" s="3" t="s">
        <v>31</v>
      </c>
      <c r="B408" s="48">
        <v>0</v>
      </c>
      <c r="C408" s="48">
        <v>0</v>
      </c>
      <c r="D408" s="48">
        <v>0</v>
      </c>
      <c r="E408" s="48">
        <v>0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50">
        <v>1</v>
      </c>
      <c r="S408" s="8"/>
      <c r="V408" s="8"/>
      <c r="W408" s="8"/>
    </row>
    <row r="409" spans="1:23" s="23" customFormat="1" ht="12.75" customHeight="1">
      <c r="A409" s="2" t="s">
        <v>30</v>
      </c>
      <c r="B409" s="48">
        <v>0</v>
      </c>
      <c r="C409" s="48">
        <v>0</v>
      </c>
      <c r="D409" s="48">
        <v>0</v>
      </c>
      <c r="E409" s="48">
        <v>0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3</v>
      </c>
      <c r="N409" s="48">
        <v>0</v>
      </c>
      <c r="O409" s="48">
        <v>0</v>
      </c>
      <c r="P409" s="48">
        <v>0</v>
      </c>
      <c r="Q409" s="48">
        <v>0</v>
      </c>
      <c r="R409" s="50">
        <v>1</v>
      </c>
      <c r="S409" s="8"/>
      <c r="V409" s="8"/>
      <c r="W409" s="8"/>
    </row>
    <row r="410" spans="1:23" s="23" customFormat="1" ht="12.75" customHeight="1">
      <c r="A410" s="2" t="s">
        <v>29</v>
      </c>
      <c r="B410" s="48">
        <v>0</v>
      </c>
      <c r="C410" s="48">
        <v>0</v>
      </c>
      <c r="D410" s="48">
        <v>0</v>
      </c>
      <c r="E410" s="48">
        <v>0</v>
      </c>
      <c r="F410" s="48">
        <v>0</v>
      </c>
      <c r="G410" s="48">
        <v>0</v>
      </c>
      <c r="H410" s="48">
        <v>0</v>
      </c>
      <c r="I410" s="48">
        <v>23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50">
        <v>0</v>
      </c>
      <c r="S410" s="8"/>
      <c r="V410" s="8"/>
      <c r="W410" s="8"/>
    </row>
    <row r="411" spans="1:23" s="23" customFormat="1" ht="12.75" customHeight="1">
      <c r="A411" s="2" t="s">
        <v>28</v>
      </c>
      <c r="B411" s="48">
        <v>0</v>
      </c>
      <c r="C411" s="48">
        <v>0</v>
      </c>
      <c r="D411" s="48">
        <v>0</v>
      </c>
      <c r="E411" s="48">
        <v>0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3</v>
      </c>
      <c r="P411" s="48">
        <v>5</v>
      </c>
      <c r="Q411" s="48">
        <v>0</v>
      </c>
      <c r="R411" s="50">
        <v>2</v>
      </c>
      <c r="S411" s="8"/>
      <c r="V411" s="8"/>
      <c r="W411" s="8"/>
    </row>
    <row r="412" spans="1:23" s="23" customFormat="1" ht="12.75" customHeight="1">
      <c r="A412" s="1" t="s">
        <v>27</v>
      </c>
      <c r="B412" s="51">
        <v>0</v>
      </c>
      <c r="C412" s="51">
        <v>0</v>
      </c>
      <c r="D412" s="51">
        <v>0</v>
      </c>
      <c r="E412" s="51">
        <v>0</v>
      </c>
      <c r="F412" s="51">
        <v>0</v>
      </c>
      <c r="G412" s="51">
        <v>0</v>
      </c>
      <c r="H412" s="51">
        <v>3</v>
      </c>
      <c r="I412" s="51">
        <v>0</v>
      </c>
      <c r="J412" s="51">
        <v>0</v>
      </c>
      <c r="K412" s="51">
        <v>0</v>
      </c>
      <c r="L412" s="51">
        <v>0</v>
      </c>
      <c r="M412" s="51">
        <v>2</v>
      </c>
      <c r="N412" s="51">
        <v>0</v>
      </c>
      <c r="O412" s="51">
        <v>2</v>
      </c>
      <c r="P412" s="51">
        <v>4</v>
      </c>
      <c r="Q412" s="51">
        <v>0</v>
      </c>
      <c r="R412" s="52">
        <v>46</v>
      </c>
      <c r="S412" s="8"/>
      <c r="V412" s="8"/>
      <c r="W412" s="8"/>
    </row>
    <row r="413" spans="1:23" s="23" customFormat="1" ht="12.75" customHeight="1">
      <c r="A413" s="3" t="s">
        <v>26</v>
      </c>
      <c r="B413" s="48">
        <v>0</v>
      </c>
      <c r="C413" s="48">
        <v>0</v>
      </c>
      <c r="D413" s="48">
        <v>0</v>
      </c>
      <c r="E413" s="48">
        <v>0</v>
      </c>
      <c r="F413" s="48">
        <v>0</v>
      </c>
      <c r="G413" s="48">
        <v>0</v>
      </c>
      <c r="H413" s="48">
        <v>1</v>
      </c>
      <c r="I413" s="48">
        <v>1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50">
        <v>2</v>
      </c>
      <c r="S413" s="8"/>
      <c r="V413" s="8"/>
      <c r="W413" s="8"/>
    </row>
    <row r="414" spans="1:23" s="23" customFormat="1" ht="12.75" customHeight="1">
      <c r="A414" s="2" t="s">
        <v>25</v>
      </c>
      <c r="B414" s="48">
        <v>0</v>
      </c>
      <c r="C414" s="48">
        <v>0</v>
      </c>
      <c r="D414" s="48">
        <v>0</v>
      </c>
      <c r="E414" s="48">
        <v>0</v>
      </c>
      <c r="F414" s="48">
        <v>1</v>
      </c>
      <c r="G414" s="48">
        <v>1</v>
      </c>
      <c r="H414" s="48">
        <v>0</v>
      </c>
      <c r="I414" s="48">
        <v>14</v>
      </c>
      <c r="J414" s="48">
        <v>0</v>
      </c>
      <c r="K414" s="48">
        <v>0</v>
      </c>
      <c r="L414" s="48">
        <v>0</v>
      </c>
      <c r="M414" s="48">
        <v>7</v>
      </c>
      <c r="N414" s="48">
        <v>0</v>
      </c>
      <c r="O414" s="48">
        <v>1</v>
      </c>
      <c r="P414" s="48">
        <v>0</v>
      </c>
      <c r="Q414" s="48">
        <v>0</v>
      </c>
      <c r="R414" s="50">
        <v>2</v>
      </c>
      <c r="S414" s="8"/>
      <c r="V414" s="8"/>
      <c r="W414" s="8"/>
    </row>
    <row r="415" spans="1:23" s="23" customFormat="1" ht="12.75" customHeight="1">
      <c r="A415" s="2" t="s">
        <v>24</v>
      </c>
      <c r="B415" s="48">
        <v>0</v>
      </c>
      <c r="C415" s="48">
        <v>0</v>
      </c>
      <c r="D415" s="48">
        <v>0</v>
      </c>
      <c r="E415" s="48">
        <v>0</v>
      </c>
      <c r="F415" s="48">
        <v>0</v>
      </c>
      <c r="G415" s="48">
        <v>6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50">
        <v>0</v>
      </c>
      <c r="S415" s="8"/>
      <c r="V415" s="8"/>
      <c r="W415" s="8"/>
    </row>
    <row r="416" spans="1:23" s="23" customFormat="1" ht="12.75" customHeight="1">
      <c r="A416" s="2" t="s">
        <v>23</v>
      </c>
      <c r="B416" s="48">
        <v>0</v>
      </c>
      <c r="C416" s="48">
        <v>0</v>
      </c>
      <c r="D416" s="48">
        <v>0</v>
      </c>
      <c r="E416" s="48">
        <v>0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50">
        <v>0</v>
      </c>
      <c r="S416" s="8"/>
      <c r="V416" s="8"/>
      <c r="W416" s="8"/>
    </row>
    <row r="417" spans="1:23" s="23" customFormat="1" ht="12.75" customHeight="1">
      <c r="A417" s="1" t="s">
        <v>22</v>
      </c>
      <c r="B417" s="51">
        <v>0</v>
      </c>
      <c r="C417" s="51">
        <v>0</v>
      </c>
      <c r="D417" s="51">
        <v>0</v>
      </c>
      <c r="E417" s="51">
        <v>0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2">
        <v>0</v>
      </c>
      <c r="S417" s="8"/>
      <c r="V417" s="8"/>
      <c r="W417" s="8"/>
    </row>
    <row r="418" spans="1:23" s="23" customFormat="1" ht="12.75" customHeight="1">
      <c r="A418" s="3" t="s">
        <v>21</v>
      </c>
      <c r="B418" s="48">
        <v>0</v>
      </c>
      <c r="C418" s="48">
        <v>0</v>
      </c>
      <c r="D418" s="48">
        <v>0</v>
      </c>
      <c r="E418" s="48">
        <v>0</v>
      </c>
      <c r="F418" s="48">
        <v>0</v>
      </c>
      <c r="G418" s="48">
        <v>1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50">
        <v>0</v>
      </c>
      <c r="S418" s="8"/>
      <c r="V418" s="8"/>
      <c r="W418" s="8"/>
    </row>
    <row r="419" spans="1:23" s="23" customFormat="1" ht="12.75" customHeight="1">
      <c r="A419" s="2" t="s">
        <v>20</v>
      </c>
      <c r="B419" s="48">
        <v>0</v>
      </c>
      <c r="C419" s="48">
        <v>0</v>
      </c>
      <c r="D419" s="48">
        <v>0</v>
      </c>
      <c r="E419" s="48">
        <v>0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50">
        <v>0</v>
      </c>
      <c r="S419" s="8"/>
      <c r="V419" s="8"/>
      <c r="W419" s="8"/>
    </row>
    <row r="420" spans="1:23" s="23" customFormat="1" ht="12.75" customHeight="1">
      <c r="A420" s="2" t="s">
        <v>19</v>
      </c>
      <c r="B420" s="48">
        <v>0</v>
      </c>
      <c r="C420" s="48">
        <v>0</v>
      </c>
      <c r="D420" s="48">
        <v>0</v>
      </c>
      <c r="E420" s="48">
        <v>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50">
        <v>0</v>
      </c>
      <c r="S420" s="8"/>
      <c r="V420" s="8"/>
      <c r="W420" s="8"/>
    </row>
    <row r="421" spans="1:23" s="23" customFormat="1" ht="12.75" customHeight="1">
      <c r="A421" s="2" t="s">
        <v>18</v>
      </c>
      <c r="B421" s="48">
        <v>0</v>
      </c>
      <c r="C421" s="48">
        <v>0</v>
      </c>
      <c r="D421" s="48">
        <v>0</v>
      </c>
      <c r="E421" s="48">
        <v>0</v>
      </c>
      <c r="F421" s="48">
        <v>0</v>
      </c>
      <c r="G421" s="48">
        <v>1</v>
      </c>
      <c r="H421" s="48">
        <v>1</v>
      </c>
      <c r="I421" s="48">
        <v>0</v>
      </c>
      <c r="J421" s="48">
        <v>0</v>
      </c>
      <c r="K421" s="48">
        <v>0</v>
      </c>
      <c r="L421" s="48">
        <v>0</v>
      </c>
      <c r="M421" s="48">
        <v>10</v>
      </c>
      <c r="N421" s="48">
        <v>0</v>
      </c>
      <c r="O421" s="48">
        <v>0</v>
      </c>
      <c r="P421" s="48">
        <v>0</v>
      </c>
      <c r="Q421" s="48">
        <v>0</v>
      </c>
      <c r="R421" s="50">
        <v>0</v>
      </c>
      <c r="S421" s="8"/>
      <c r="V421" s="8"/>
      <c r="W421" s="8"/>
    </row>
    <row r="422" spans="1:23" s="23" customFormat="1" ht="12.75" customHeight="1">
      <c r="A422" s="1" t="s">
        <v>17</v>
      </c>
      <c r="B422" s="51">
        <v>0</v>
      </c>
      <c r="C422" s="51">
        <v>0</v>
      </c>
      <c r="D422" s="51">
        <v>0</v>
      </c>
      <c r="E422" s="51">
        <v>0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2">
        <v>0</v>
      </c>
      <c r="S422" s="8"/>
      <c r="V422" s="8"/>
      <c r="W422" s="8"/>
    </row>
    <row r="423" spans="1:23" s="23" customFormat="1" ht="12.75" customHeight="1">
      <c r="A423" s="3" t="s">
        <v>16</v>
      </c>
      <c r="B423" s="48">
        <v>0</v>
      </c>
      <c r="C423" s="48">
        <v>0</v>
      </c>
      <c r="D423" s="48">
        <v>0</v>
      </c>
      <c r="E423" s="48">
        <v>0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34</v>
      </c>
      <c r="O423" s="48">
        <v>0</v>
      </c>
      <c r="P423" s="48">
        <v>0</v>
      </c>
      <c r="Q423" s="48">
        <v>0</v>
      </c>
      <c r="R423" s="50">
        <v>0</v>
      </c>
      <c r="S423" s="8"/>
      <c r="V423" s="8"/>
      <c r="W423" s="8"/>
    </row>
    <row r="424" spans="1:23" s="23" customFormat="1" ht="12.75" customHeight="1">
      <c r="A424" s="2" t="s">
        <v>15</v>
      </c>
      <c r="B424" s="48">
        <v>0</v>
      </c>
      <c r="C424" s="48">
        <v>0</v>
      </c>
      <c r="D424" s="48">
        <v>0</v>
      </c>
      <c r="E424" s="48">
        <v>0</v>
      </c>
      <c r="F424" s="48">
        <v>0</v>
      </c>
      <c r="G424" s="48">
        <v>1</v>
      </c>
      <c r="H424" s="48">
        <v>0</v>
      </c>
      <c r="I424" s="48">
        <v>1</v>
      </c>
      <c r="J424" s="48">
        <v>0</v>
      </c>
      <c r="K424" s="48">
        <v>0</v>
      </c>
      <c r="L424" s="48">
        <v>0</v>
      </c>
      <c r="M424" s="48">
        <v>4</v>
      </c>
      <c r="N424" s="48">
        <v>0</v>
      </c>
      <c r="O424" s="48">
        <v>0</v>
      </c>
      <c r="P424" s="48">
        <v>0</v>
      </c>
      <c r="Q424" s="48">
        <v>0</v>
      </c>
      <c r="R424" s="50">
        <v>11</v>
      </c>
      <c r="S424" s="8"/>
      <c r="V424" s="8"/>
      <c r="W424" s="8"/>
    </row>
    <row r="425" spans="1:23" s="23" customFormat="1" ht="12.75" customHeight="1">
      <c r="A425" s="2" t="s">
        <v>14</v>
      </c>
      <c r="B425" s="48">
        <v>0</v>
      </c>
      <c r="C425" s="48">
        <v>0</v>
      </c>
      <c r="D425" s="48">
        <v>0</v>
      </c>
      <c r="E425" s="48">
        <v>0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50">
        <v>0</v>
      </c>
      <c r="S425" s="8"/>
      <c r="V425" s="8"/>
      <c r="W425" s="8"/>
    </row>
    <row r="426" spans="1:23" s="23" customFormat="1" ht="12.75" customHeight="1">
      <c r="A426" s="2" t="s">
        <v>13</v>
      </c>
      <c r="B426" s="48">
        <v>0</v>
      </c>
      <c r="C426" s="48">
        <v>0</v>
      </c>
      <c r="D426" s="48">
        <v>0</v>
      </c>
      <c r="E426" s="48">
        <v>0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50">
        <v>0</v>
      </c>
      <c r="S426" s="8"/>
      <c r="V426" s="8"/>
      <c r="W426" s="8"/>
    </row>
    <row r="427" spans="1:23" s="23" customFormat="1" ht="12.75" customHeight="1">
      <c r="A427" s="1" t="s">
        <v>12</v>
      </c>
      <c r="B427" s="51">
        <v>0</v>
      </c>
      <c r="C427" s="51">
        <v>0</v>
      </c>
      <c r="D427" s="51">
        <v>0</v>
      </c>
      <c r="E427" s="51">
        <v>0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2">
        <v>0</v>
      </c>
      <c r="S427" s="8"/>
      <c r="V427" s="8"/>
      <c r="W427" s="8"/>
    </row>
    <row r="428" spans="1:23" s="23" customFormat="1" ht="12.75" customHeight="1">
      <c r="A428" s="3" t="s">
        <v>11</v>
      </c>
      <c r="B428" s="48">
        <v>0</v>
      </c>
      <c r="C428" s="48">
        <v>0</v>
      </c>
      <c r="D428" s="48">
        <v>0</v>
      </c>
      <c r="E428" s="48">
        <v>0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50">
        <v>0</v>
      </c>
      <c r="S428" s="8"/>
      <c r="V428" s="8"/>
      <c r="W428" s="8"/>
    </row>
    <row r="429" spans="1:23" s="23" customFormat="1" ht="12.75" customHeight="1">
      <c r="A429" s="2" t="s">
        <v>10</v>
      </c>
      <c r="B429" s="48">
        <v>0</v>
      </c>
      <c r="C429" s="48">
        <v>0</v>
      </c>
      <c r="D429" s="48">
        <v>0</v>
      </c>
      <c r="E429" s="48">
        <v>0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50">
        <v>0</v>
      </c>
      <c r="S429" s="8"/>
      <c r="V429" s="8"/>
      <c r="W429" s="8"/>
    </row>
    <row r="430" spans="1:23" s="23" customFormat="1" ht="12.75" customHeight="1">
      <c r="A430" s="2" t="s">
        <v>9</v>
      </c>
      <c r="B430" s="48">
        <v>0</v>
      </c>
      <c r="C430" s="48">
        <v>0</v>
      </c>
      <c r="D430" s="48">
        <v>0</v>
      </c>
      <c r="E430" s="48">
        <v>0</v>
      </c>
      <c r="F430" s="48">
        <v>0</v>
      </c>
      <c r="G430" s="48">
        <v>2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50">
        <v>0</v>
      </c>
      <c r="S430" s="8"/>
      <c r="V430" s="8"/>
      <c r="W430" s="8"/>
    </row>
    <row r="431" spans="1:23" s="23" customFormat="1" ht="12.75" customHeight="1">
      <c r="A431" s="2" t="s">
        <v>8</v>
      </c>
      <c r="B431" s="48">
        <v>0</v>
      </c>
      <c r="C431" s="48">
        <v>0</v>
      </c>
      <c r="D431" s="48">
        <v>0</v>
      </c>
      <c r="E431" s="48">
        <v>0</v>
      </c>
      <c r="F431" s="48">
        <v>0</v>
      </c>
      <c r="G431" s="48">
        <v>0</v>
      </c>
      <c r="H431" s="48">
        <v>0</v>
      </c>
      <c r="I431" s="48">
        <v>15</v>
      </c>
      <c r="J431" s="48">
        <v>0</v>
      </c>
      <c r="K431" s="48">
        <v>0</v>
      </c>
      <c r="L431" s="48">
        <v>7</v>
      </c>
      <c r="M431" s="48">
        <v>0</v>
      </c>
      <c r="N431" s="48">
        <v>0</v>
      </c>
      <c r="O431" s="48">
        <v>14</v>
      </c>
      <c r="P431" s="48">
        <v>42</v>
      </c>
      <c r="Q431" s="48">
        <v>0</v>
      </c>
      <c r="R431" s="50">
        <v>0</v>
      </c>
      <c r="S431" s="8"/>
      <c r="V431" s="8"/>
      <c r="W431" s="8"/>
    </row>
    <row r="432" spans="1:23" s="23" customFormat="1" ht="12.75" customHeight="1">
      <c r="A432" s="1" t="s">
        <v>7</v>
      </c>
      <c r="B432" s="51">
        <v>0</v>
      </c>
      <c r="C432" s="51">
        <v>0</v>
      </c>
      <c r="D432" s="51">
        <v>0</v>
      </c>
      <c r="E432" s="51">
        <v>0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2">
        <v>0</v>
      </c>
      <c r="S432" s="8"/>
      <c r="V432" s="8"/>
      <c r="W432" s="8"/>
    </row>
    <row r="433" spans="1:23" s="23" customFormat="1" ht="12.75" customHeight="1">
      <c r="A433" s="3" t="s">
        <v>6</v>
      </c>
      <c r="B433" s="48">
        <v>0</v>
      </c>
      <c r="C433" s="48">
        <v>0</v>
      </c>
      <c r="D433" s="48">
        <v>0</v>
      </c>
      <c r="E433" s="48">
        <v>0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50">
        <v>2</v>
      </c>
      <c r="S433" s="8"/>
      <c r="V433" s="8"/>
      <c r="W433" s="8"/>
    </row>
    <row r="434" spans="1:23" s="23" customFormat="1" ht="12.75" customHeight="1">
      <c r="A434" s="2" t="s">
        <v>5</v>
      </c>
      <c r="B434" s="48">
        <v>0</v>
      </c>
      <c r="C434" s="48">
        <v>0</v>
      </c>
      <c r="D434" s="48">
        <v>0</v>
      </c>
      <c r="E434" s="48">
        <v>0</v>
      </c>
      <c r="F434" s="48">
        <v>0</v>
      </c>
      <c r="G434" s="48">
        <v>1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50">
        <v>0</v>
      </c>
      <c r="S434" s="8"/>
      <c r="V434" s="8"/>
      <c r="W434" s="8"/>
    </row>
    <row r="435" spans="1:23" s="23" customFormat="1" ht="12.75" customHeight="1">
      <c r="A435" s="2" t="s">
        <v>4</v>
      </c>
      <c r="B435" s="48">
        <v>0</v>
      </c>
      <c r="C435" s="48">
        <v>0</v>
      </c>
      <c r="D435" s="48">
        <v>0</v>
      </c>
      <c r="E435" s="48">
        <v>0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50">
        <v>0</v>
      </c>
      <c r="S435" s="8"/>
      <c r="V435" s="8"/>
      <c r="W435" s="8"/>
    </row>
    <row r="436" spans="1:23" s="23" customFormat="1" ht="12.75" customHeight="1">
      <c r="A436" s="2" t="s">
        <v>3</v>
      </c>
      <c r="B436" s="48">
        <v>0</v>
      </c>
      <c r="C436" s="48">
        <v>0</v>
      </c>
      <c r="D436" s="48">
        <v>0</v>
      </c>
      <c r="E436" s="48">
        <v>0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50">
        <v>0</v>
      </c>
      <c r="S436" s="8"/>
      <c r="V436" s="8"/>
      <c r="W436" s="8"/>
    </row>
    <row r="437" spans="1:23" s="23" customFormat="1" ht="12.75" customHeight="1">
      <c r="A437" s="1" t="s">
        <v>2</v>
      </c>
      <c r="B437" s="51">
        <v>0</v>
      </c>
      <c r="C437" s="51">
        <v>0</v>
      </c>
      <c r="D437" s="51">
        <v>0</v>
      </c>
      <c r="E437" s="51">
        <v>0</v>
      </c>
      <c r="F437" s="51">
        <v>0</v>
      </c>
      <c r="G437" s="51">
        <v>1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2">
        <v>0</v>
      </c>
      <c r="S437" s="8"/>
      <c r="V437" s="8"/>
      <c r="W437" s="8"/>
    </row>
    <row r="438" spans="1:23" s="23" customFormat="1" ht="12.75" customHeight="1">
      <c r="A438" s="2" t="s">
        <v>1</v>
      </c>
      <c r="B438" s="48">
        <v>0</v>
      </c>
      <c r="C438" s="48">
        <v>0</v>
      </c>
      <c r="D438" s="48">
        <v>0</v>
      </c>
      <c r="E438" s="48">
        <v>0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50">
        <v>0</v>
      </c>
      <c r="S438" s="8"/>
      <c r="V438" s="8"/>
      <c r="W438" s="8"/>
    </row>
    <row r="439" spans="1:23" s="23" customFormat="1" ht="12.75" customHeight="1">
      <c r="A439" s="53" t="s">
        <v>0</v>
      </c>
      <c r="B439" s="54">
        <v>0</v>
      </c>
      <c r="C439" s="54">
        <v>0</v>
      </c>
      <c r="D439" s="54">
        <v>0</v>
      </c>
      <c r="E439" s="54">
        <v>0</v>
      </c>
      <c r="F439" s="54">
        <v>0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0</v>
      </c>
      <c r="Q439" s="54">
        <v>0</v>
      </c>
      <c r="R439" s="55">
        <v>0</v>
      </c>
      <c r="S439" s="8"/>
      <c r="V439" s="8"/>
      <c r="W439" s="8"/>
    </row>
    <row r="440" spans="2:20" s="23" customFormat="1" ht="12.75" customHeight="1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60"/>
      <c r="Q440" s="59"/>
      <c r="R440" s="61"/>
      <c r="S440" s="8"/>
      <c r="T440" s="8"/>
    </row>
    <row r="441" spans="2:20" s="23" customFormat="1" ht="12.75" customHeight="1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60"/>
      <c r="Q441" s="59"/>
      <c r="R441" s="61"/>
      <c r="S441" s="8"/>
      <c r="T441" s="8"/>
    </row>
    <row r="442" spans="2:20" s="23" customFormat="1" ht="12.75" customHeight="1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60"/>
      <c r="Q442" s="59"/>
      <c r="R442" s="61"/>
      <c r="S442" s="8"/>
      <c r="T442" s="8"/>
    </row>
    <row r="443" spans="2:20" s="23" customFormat="1" ht="12.75" customHeight="1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60"/>
      <c r="Q443" s="59"/>
      <c r="R443" s="61"/>
      <c r="S443" s="8"/>
      <c r="T443" s="8"/>
    </row>
    <row r="444" spans="2:20" s="23" customFormat="1" ht="12.75" customHeight="1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60"/>
      <c r="Q444" s="59"/>
      <c r="R444" s="61"/>
      <c r="S444" s="8"/>
      <c r="T444" s="8"/>
    </row>
    <row r="445" spans="1:20" s="23" customFormat="1" ht="12.75" customHeight="1">
      <c r="A445" s="75" t="s">
        <v>53</v>
      </c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60"/>
      <c r="Q445" s="59"/>
      <c r="R445" s="61"/>
      <c r="S445" s="8"/>
      <c r="T445" s="8"/>
    </row>
    <row r="446" spans="2:20" s="23" customFormat="1" ht="12.75" customHeight="1">
      <c r="B446" s="76" t="s">
        <v>110</v>
      </c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60"/>
      <c r="Q446" s="59"/>
      <c r="R446" s="61"/>
      <c r="S446" s="8"/>
      <c r="T446" s="8"/>
    </row>
    <row r="447" spans="2:20" s="23" customFormat="1" ht="12.75" customHeight="1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60"/>
      <c r="Q447" s="17" t="s">
        <v>69</v>
      </c>
      <c r="R447" s="61"/>
      <c r="S447" s="8"/>
      <c r="T447" s="8"/>
    </row>
    <row r="448" spans="1:24" s="23" customFormat="1" ht="12.75" customHeight="1">
      <c r="A448" s="18"/>
      <c r="B448" s="66"/>
      <c r="C448" s="77"/>
      <c r="D448" s="77"/>
      <c r="E448" s="77"/>
      <c r="F448" s="77"/>
      <c r="G448" s="77"/>
      <c r="H448" s="77"/>
      <c r="I448" s="66"/>
      <c r="J448" s="66"/>
      <c r="K448" s="66"/>
      <c r="L448" s="66"/>
      <c r="M448" s="66"/>
      <c r="N448" s="66"/>
      <c r="O448" s="66"/>
      <c r="P448" s="66"/>
      <c r="Q448" s="66"/>
      <c r="R448" s="22"/>
      <c r="S448" s="8"/>
      <c r="W448" s="8"/>
      <c r="X448" s="8"/>
    </row>
    <row r="449" spans="1:24" s="23" customFormat="1" ht="12.75" customHeight="1">
      <c r="A449" s="24" t="s">
        <v>51</v>
      </c>
      <c r="B449" s="68"/>
      <c r="C449" s="78"/>
      <c r="D449" s="78"/>
      <c r="E449" s="78"/>
      <c r="F449" s="78"/>
      <c r="G449" s="78"/>
      <c r="H449" s="78"/>
      <c r="I449" s="68"/>
      <c r="J449" s="68"/>
      <c r="K449" s="68"/>
      <c r="L449" s="68"/>
      <c r="M449" s="68"/>
      <c r="N449" s="68"/>
      <c r="O449" s="68"/>
      <c r="P449" s="68"/>
      <c r="Q449" s="68"/>
      <c r="R449" s="29"/>
      <c r="S449" s="8"/>
      <c r="W449" s="8"/>
      <c r="X449" s="8"/>
    </row>
    <row r="450" spans="1:24" s="23" customFormat="1" ht="12.75" customHeight="1">
      <c r="A450" s="30"/>
      <c r="B450" s="26" t="s">
        <v>109</v>
      </c>
      <c r="C450" s="79" t="s">
        <v>108</v>
      </c>
      <c r="D450" s="79" t="s">
        <v>278</v>
      </c>
      <c r="E450" s="79" t="s">
        <v>280</v>
      </c>
      <c r="F450" s="79" t="s">
        <v>107</v>
      </c>
      <c r="G450" s="79" t="s">
        <v>282</v>
      </c>
      <c r="H450" s="79" t="s">
        <v>106</v>
      </c>
      <c r="I450" s="26" t="s">
        <v>105</v>
      </c>
      <c r="J450" s="70" t="s">
        <v>289</v>
      </c>
      <c r="K450" s="70" t="s">
        <v>104</v>
      </c>
      <c r="L450" s="26" t="s">
        <v>103</v>
      </c>
      <c r="M450" s="26" t="s">
        <v>102</v>
      </c>
      <c r="N450" s="26" t="s">
        <v>296</v>
      </c>
      <c r="O450" s="70" t="s">
        <v>101</v>
      </c>
      <c r="P450" s="70" t="s">
        <v>301</v>
      </c>
      <c r="Q450" s="70" t="s">
        <v>100</v>
      </c>
      <c r="R450" s="80" t="s">
        <v>274</v>
      </c>
      <c r="S450" s="8"/>
      <c r="W450" s="8"/>
      <c r="X450" s="8"/>
    </row>
    <row r="451" spans="1:24" s="23" customFormat="1" ht="12.75" customHeight="1">
      <c r="A451" s="33" t="s">
        <v>50</v>
      </c>
      <c r="B451" s="68"/>
      <c r="C451" s="78"/>
      <c r="D451" s="79"/>
      <c r="E451" s="79" t="s">
        <v>277</v>
      </c>
      <c r="F451" s="78"/>
      <c r="G451" s="79" t="s">
        <v>283</v>
      </c>
      <c r="H451" s="78"/>
      <c r="I451" s="68"/>
      <c r="J451" s="26" t="s">
        <v>275</v>
      </c>
      <c r="K451" s="68"/>
      <c r="L451" s="68"/>
      <c r="M451" s="68"/>
      <c r="N451" s="26"/>
      <c r="O451" s="68"/>
      <c r="P451" s="26"/>
      <c r="Q451" s="68"/>
      <c r="R451" s="32" t="s">
        <v>304</v>
      </c>
      <c r="S451" s="8"/>
      <c r="W451" s="8"/>
      <c r="X451" s="8"/>
    </row>
    <row r="452" spans="1:24" s="23" customFormat="1" ht="12.75" customHeight="1">
      <c r="A452" s="33" t="s">
        <v>49</v>
      </c>
      <c r="B452" s="71"/>
      <c r="C452" s="81"/>
      <c r="D452" s="81"/>
      <c r="E452" s="81"/>
      <c r="F452" s="81"/>
      <c r="G452" s="81"/>
      <c r="H452" s="81"/>
      <c r="I452" s="71"/>
      <c r="J452" s="71"/>
      <c r="K452" s="71"/>
      <c r="L452" s="71"/>
      <c r="M452" s="71"/>
      <c r="N452" s="71"/>
      <c r="O452" s="71"/>
      <c r="P452" s="71"/>
      <c r="Q452" s="71"/>
      <c r="R452" s="40"/>
      <c r="S452" s="8"/>
      <c r="W452" s="8"/>
      <c r="X452" s="8"/>
    </row>
    <row r="453" spans="1:24" s="23" customFormat="1" ht="12.75" customHeight="1">
      <c r="A453" s="41" t="s">
        <v>48</v>
      </c>
      <c r="B453" s="73">
        <v>9</v>
      </c>
      <c r="C453" s="73">
        <v>6</v>
      </c>
      <c r="D453" s="73">
        <v>0</v>
      </c>
      <c r="E453" s="73">
        <v>19</v>
      </c>
      <c r="F453" s="73">
        <v>82</v>
      </c>
      <c r="G453" s="73">
        <v>57</v>
      </c>
      <c r="H453" s="73">
        <v>108</v>
      </c>
      <c r="I453" s="73">
        <v>18</v>
      </c>
      <c r="J453" s="73">
        <v>5</v>
      </c>
      <c r="K453" s="73">
        <v>57</v>
      </c>
      <c r="L453" s="73">
        <v>2</v>
      </c>
      <c r="M453" s="73">
        <v>194</v>
      </c>
      <c r="N453" s="73">
        <v>6</v>
      </c>
      <c r="O453" s="73">
        <v>2</v>
      </c>
      <c r="P453" s="73">
        <v>7</v>
      </c>
      <c r="Q453" s="73">
        <v>289</v>
      </c>
      <c r="R453" s="44">
        <v>166</v>
      </c>
      <c r="S453" s="8"/>
      <c r="W453" s="8"/>
      <c r="X453" s="8"/>
    </row>
    <row r="454" spans="1:24" s="23" customFormat="1" ht="12.75" customHeight="1">
      <c r="A454" s="41" t="s">
        <v>47</v>
      </c>
      <c r="B454" s="74">
        <v>13</v>
      </c>
      <c r="C454" s="74">
        <v>113</v>
      </c>
      <c r="D454" s="74">
        <v>9</v>
      </c>
      <c r="E454" s="74">
        <v>8</v>
      </c>
      <c r="F454" s="74">
        <v>38</v>
      </c>
      <c r="G454" s="74">
        <v>9</v>
      </c>
      <c r="H454" s="74">
        <v>168</v>
      </c>
      <c r="I454" s="74">
        <v>17</v>
      </c>
      <c r="J454" s="74">
        <v>2</v>
      </c>
      <c r="K454" s="74">
        <v>52</v>
      </c>
      <c r="L454" s="74">
        <v>4</v>
      </c>
      <c r="M454" s="74">
        <v>89</v>
      </c>
      <c r="N454" s="74">
        <v>15</v>
      </c>
      <c r="O454" s="74">
        <v>1</v>
      </c>
      <c r="P454" s="74">
        <v>1</v>
      </c>
      <c r="Q454" s="74">
        <v>325</v>
      </c>
      <c r="R454" s="45">
        <v>90</v>
      </c>
      <c r="S454" s="8"/>
      <c r="W454" s="8"/>
      <c r="X454" s="8"/>
    </row>
    <row r="455" spans="1:20" ht="12.75" customHeight="1">
      <c r="A455" s="41" t="s">
        <v>267</v>
      </c>
      <c r="B455" s="42">
        <f aca="true" t="shared" si="8" ref="B455:R455">SUM(B456:B502)</f>
        <v>6</v>
      </c>
      <c r="C455" s="42">
        <f t="shared" si="8"/>
        <v>92</v>
      </c>
      <c r="D455" s="42">
        <f t="shared" si="8"/>
        <v>13</v>
      </c>
      <c r="E455" s="42">
        <f t="shared" si="8"/>
        <v>24</v>
      </c>
      <c r="F455" s="42">
        <f t="shared" si="8"/>
        <v>47</v>
      </c>
      <c r="G455" s="42">
        <f t="shared" si="8"/>
        <v>213</v>
      </c>
      <c r="H455" s="42">
        <f t="shared" si="8"/>
        <v>260</v>
      </c>
      <c r="I455" s="42">
        <f t="shared" si="8"/>
        <v>14</v>
      </c>
      <c r="J455" s="42">
        <f t="shared" si="8"/>
        <v>3</v>
      </c>
      <c r="K455" s="42">
        <f t="shared" si="8"/>
        <v>4</v>
      </c>
      <c r="L455" s="42">
        <f t="shared" si="8"/>
        <v>18</v>
      </c>
      <c r="M455" s="42">
        <f t="shared" si="8"/>
        <v>69</v>
      </c>
      <c r="N455" s="42">
        <f t="shared" si="8"/>
        <v>64</v>
      </c>
      <c r="O455" s="42">
        <f t="shared" si="8"/>
        <v>2</v>
      </c>
      <c r="P455" s="42">
        <f t="shared" si="8"/>
        <v>14</v>
      </c>
      <c r="Q455" s="42">
        <f t="shared" si="8"/>
        <v>223</v>
      </c>
      <c r="R455" s="46">
        <f t="shared" si="8"/>
        <v>141</v>
      </c>
      <c r="S455" s="47"/>
      <c r="T455" s="23"/>
    </row>
    <row r="456" spans="1:24" s="23" customFormat="1" ht="12.75" customHeight="1">
      <c r="A456" s="3" t="s">
        <v>46</v>
      </c>
      <c r="B456" s="48">
        <v>6</v>
      </c>
      <c r="C456" s="48">
        <v>0</v>
      </c>
      <c r="D456" s="48">
        <v>0</v>
      </c>
      <c r="E456" s="48">
        <v>0</v>
      </c>
      <c r="F456" s="48">
        <v>0</v>
      </c>
      <c r="G456" s="48">
        <v>0</v>
      </c>
      <c r="H456" s="48">
        <v>249</v>
      </c>
      <c r="I456" s="48">
        <v>5</v>
      </c>
      <c r="J456" s="48">
        <v>0</v>
      </c>
      <c r="K456" s="48">
        <v>0</v>
      </c>
      <c r="L456" s="48">
        <v>12</v>
      </c>
      <c r="M456" s="48">
        <v>15</v>
      </c>
      <c r="N456" s="48">
        <v>0</v>
      </c>
      <c r="O456" s="48">
        <v>0</v>
      </c>
      <c r="P456" s="48">
        <v>0</v>
      </c>
      <c r="Q456" s="48">
        <v>0</v>
      </c>
      <c r="R456" s="50">
        <v>41</v>
      </c>
      <c r="S456" s="8"/>
      <c r="W456" s="8"/>
      <c r="X456" s="8"/>
    </row>
    <row r="457" spans="1:24" s="23" customFormat="1" ht="12.75" customHeight="1">
      <c r="A457" s="2" t="s">
        <v>45</v>
      </c>
      <c r="B457" s="48">
        <v>0</v>
      </c>
      <c r="C457" s="48">
        <v>0</v>
      </c>
      <c r="D457" s="48">
        <v>0</v>
      </c>
      <c r="E457" s="48">
        <v>0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50">
        <v>0</v>
      </c>
      <c r="S457" s="8"/>
      <c r="W457" s="8"/>
      <c r="X457" s="8"/>
    </row>
    <row r="458" spans="1:24" s="23" customFormat="1" ht="12.75" customHeight="1">
      <c r="A458" s="2" t="s">
        <v>44</v>
      </c>
      <c r="B458" s="48">
        <v>0</v>
      </c>
      <c r="C458" s="48">
        <v>0</v>
      </c>
      <c r="D458" s="48">
        <v>0</v>
      </c>
      <c r="E458" s="48">
        <v>0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2</v>
      </c>
      <c r="N458" s="48">
        <v>14</v>
      </c>
      <c r="O458" s="48">
        <v>0</v>
      </c>
      <c r="P458" s="48">
        <v>0</v>
      </c>
      <c r="Q458" s="48">
        <v>2</v>
      </c>
      <c r="R458" s="50">
        <v>0</v>
      </c>
      <c r="S458" s="8"/>
      <c r="W458" s="8"/>
      <c r="X458" s="8"/>
    </row>
    <row r="459" spans="1:24" s="23" customFormat="1" ht="12.75" customHeight="1">
      <c r="A459" s="2" t="s">
        <v>43</v>
      </c>
      <c r="B459" s="48">
        <v>0</v>
      </c>
      <c r="C459" s="48">
        <v>0</v>
      </c>
      <c r="D459" s="48">
        <v>0</v>
      </c>
      <c r="E459" s="48">
        <v>1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16</v>
      </c>
      <c r="O459" s="48">
        <v>0</v>
      </c>
      <c r="P459" s="48">
        <v>0</v>
      </c>
      <c r="Q459" s="48">
        <v>18</v>
      </c>
      <c r="R459" s="50">
        <v>0</v>
      </c>
      <c r="S459" s="8"/>
      <c r="W459" s="8"/>
      <c r="X459" s="8"/>
    </row>
    <row r="460" spans="1:24" s="23" customFormat="1" ht="12.75" customHeight="1">
      <c r="A460" s="1" t="s">
        <v>42</v>
      </c>
      <c r="B460" s="51">
        <v>0</v>
      </c>
      <c r="C460" s="51">
        <v>0</v>
      </c>
      <c r="D460" s="51">
        <v>0</v>
      </c>
      <c r="E460" s="51">
        <v>0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2">
        <v>0</v>
      </c>
      <c r="S460" s="8"/>
      <c r="W460" s="8"/>
      <c r="X460" s="8"/>
    </row>
    <row r="461" spans="1:24" s="23" customFormat="1" ht="12.75" customHeight="1">
      <c r="A461" s="3" t="s">
        <v>41</v>
      </c>
      <c r="B461" s="48">
        <v>0</v>
      </c>
      <c r="C461" s="48">
        <v>0</v>
      </c>
      <c r="D461" s="48">
        <v>0</v>
      </c>
      <c r="E461" s="48">
        <v>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3</v>
      </c>
      <c r="N461" s="48">
        <v>5</v>
      </c>
      <c r="O461" s="48">
        <v>0</v>
      </c>
      <c r="P461" s="48">
        <v>0</v>
      </c>
      <c r="Q461" s="48">
        <v>2</v>
      </c>
      <c r="R461" s="50">
        <v>0</v>
      </c>
      <c r="S461" s="8"/>
      <c r="W461" s="8"/>
      <c r="X461" s="8"/>
    </row>
    <row r="462" spans="1:24" s="23" customFormat="1" ht="12.75" customHeight="1">
      <c r="A462" s="2" t="s">
        <v>40</v>
      </c>
      <c r="B462" s="48">
        <v>0</v>
      </c>
      <c r="C462" s="48">
        <v>0</v>
      </c>
      <c r="D462" s="48">
        <v>0</v>
      </c>
      <c r="E462" s="48">
        <v>0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29</v>
      </c>
      <c r="O462" s="48">
        <v>0</v>
      </c>
      <c r="P462" s="48">
        <v>0</v>
      </c>
      <c r="Q462" s="48">
        <v>5</v>
      </c>
      <c r="R462" s="50">
        <v>1</v>
      </c>
      <c r="S462" s="8"/>
      <c r="W462" s="8"/>
      <c r="X462" s="8"/>
    </row>
    <row r="463" spans="1:24" s="23" customFormat="1" ht="12.75" customHeight="1">
      <c r="A463" s="2" t="s">
        <v>39</v>
      </c>
      <c r="B463" s="48">
        <v>0</v>
      </c>
      <c r="C463" s="48">
        <v>0</v>
      </c>
      <c r="D463" s="48">
        <v>0</v>
      </c>
      <c r="E463" s="48">
        <v>0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50">
        <v>0</v>
      </c>
      <c r="S463" s="8"/>
      <c r="W463" s="8"/>
      <c r="X463" s="8"/>
    </row>
    <row r="464" spans="1:24" s="23" customFormat="1" ht="12.75" customHeight="1">
      <c r="A464" s="2" t="s">
        <v>38</v>
      </c>
      <c r="B464" s="48">
        <v>0</v>
      </c>
      <c r="C464" s="48">
        <v>0</v>
      </c>
      <c r="D464" s="48">
        <v>0</v>
      </c>
      <c r="E464" s="48">
        <v>0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50">
        <v>0</v>
      </c>
      <c r="S464" s="8"/>
      <c r="W464" s="8"/>
      <c r="X464" s="8"/>
    </row>
    <row r="465" spans="1:24" s="23" customFormat="1" ht="12.75" customHeight="1">
      <c r="A465" s="1" t="s">
        <v>37</v>
      </c>
      <c r="B465" s="51">
        <v>0</v>
      </c>
      <c r="C465" s="51">
        <v>0</v>
      </c>
      <c r="D465" s="51">
        <v>0</v>
      </c>
      <c r="E465" s="51">
        <v>0</v>
      </c>
      <c r="F465" s="51">
        <v>1</v>
      </c>
      <c r="G465" s="51">
        <v>0</v>
      </c>
      <c r="H465" s="51">
        <v>3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1</v>
      </c>
      <c r="Q465" s="51">
        <v>0</v>
      </c>
      <c r="R465" s="52">
        <v>0</v>
      </c>
      <c r="S465" s="8"/>
      <c r="W465" s="8"/>
      <c r="X465" s="8"/>
    </row>
    <row r="466" spans="1:24" s="23" customFormat="1" ht="12.75" customHeight="1">
      <c r="A466" s="3" t="s">
        <v>36</v>
      </c>
      <c r="B466" s="48">
        <v>0</v>
      </c>
      <c r="C466" s="48">
        <v>0</v>
      </c>
      <c r="D466" s="48">
        <v>0</v>
      </c>
      <c r="E466" s="48">
        <v>0</v>
      </c>
      <c r="F466" s="48">
        <v>0</v>
      </c>
      <c r="G466" s="48">
        <v>0</v>
      </c>
      <c r="H466" s="48">
        <v>2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4</v>
      </c>
      <c r="R466" s="50">
        <v>1</v>
      </c>
      <c r="S466" s="8"/>
      <c r="W466" s="8"/>
      <c r="X466" s="8"/>
    </row>
    <row r="467" spans="1:24" s="23" customFormat="1" ht="12.75" customHeight="1">
      <c r="A467" s="2" t="s">
        <v>35</v>
      </c>
      <c r="B467" s="48">
        <v>0</v>
      </c>
      <c r="C467" s="48">
        <v>0</v>
      </c>
      <c r="D467" s="48">
        <v>0</v>
      </c>
      <c r="E467" s="48">
        <v>0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6</v>
      </c>
      <c r="R467" s="50">
        <v>0</v>
      </c>
      <c r="S467" s="8"/>
      <c r="W467" s="8"/>
      <c r="X467" s="8"/>
    </row>
    <row r="468" spans="1:24" s="23" customFormat="1" ht="12.75" customHeight="1">
      <c r="A468" s="2" t="s">
        <v>34</v>
      </c>
      <c r="B468" s="48">
        <v>0</v>
      </c>
      <c r="C468" s="48">
        <v>0</v>
      </c>
      <c r="D468" s="48">
        <v>0</v>
      </c>
      <c r="E468" s="48">
        <v>0</v>
      </c>
      <c r="F468" s="48">
        <v>0</v>
      </c>
      <c r="G468" s="48">
        <v>0</v>
      </c>
      <c r="H468" s="48">
        <v>3</v>
      </c>
      <c r="I468" s="48">
        <v>0</v>
      </c>
      <c r="J468" s="48">
        <v>0</v>
      </c>
      <c r="K468" s="48">
        <v>0</v>
      </c>
      <c r="L468" s="48">
        <v>0</v>
      </c>
      <c r="M468" s="48">
        <v>1</v>
      </c>
      <c r="N468" s="48">
        <v>0</v>
      </c>
      <c r="O468" s="48">
        <v>0</v>
      </c>
      <c r="P468" s="48">
        <v>0</v>
      </c>
      <c r="Q468" s="48">
        <v>3</v>
      </c>
      <c r="R468" s="50">
        <v>0</v>
      </c>
      <c r="S468" s="8"/>
      <c r="W468" s="8"/>
      <c r="X468" s="8"/>
    </row>
    <row r="469" spans="1:24" s="23" customFormat="1" ht="12.75" customHeight="1">
      <c r="A469" s="2" t="s">
        <v>33</v>
      </c>
      <c r="B469" s="48">
        <v>0</v>
      </c>
      <c r="C469" s="48">
        <v>0</v>
      </c>
      <c r="D469" s="48">
        <v>0</v>
      </c>
      <c r="E469" s="48">
        <v>0</v>
      </c>
      <c r="F469" s="48">
        <v>0</v>
      </c>
      <c r="G469" s="48">
        <v>211</v>
      </c>
      <c r="H469" s="48">
        <v>3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2</v>
      </c>
      <c r="R469" s="50">
        <v>0</v>
      </c>
      <c r="S469" s="8"/>
      <c r="W469" s="8"/>
      <c r="X469" s="8"/>
    </row>
    <row r="470" spans="1:24" s="23" customFormat="1" ht="12.75" customHeight="1">
      <c r="A470" s="1" t="s">
        <v>32</v>
      </c>
      <c r="B470" s="51">
        <v>0</v>
      </c>
      <c r="C470" s="51">
        <v>0</v>
      </c>
      <c r="D470" s="51">
        <v>0</v>
      </c>
      <c r="E470" s="51">
        <v>0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4</v>
      </c>
      <c r="M470" s="51">
        <v>1</v>
      </c>
      <c r="N470" s="51">
        <v>0</v>
      </c>
      <c r="O470" s="51">
        <v>0</v>
      </c>
      <c r="P470" s="51">
        <v>0</v>
      </c>
      <c r="Q470" s="51">
        <v>14</v>
      </c>
      <c r="R470" s="52">
        <v>8</v>
      </c>
      <c r="S470" s="8"/>
      <c r="W470" s="8"/>
      <c r="X470" s="8"/>
    </row>
    <row r="471" spans="1:24" s="23" customFormat="1" ht="12.75" customHeight="1">
      <c r="A471" s="3" t="s">
        <v>31</v>
      </c>
      <c r="B471" s="48">
        <v>0</v>
      </c>
      <c r="C471" s="48">
        <v>0</v>
      </c>
      <c r="D471" s="48">
        <v>0</v>
      </c>
      <c r="E471" s="48">
        <v>0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11</v>
      </c>
      <c r="R471" s="50">
        <v>0</v>
      </c>
      <c r="S471" s="8"/>
      <c r="W471" s="8"/>
      <c r="X471" s="8"/>
    </row>
    <row r="472" spans="1:24" s="23" customFormat="1" ht="12.75" customHeight="1">
      <c r="A472" s="2" t="s">
        <v>30</v>
      </c>
      <c r="B472" s="48">
        <v>0</v>
      </c>
      <c r="C472" s="48">
        <v>0</v>
      </c>
      <c r="D472" s="48">
        <v>0</v>
      </c>
      <c r="E472" s="48">
        <v>0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50">
        <v>0</v>
      </c>
      <c r="S472" s="8"/>
      <c r="W472" s="8"/>
      <c r="X472" s="8"/>
    </row>
    <row r="473" spans="1:24" s="23" customFormat="1" ht="12.75" customHeight="1">
      <c r="A473" s="2" t="s">
        <v>29</v>
      </c>
      <c r="B473" s="48">
        <v>0</v>
      </c>
      <c r="C473" s="48">
        <v>0</v>
      </c>
      <c r="D473" s="48">
        <v>0</v>
      </c>
      <c r="E473" s="48">
        <v>0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2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9</v>
      </c>
      <c r="R473" s="50">
        <v>0</v>
      </c>
      <c r="S473" s="8"/>
      <c r="W473" s="8"/>
      <c r="X473" s="8"/>
    </row>
    <row r="474" spans="1:24" s="23" customFormat="1" ht="12.75" customHeight="1">
      <c r="A474" s="2" t="s">
        <v>28</v>
      </c>
      <c r="B474" s="48">
        <v>0</v>
      </c>
      <c r="C474" s="48">
        <v>0</v>
      </c>
      <c r="D474" s="48">
        <v>0</v>
      </c>
      <c r="E474" s="48">
        <v>0</v>
      </c>
      <c r="F474" s="48">
        <v>11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2</v>
      </c>
      <c r="N474" s="48">
        <v>0</v>
      </c>
      <c r="O474" s="48">
        <v>0</v>
      </c>
      <c r="P474" s="48">
        <v>0</v>
      </c>
      <c r="Q474" s="48">
        <v>13</v>
      </c>
      <c r="R474" s="50">
        <v>0</v>
      </c>
      <c r="S474" s="8"/>
      <c r="W474" s="8"/>
      <c r="X474" s="8"/>
    </row>
    <row r="475" spans="1:24" s="23" customFormat="1" ht="12.75" customHeight="1">
      <c r="A475" s="1" t="s">
        <v>27</v>
      </c>
      <c r="B475" s="51">
        <v>0</v>
      </c>
      <c r="C475" s="51">
        <v>0</v>
      </c>
      <c r="D475" s="51">
        <v>0</v>
      </c>
      <c r="E475" s="51">
        <v>13</v>
      </c>
      <c r="F475" s="51">
        <v>14</v>
      </c>
      <c r="G475" s="51">
        <v>0</v>
      </c>
      <c r="H475" s="51">
        <v>0</v>
      </c>
      <c r="I475" s="51">
        <v>9</v>
      </c>
      <c r="J475" s="51">
        <v>0</v>
      </c>
      <c r="K475" s="51">
        <v>0</v>
      </c>
      <c r="L475" s="51">
        <v>0</v>
      </c>
      <c r="M475" s="51">
        <v>3</v>
      </c>
      <c r="N475" s="51">
        <v>0</v>
      </c>
      <c r="O475" s="51">
        <v>0</v>
      </c>
      <c r="P475" s="51">
        <v>13</v>
      </c>
      <c r="Q475" s="51">
        <v>5</v>
      </c>
      <c r="R475" s="52">
        <v>0</v>
      </c>
      <c r="S475" s="8"/>
      <c r="W475" s="8"/>
      <c r="X475" s="8"/>
    </row>
    <row r="476" spans="1:24" s="23" customFormat="1" ht="12.75" customHeight="1">
      <c r="A476" s="3" t="s">
        <v>26</v>
      </c>
      <c r="B476" s="48">
        <v>0</v>
      </c>
      <c r="C476" s="48">
        <v>0</v>
      </c>
      <c r="D476" s="48">
        <v>0</v>
      </c>
      <c r="E476" s="48">
        <v>0</v>
      </c>
      <c r="F476" s="48">
        <v>6</v>
      </c>
      <c r="G476" s="48">
        <v>0</v>
      </c>
      <c r="H476" s="48">
        <v>0</v>
      </c>
      <c r="I476" s="48">
        <v>0</v>
      </c>
      <c r="J476" s="48">
        <v>0</v>
      </c>
      <c r="K476" s="48">
        <v>2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7</v>
      </c>
      <c r="R476" s="50">
        <v>0</v>
      </c>
      <c r="S476" s="8"/>
      <c r="W476" s="8"/>
      <c r="X476" s="8"/>
    </row>
    <row r="477" spans="1:24" s="23" customFormat="1" ht="12.75" customHeight="1">
      <c r="A477" s="2" t="s">
        <v>25</v>
      </c>
      <c r="B477" s="48">
        <v>0</v>
      </c>
      <c r="C477" s="48">
        <v>0</v>
      </c>
      <c r="D477" s="48">
        <v>0</v>
      </c>
      <c r="E477" s="48">
        <v>0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50">
        <v>2</v>
      </c>
      <c r="S477" s="8"/>
      <c r="W477" s="8"/>
      <c r="X477" s="8"/>
    </row>
    <row r="478" spans="1:24" s="23" customFormat="1" ht="12.75" customHeight="1">
      <c r="A478" s="2" t="s">
        <v>24</v>
      </c>
      <c r="B478" s="48">
        <v>0</v>
      </c>
      <c r="C478" s="48">
        <v>0</v>
      </c>
      <c r="D478" s="48">
        <v>0</v>
      </c>
      <c r="E478" s="48">
        <v>0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50">
        <v>0</v>
      </c>
      <c r="S478" s="8"/>
      <c r="W478" s="8"/>
      <c r="X478" s="8"/>
    </row>
    <row r="479" spans="1:24" s="23" customFormat="1" ht="12.75" customHeight="1">
      <c r="A479" s="2" t="s">
        <v>23</v>
      </c>
      <c r="B479" s="48">
        <v>0</v>
      </c>
      <c r="C479" s="48">
        <v>0</v>
      </c>
      <c r="D479" s="48">
        <v>0</v>
      </c>
      <c r="E479" s="48">
        <v>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50">
        <v>0</v>
      </c>
      <c r="S479" s="8"/>
      <c r="W479" s="8"/>
      <c r="X479" s="8"/>
    </row>
    <row r="480" spans="1:24" s="23" customFormat="1" ht="12.75" customHeight="1">
      <c r="A480" s="1" t="s">
        <v>22</v>
      </c>
      <c r="B480" s="51">
        <v>0</v>
      </c>
      <c r="C480" s="51">
        <v>0</v>
      </c>
      <c r="D480" s="51">
        <v>0</v>
      </c>
      <c r="E480" s="51">
        <v>0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2">
        <v>0</v>
      </c>
      <c r="S480" s="8"/>
      <c r="W480" s="8"/>
      <c r="X480" s="8"/>
    </row>
    <row r="481" spans="1:24" s="23" customFormat="1" ht="12.75" customHeight="1">
      <c r="A481" s="3" t="s">
        <v>21</v>
      </c>
      <c r="B481" s="48">
        <v>0</v>
      </c>
      <c r="C481" s="48">
        <v>0</v>
      </c>
      <c r="D481" s="48">
        <v>0</v>
      </c>
      <c r="E481" s="48">
        <v>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28</v>
      </c>
      <c r="R481" s="50">
        <v>0</v>
      </c>
      <c r="S481" s="8"/>
      <c r="W481" s="8"/>
      <c r="X481" s="8"/>
    </row>
    <row r="482" spans="1:24" s="23" customFormat="1" ht="12.75" customHeight="1">
      <c r="A482" s="2" t="s">
        <v>20</v>
      </c>
      <c r="B482" s="48">
        <v>0</v>
      </c>
      <c r="C482" s="48">
        <v>0</v>
      </c>
      <c r="D482" s="48">
        <v>0</v>
      </c>
      <c r="E482" s="48">
        <v>0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50">
        <v>0</v>
      </c>
      <c r="S482" s="8"/>
      <c r="W482" s="8"/>
      <c r="X482" s="8"/>
    </row>
    <row r="483" spans="1:24" s="23" customFormat="1" ht="12.75" customHeight="1">
      <c r="A483" s="2" t="s">
        <v>19</v>
      </c>
      <c r="B483" s="48">
        <v>0</v>
      </c>
      <c r="C483" s="48">
        <v>0</v>
      </c>
      <c r="D483" s="48">
        <v>0</v>
      </c>
      <c r="E483" s="48">
        <v>0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4</v>
      </c>
      <c r="R483" s="50">
        <v>42</v>
      </c>
      <c r="S483" s="8"/>
      <c r="W483" s="8"/>
      <c r="X483" s="8"/>
    </row>
    <row r="484" spans="1:24" s="23" customFormat="1" ht="12.75" customHeight="1">
      <c r="A484" s="2" t="s">
        <v>18</v>
      </c>
      <c r="B484" s="48">
        <v>0</v>
      </c>
      <c r="C484" s="48">
        <v>0</v>
      </c>
      <c r="D484" s="48">
        <v>0</v>
      </c>
      <c r="E484" s="48">
        <v>10</v>
      </c>
      <c r="F484" s="48">
        <v>4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50">
        <v>0</v>
      </c>
      <c r="S484" s="8"/>
      <c r="W484" s="8"/>
      <c r="X484" s="8"/>
    </row>
    <row r="485" spans="1:24" s="23" customFormat="1" ht="12.75" customHeight="1">
      <c r="A485" s="1" t="s">
        <v>17</v>
      </c>
      <c r="B485" s="51">
        <v>0</v>
      </c>
      <c r="C485" s="51">
        <v>0</v>
      </c>
      <c r="D485" s="51">
        <v>0</v>
      </c>
      <c r="E485" s="51">
        <v>0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2">
        <v>0</v>
      </c>
      <c r="S485" s="8"/>
      <c r="W485" s="8"/>
      <c r="X485" s="8"/>
    </row>
    <row r="486" spans="1:24" s="23" customFormat="1" ht="12.75" customHeight="1">
      <c r="A486" s="3" t="s">
        <v>16</v>
      </c>
      <c r="B486" s="48">
        <v>0</v>
      </c>
      <c r="C486" s="48">
        <v>0</v>
      </c>
      <c r="D486" s="48">
        <v>0</v>
      </c>
      <c r="E486" s="48">
        <v>0</v>
      </c>
      <c r="F486" s="48">
        <v>0</v>
      </c>
      <c r="G486" s="48">
        <v>0</v>
      </c>
      <c r="H486" s="48">
        <v>0</v>
      </c>
      <c r="I486" s="48">
        <v>0</v>
      </c>
      <c r="J486" s="48">
        <v>3</v>
      </c>
      <c r="K486" s="48">
        <v>0</v>
      </c>
      <c r="L486" s="48">
        <v>2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50">
        <v>0</v>
      </c>
      <c r="S486" s="8"/>
      <c r="W486" s="8"/>
      <c r="X486" s="8"/>
    </row>
    <row r="487" spans="1:24" ht="12.75" customHeight="1">
      <c r="A487" s="2" t="s">
        <v>15</v>
      </c>
      <c r="B487" s="48">
        <v>0</v>
      </c>
      <c r="C487" s="48">
        <v>0</v>
      </c>
      <c r="D487" s="48">
        <v>0</v>
      </c>
      <c r="E487" s="48">
        <v>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2</v>
      </c>
      <c r="P487" s="48">
        <v>0</v>
      </c>
      <c r="Q487" s="48">
        <v>1</v>
      </c>
      <c r="R487" s="50">
        <v>0</v>
      </c>
      <c r="W487" s="8"/>
      <c r="X487" s="8"/>
    </row>
    <row r="488" spans="1:24" ht="12.75" customHeight="1">
      <c r="A488" s="2" t="s">
        <v>14</v>
      </c>
      <c r="B488" s="48">
        <v>0</v>
      </c>
      <c r="C488" s="48">
        <v>0</v>
      </c>
      <c r="D488" s="48">
        <v>0</v>
      </c>
      <c r="E488" s="48">
        <v>0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8</v>
      </c>
      <c r="N488" s="48">
        <v>0</v>
      </c>
      <c r="O488" s="48">
        <v>0</v>
      </c>
      <c r="P488" s="48">
        <v>0</v>
      </c>
      <c r="Q488" s="48">
        <v>5</v>
      </c>
      <c r="R488" s="50">
        <v>0</v>
      </c>
      <c r="W488" s="8"/>
      <c r="X488" s="8"/>
    </row>
    <row r="489" spans="1:24" ht="12.75" customHeight="1">
      <c r="A489" s="2" t="s">
        <v>13</v>
      </c>
      <c r="B489" s="48">
        <v>0</v>
      </c>
      <c r="C489" s="48">
        <v>0</v>
      </c>
      <c r="D489" s="48">
        <v>0</v>
      </c>
      <c r="E489" s="48">
        <v>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1</v>
      </c>
      <c r="R489" s="50">
        <v>0</v>
      </c>
      <c r="W489" s="8"/>
      <c r="X489" s="8"/>
    </row>
    <row r="490" spans="1:24" ht="12.75" customHeight="1">
      <c r="A490" s="1" t="s">
        <v>12</v>
      </c>
      <c r="B490" s="51">
        <v>0</v>
      </c>
      <c r="C490" s="51">
        <v>0</v>
      </c>
      <c r="D490" s="51">
        <v>0</v>
      </c>
      <c r="E490" s="51">
        <v>0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2">
        <v>0</v>
      </c>
      <c r="W490" s="8"/>
      <c r="X490" s="8"/>
    </row>
    <row r="491" spans="1:24" ht="12.75" customHeight="1">
      <c r="A491" s="3" t="s">
        <v>11</v>
      </c>
      <c r="B491" s="48">
        <v>0</v>
      </c>
      <c r="C491" s="48">
        <v>0</v>
      </c>
      <c r="D491" s="48">
        <v>0</v>
      </c>
      <c r="E491" s="48">
        <v>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50">
        <v>16</v>
      </c>
      <c r="W491" s="8"/>
      <c r="X491" s="8"/>
    </row>
    <row r="492" spans="1:24" ht="12.75" customHeight="1">
      <c r="A492" s="2" t="s">
        <v>10</v>
      </c>
      <c r="B492" s="48">
        <v>0</v>
      </c>
      <c r="C492" s="48">
        <v>0</v>
      </c>
      <c r="D492" s="48">
        <v>0</v>
      </c>
      <c r="E492" s="48">
        <v>0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50">
        <v>0</v>
      </c>
      <c r="W492" s="8"/>
      <c r="X492" s="8"/>
    </row>
    <row r="493" spans="1:24" ht="12.75" customHeight="1">
      <c r="A493" s="2" t="s">
        <v>9</v>
      </c>
      <c r="B493" s="48">
        <v>0</v>
      </c>
      <c r="C493" s="48">
        <v>0</v>
      </c>
      <c r="D493" s="48">
        <v>0</v>
      </c>
      <c r="E493" s="48">
        <v>0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50">
        <v>0</v>
      </c>
      <c r="W493" s="8"/>
      <c r="X493" s="8"/>
    </row>
    <row r="494" spans="1:24" ht="12.75" customHeight="1">
      <c r="A494" s="2" t="s">
        <v>8</v>
      </c>
      <c r="B494" s="48">
        <v>0</v>
      </c>
      <c r="C494" s="48">
        <v>0</v>
      </c>
      <c r="D494" s="48">
        <v>0</v>
      </c>
      <c r="E494" s="48">
        <v>0</v>
      </c>
      <c r="F494" s="48">
        <v>10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34</v>
      </c>
      <c r="N494" s="48">
        <v>0</v>
      </c>
      <c r="O494" s="48">
        <v>0</v>
      </c>
      <c r="P494" s="48">
        <v>0</v>
      </c>
      <c r="Q494" s="48">
        <v>15</v>
      </c>
      <c r="R494" s="50">
        <v>0</v>
      </c>
      <c r="W494" s="8"/>
      <c r="X494" s="8"/>
    </row>
    <row r="495" spans="1:24" ht="12.75" customHeight="1">
      <c r="A495" s="1" t="s">
        <v>7</v>
      </c>
      <c r="B495" s="51">
        <v>0</v>
      </c>
      <c r="C495" s="51">
        <v>0</v>
      </c>
      <c r="D495" s="51">
        <v>0</v>
      </c>
      <c r="E495" s="51">
        <v>0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2">
        <v>0</v>
      </c>
      <c r="W495" s="8"/>
      <c r="X495" s="8"/>
    </row>
    <row r="496" spans="1:24" ht="12.75" customHeight="1">
      <c r="A496" s="3" t="s">
        <v>6</v>
      </c>
      <c r="B496" s="48">
        <v>0</v>
      </c>
      <c r="C496" s="48">
        <v>0</v>
      </c>
      <c r="D496" s="48">
        <v>0</v>
      </c>
      <c r="E496" s="48">
        <v>0</v>
      </c>
      <c r="F496" s="48">
        <v>1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50">
        <v>0</v>
      </c>
      <c r="W496" s="8"/>
      <c r="X496" s="8"/>
    </row>
    <row r="497" spans="1:24" ht="12.75" customHeight="1">
      <c r="A497" s="2" t="s">
        <v>5</v>
      </c>
      <c r="B497" s="48">
        <v>0</v>
      </c>
      <c r="C497" s="48">
        <v>0</v>
      </c>
      <c r="D497" s="48">
        <v>0</v>
      </c>
      <c r="E497" s="48">
        <v>0</v>
      </c>
      <c r="F497" s="48">
        <v>0</v>
      </c>
      <c r="G497" s="48">
        <v>2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50">
        <v>0</v>
      </c>
      <c r="W497" s="8"/>
      <c r="X497" s="8"/>
    </row>
    <row r="498" spans="1:24" ht="12.75" customHeight="1">
      <c r="A498" s="2" t="s">
        <v>4</v>
      </c>
      <c r="B498" s="48">
        <v>0</v>
      </c>
      <c r="C498" s="48">
        <v>0</v>
      </c>
      <c r="D498" s="48">
        <v>0</v>
      </c>
      <c r="E498" s="48">
        <v>0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50">
        <v>30</v>
      </c>
      <c r="W498" s="8"/>
      <c r="X498" s="8"/>
    </row>
    <row r="499" spans="1:24" ht="12.75" customHeight="1">
      <c r="A499" s="2" t="s">
        <v>3</v>
      </c>
      <c r="B499" s="48">
        <v>0</v>
      </c>
      <c r="C499" s="48">
        <v>0</v>
      </c>
      <c r="D499" s="48">
        <v>0</v>
      </c>
      <c r="E499" s="48">
        <v>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68</v>
      </c>
      <c r="R499" s="50">
        <v>0</v>
      </c>
      <c r="W499" s="8"/>
      <c r="X499" s="8"/>
    </row>
    <row r="500" spans="1:24" ht="12.75" customHeight="1">
      <c r="A500" s="1" t="s">
        <v>2</v>
      </c>
      <c r="B500" s="51">
        <v>0</v>
      </c>
      <c r="C500" s="51">
        <v>0</v>
      </c>
      <c r="D500" s="51">
        <v>0</v>
      </c>
      <c r="E500" s="51">
        <v>0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2">
        <v>0</v>
      </c>
      <c r="W500" s="8"/>
      <c r="X500" s="8"/>
    </row>
    <row r="501" spans="1:24" ht="12.75" customHeight="1">
      <c r="A501" s="2" t="s">
        <v>1</v>
      </c>
      <c r="B501" s="48">
        <v>0</v>
      </c>
      <c r="C501" s="48">
        <v>0</v>
      </c>
      <c r="D501" s="48">
        <v>0</v>
      </c>
      <c r="E501" s="48">
        <v>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50">
        <v>0</v>
      </c>
      <c r="W501" s="8"/>
      <c r="X501" s="8"/>
    </row>
    <row r="502" spans="1:24" ht="12.75" customHeight="1">
      <c r="A502" s="53" t="s">
        <v>0</v>
      </c>
      <c r="B502" s="54">
        <v>0</v>
      </c>
      <c r="C502" s="54">
        <v>92</v>
      </c>
      <c r="D502" s="54">
        <v>13</v>
      </c>
      <c r="E502" s="54">
        <v>0</v>
      </c>
      <c r="F502" s="54">
        <v>0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0</v>
      </c>
      <c r="Q502" s="54">
        <v>0</v>
      </c>
      <c r="R502" s="55">
        <v>0</v>
      </c>
      <c r="W502" s="8"/>
      <c r="X502" s="8"/>
    </row>
    <row r="503" ht="12.75" customHeight="1">
      <c r="T503" s="8"/>
    </row>
    <row r="504" ht="12.75" customHeight="1">
      <c r="T504" s="8"/>
    </row>
    <row r="505" ht="12.75" customHeight="1">
      <c r="T505" s="8"/>
    </row>
    <row r="506" ht="12.75" customHeight="1">
      <c r="T506" s="8"/>
    </row>
    <row r="507" ht="12.75" customHeight="1">
      <c r="T507" s="8"/>
    </row>
    <row r="508" spans="1:20" ht="12.75" customHeight="1">
      <c r="A508" s="82" t="s">
        <v>53</v>
      </c>
      <c r="T508" s="8"/>
    </row>
    <row r="509" spans="2:20" ht="12.75" customHeight="1">
      <c r="B509" s="83" t="s">
        <v>99</v>
      </c>
      <c r="T509" s="8"/>
    </row>
    <row r="510" spans="17:20" ht="12.75" customHeight="1">
      <c r="Q510" s="17" t="s">
        <v>69</v>
      </c>
      <c r="T510" s="8"/>
    </row>
    <row r="511" spans="1:25" ht="12.75" customHeight="1">
      <c r="A511" s="18"/>
      <c r="B511" s="8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22"/>
      <c r="S511" s="7"/>
      <c r="T511" s="8"/>
      <c r="X511" s="8"/>
      <c r="Y511" s="8"/>
    </row>
    <row r="512" spans="1:25" ht="12.75" customHeight="1">
      <c r="A512" s="24" t="s">
        <v>51</v>
      </c>
      <c r="B512" s="91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29"/>
      <c r="S512" s="7"/>
      <c r="T512" s="8"/>
      <c r="X512" s="8"/>
      <c r="Y512" s="8"/>
    </row>
    <row r="513" spans="1:25" ht="12.75" customHeight="1">
      <c r="A513" s="30"/>
      <c r="B513" s="26" t="s">
        <v>269</v>
      </c>
      <c r="C513" s="26" t="s">
        <v>274</v>
      </c>
      <c r="D513" s="26" t="s">
        <v>98</v>
      </c>
      <c r="E513" s="26" t="s">
        <v>97</v>
      </c>
      <c r="F513" s="26" t="s">
        <v>96</v>
      </c>
      <c r="G513" s="26" t="s">
        <v>95</v>
      </c>
      <c r="H513" s="26" t="s">
        <v>94</v>
      </c>
      <c r="I513" s="26" t="s">
        <v>93</v>
      </c>
      <c r="J513" s="26" t="s">
        <v>92</v>
      </c>
      <c r="K513" s="26" t="s">
        <v>91</v>
      </c>
      <c r="L513" s="26" t="s">
        <v>313</v>
      </c>
      <c r="M513" s="26" t="s">
        <v>90</v>
      </c>
      <c r="N513" s="26" t="s">
        <v>89</v>
      </c>
      <c r="O513" s="26" t="s">
        <v>297</v>
      </c>
      <c r="P513" s="26" t="s">
        <v>88</v>
      </c>
      <c r="Q513" s="26" t="s">
        <v>87</v>
      </c>
      <c r="R513" s="32" t="s">
        <v>303</v>
      </c>
      <c r="S513" s="7"/>
      <c r="T513" s="8"/>
      <c r="X513" s="8"/>
      <c r="Y513" s="8"/>
    </row>
    <row r="514" spans="1:25" ht="12.75" customHeight="1">
      <c r="A514" s="33" t="s">
        <v>50</v>
      </c>
      <c r="B514" s="26" t="s">
        <v>270</v>
      </c>
      <c r="C514" s="26" t="s">
        <v>275</v>
      </c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26"/>
      <c r="P514" s="68"/>
      <c r="Q514" s="68"/>
      <c r="R514" s="32" t="s">
        <v>285</v>
      </c>
      <c r="S514" s="7"/>
      <c r="T514" s="8"/>
      <c r="X514" s="8"/>
      <c r="Y514" s="8"/>
    </row>
    <row r="515" spans="1:25" ht="12.75" customHeight="1">
      <c r="A515" s="33" t="s">
        <v>49</v>
      </c>
      <c r="B515" s="96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40"/>
      <c r="S515" s="7"/>
      <c r="T515" s="8"/>
      <c r="X515" s="8"/>
      <c r="Y515" s="8"/>
    </row>
    <row r="516" spans="1:25" ht="12.75" customHeight="1">
      <c r="A516" s="41" t="s">
        <v>48</v>
      </c>
      <c r="B516" s="73">
        <v>355</v>
      </c>
      <c r="C516" s="73">
        <v>693</v>
      </c>
      <c r="D516" s="73">
        <v>0</v>
      </c>
      <c r="E516" s="73">
        <v>15</v>
      </c>
      <c r="F516" s="73">
        <v>7</v>
      </c>
      <c r="G516" s="73">
        <v>0</v>
      </c>
      <c r="H516" s="73">
        <v>10</v>
      </c>
      <c r="I516" s="73">
        <v>49</v>
      </c>
      <c r="J516" s="73">
        <v>96</v>
      </c>
      <c r="K516" s="73">
        <v>7</v>
      </c>
      <c r="L516" s="73">
        <v>26</v>
      </c>
      <c r="M516" s="73">
        <v>89</v>
      </c>
      <c r="N516" s="73">
        <v>156</v>
      </c>
      <c r="O516" s="73">
        <v>11</v>
      </c>
      <c r="P516" s="73">
        <v>1847</v>
      </c>
      <c r="Q516" s="73">
        <v>230</v>
      </c>
      <c r="R516" s="44">
        <v>99</v>
      </c>
      <c r="S516" s="7"/>
      <c r="T516" s="8"/>
      <c r="X516" s="8"/>
      <c r="Y516" s="8"/>
    </row>
    <row r="517" spans="1:25" ht="12.75" customHeight="1">
      <c r="A517" s="41" t="s">
        <v>47</v>
      </c>
      <c r="B517" s="74">
        <v>115</v>
      </c>
      <c r="C517" s="74">
        <v>326</v>
      </c>
      <c r="D517" s="74">
        <v>1</v>
      </c>
      <c r="E517" s="74">
        <v>1</v>
      </c>
      <c r="F517" s="74">
        <v>0</v>
      </c>
      <c r="G517" s="74">
        <v>5</v>
      </c>
      <c r="H517" s="74">
        <v>11</v>
      </c>
      <c r="I517" s="74">
        <v>75</v>
      </c>
      <c r="J517" s="74">
        <v>308</v>
      </c>
      <c r="K517" s="74">
        <v>30</v>
      </c>
      <c r="L517" s="74">
        <v>0</v>
      </c>
      <c r="M517" s="74">
        <v>19</v>
      </c>
      <c r="N517" s="74">
        <v>180</v>
      </c>
      <c r="O517" s="74">
        <v>96</v>
      </c>
      <c r="P517" s="74">
        <v>1970</v>
      </c>
      <c r="Q517" s="74">
        <v>2</v>
      </c>
      <c r="R517" s="45">
        <v>44</v>
      </c>
      <c r="S517" s="7"/>
      <c r="T517" s="8"/>
      <c r="X517" s="8"/>
      <c r="Y517" s="8"/>
    </row>
    <row r="518" spans="1:21" ht="12.75" customHeight="1">
      <c r="A518" s="41" t="s">
        <v>267</v>
      </c>
      <c r="B518" s="42">
        <f aca="true" t="shared" si="9" ref="B518:R518">SUM(B519:B565)</f>
        <v>155</v>
      </c>
      <c r="C518" s="42">
        <f t="shared" si="9"/>
        <v>241</v>
      </c>
      <c r="D518" s="42">
        <f t="shared" si="9"/>
        <v>3</v>
      </c>
      <c r="E518" s="42">
        <f t="shared" si="9"/>
        <v>5</v>
      </c>
      <c r="F518" s="42">
        <f t="shared" si="9"/>
        <v>2</v>
      </c>
      <c r="G518" s="42">
        <f t="shared" si="9"/>
        <v>4</v>
      </c>
      <c r="H518" s="42">
        <f t="shared" si="9"/>
        <v>11</v>
      </c>
      <c r="I518" s="42">
        <f t="shared" si="9"/>
        <v>79</v>
      </c>
      <c r="J518" s="42">
        <f t="shared" si="9"/>
        <v>788</v>
      </c>
      <c r="K518" s="42">
        <f t="shared" si="9"/>
        <v>28</v>
      </c>
      <c r="L518" s="42">
        <f t="shared" si="9"/>
        <v>86</v>
      </c>
      <c r="M518" s="42">
        <f t="shared" si="9"/>
        <v>51</v>
      </c>
      <c r="N518" s="42">
        <f t="shared" si="9"/>
        <v>196</v>
      </c>
      <c r="O518" s="42">
        <f t="shared" si="9"/>
        <v>7</v>
      </c>
      <c r="P518" s="42">
        <f t="shared" si="9"/>
        <v>2247</v>
      </c>
      <c r="Q518" s="42">
        <f t="shared" si="9"/>
        <v>41</v>
      </c>
      <c r="R518" s="46">
        <f t="shared" si="9"/>
        <v>40</v>
      </c>
      <c r="S518" s="7"/>
      <c r="T518" s="47"/>
      <c r="U518" s="23"/>
    </row>
    <row r="519" spans="1:25" ht="12.75" customHeight="1">
      <c r="A519" s="3" t="s">
        <v>46</v>
      </c>
      <c r="B519" s="48">
        <v>65</v>
      </c>
      <c r="C519" s="48">
        <v>0</v>
      </c>
      <c r="D519" s="48">
        <v>0</v>
      </c>
      <c r="E519" s="48">
        <v>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2</v>
      </c>
      <c r="N519" s="48">
        <v>0</v>
      </c>
      <c r="O519" s="48">
        <v>7</v>
      </c>
      <c r="P519" s="48">
        <v>230</v>
      </c>
      <c r="Q519" s="48">
        <v>0</v>
      </c>
      <c r="R519" s="50">
        <v>30</v>
      </c>
      <c r="S519" s="7"/>
      <c r="T519" s="8"/>
      <c r="X519" s="8"/>
      <c r="Y519" s="8"/>
    </row>
    <row r="520" spans="1:25" ht="12.75" customHeight="1">
      <c r="A520" s="2" t="s">
        <v>45</v>
      </c>
      <c r="B520" s="48">
        <v>0</v>
      </c>
      <c r="C520" s="48">
        <v>0</v>
      </c>
      <c r="D520" s="48">
        <v>0</v>
      </c>
      <c r="E520" s="48">
        <v>0</v>
      </c>
      <c r="F520" s="48">
        <v>0</v>
      </c>
      <c r="G520" s="48">
        <v>0</v>
      </c>
      <c r="H520" s="48">
        <v>0</v>
      </c>
      <c r="I520" s="48">
        <v>0</v>
      </c>
      <c r="J520" s="48">
        <v>546</v>
      </c>
      <c r="K520" s="48">
        <v>0</v>
      </c>
      <c r="L520" s="48">
        <v>0</v>
      </c>
      <c r="M520" s="48">
        <v>5</v>
      </c>
      <c r="N520" s="48">
        <v>26</v>
      </c>
      <c r="O520" s="48">
        <v>0</v>
      </c>
      <c r="P520" s="48">
        <v>157</v>
      </c>
      <c r="Q520" s="48">
        <v>0</v>
      </c>
      <c r="R520" s="50">
        <v>0</v>
      </c>
      <c r="S520" s="7"/>
      <c r="T520" s="8"/>
      <c r="X520" s="8"/>
      <c r="Y520" s="8"/>
    </row>
    <row r="521" spans="1:25" ht="12.75" customHeight="1">
      <c r="A521" s="2" t="s">
        <v>44</v>
      </c>
      <c r="B521" s="48">
        <v>0</v>
      </c>
      <c r="C521" s="48">
        <v>9</v>
      </c>
      <c r="D521" s="48">
        <v>0</v>
      </c>
      <c r="E521" s="48">
        <v>4</v>
      </c>
      <c r="F521" s="48">
        <v>0</v>
      </c>
      <c r="G521" s="48">
        <v>0</v>
      </c>
      <c r="H521" s="48">
        <v>2</v>
      </c>
      <c r="I521" s="48">
        <v>19</v>
      </c>
      <c r="J521" s="48">
        <v>0</v>
      </c>
      <c r="K521" s="48">
        <v>0</v>
      </c>
      <c r="L521" s="48">
        <v>1</v>
      </c>
      <c r="M521" s="48">
        <v>16</v>
      </c>
      <c r="N521" s="48">
        <v>5</v>
      </c>
      <c r="O521" s="48">
        <v>0</v>
      </c>
      <c r="P521" s="48">
        <v>126</v>
      </c>
      <c r="Q521" s="48">
        <v>0</v>
      </c>
      <c r="R521" s="50">
        <v>1</v>
      </c>
      <c r="S521" s="7"/>
      <c r="T521" s="8"/>
      <c r="X521" s="8"/>
      <c r="Y521" s="8"/>
    </row>
    <row r="522" spans="1:25" ht="12.75" customHeight="1">
      <c r="A522" s="2" t="s">
        <v>43</v>
      </c>
      <c r="B522" s="48">
        <v>0</v>
      </c>
      <c r="C522" s="48">
        <v>5</v>
      </c>
      <c r="D522" s="48">
        <v>0</v>
      </c>
      <c r="E522" s="48">
        <v>0</v>
      </c>
      <c r="F522" s="48">
        <v>0</v>
      </c>
      <c r="G522" s="48">
        <v>0</v>
      </c>
      <c r="H522" s="48">
        <v>0</v>
      </c>
      <c r="I522" s="48">
        <v>0</v>
      </c>
      <c r="J522" s="48">
        <v>57</v>
      </c>
      <c r="K522" s="48">
        <v>2</v>
      </c>
      <c r="L522" s="48">
        <v>0</v>
      </c>
      <c r="M522" s="48">
        <v>0</v>
      </c>
      <c r="N522" s="48">
        <v>8</v>
      </c>
      <c r="O522" s="48">
        <v>0</v>
      </c>
      <c r="P522" s="48">
        <v>209</v>
      </c>
      <c r="Q522" s="48">
        <v>0</v>
      </c>
      <c r="R522" s="50">
        <v>0</v>
      </c>
      <c r="S522" s="7"/>
      <c r="T522" s="8"/>
      <c r="X522" s="8"/>
      <c r="Y522" s="8"/>
    </row>
    <row r="523" spans="1:25" ht="12.75" customHeight="1">
      <c r="A523" s="1" t="s">
        <v>42</v>
      </c>
      <c r="B523" s="51">
        <v>0</v>
      </c>
      <c r="C523" s="51">
        <v>0</v>
      </c>
      <c r="D523" s="51">
        <v>0</v>
      </c>
      <c r="E523" s="51">
        <v>0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2">
        <v>0</v>
      </c>
      <c r="S523" s="7"/>
      <c r="T523" s="8"/>
      <c r="X523" s="8"/>
      <c r="Y523" s="8"/>
    </row>
    <row r="524" spans="1:25" ht="12.75" customHeight="1">
      <c r="A524" s="3" t="s">
        <v>41</v>
      </c>
      <c r="B524" s="48">
        <v>0</v>
      </c>
      <c r="C524" s="48">
        <v>0</v>
      </c>
      <c r="D524" s="48">
        <v>0</v>
      </c>
      <c r="E524" s="48">
        <v>0</v>
      </c>
      <c r="F524" s="48">
        <v>0</v>
      </c>
      <c r="G524" s="48">
        <v>0</v>
      </c>
      <c r="H524" s="48">
        <v>0</v>
      </c>
      <c r="I524" s="48">
        <v>0</v>
      </c>
      <c r="J524" s="48">
        <v>12</v>
      </c>
      <c r="K524" s="48">
        <v>0</v>
      </c>
      <c r="L524" s="48">
        <v>0</v>
      </c>
      <c r="M524" s="48">
        <v>2</v>
      </c>
      <c r="N524" s="48">
        <v>18</v>
      </c>
      <c r="O524" s="48">
        <v>0</v>
      </c>
      <c r="P524" s="48">
        <v>184</v>
      </c>
      <c r="Q524" s="48">
        <v>0</v>
      </c>
      <c r="R524" s="50">
        <v>1</v>
      </c>
      <c r="S524" s="7"/>
      <c r="T524" s="8"/>
      <c r="X524" s="8"/>
      <c r="Y524" s="8"/>
    </row>
    <row r="525" spans="1:25" ht="12.75" customHeight="1">
      <c r="A525" s="2" t="s">
        <v>40</v>
      </c>
      <c r="B525" s="48">
        <v>1</v>
      </c>
      <c r="C525" s="48">
        <v>0</v>
      </c>
      <c r="D525" s="48">
        <v>3</v>
      </c>
      <c r="E525" s="48">
        <v>0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1</v>
      </c>
      <c r="N525" s="48">
        <v>24</v>
      </c>
      <c r="O525" s="48">
        <v>0</v>
      </c>
      <c r="P525" s="48">
        <v>80</v>
      </c>
      <c r="Q525" s="48">
        <v>0</v>
      </c>
      <c r="R525" s="50">
        <v>0</v>
      </c>
      <c r="S525" s="7"/>
      <c r="T525" s="8"/>
      <c r="X525" s="8"/>
      <c r="Y525" s="8"/>
    </row>
    <row r="526" spans="1:25" ht="12.75" customHeight="1">
      <c r="A526" s="2" t="s">
        <v>39</v>
      </c>
      <c r="B526" s="48">
        <v>0</v>
      </c>
      <c r="C526" s="48">
        <v>0</v>
      </c>
      <c r="D526" s="48">
        <v>0</v>
      </c>
      <c r="E526" s="48">
        <v>0</v>
      </c>
      <c r="F526" s="48">
        <v>0</v>
      </c>
      <c r="G526" s="48">
        <v>0</v>
      </c>
      <c r="H526" s="48">
        <v>0</v>
      </c>
      <c r="I526" s="48">
        <v>0</v>
      </c>
      <c r="J526" s="48">
        <v>8</v>
      </c>
      <c r="K526" s="48">
        <v>0</v>
      </c>
      <c r="L526" s="48">
        <v>0</v>
      </c>
      <c r="M526" s="48">
        <v>0</v>
      </c>
      <c r="N526" s="48">
        <v>11</v>
      </c>
      <c r="O526" s="48">
        <v>0</v>
      </c>
      <c r="P526" s="48">
        <v>133</v>
      </c>
      <c r="Q526" s="48">
        <v>0</v>
      </c>
      <c r="R526" s="50">
        <v>0</v>
      </c>
      <c r="S526" s="7"/>
      <c r="T526" s="8"/>
      <c r="X526" s="8"/>
      <c r="Y526" s="8"/>
    </row>
    <row r="527" spans="1:25" ht="12.75" customHeight="1">
      <c r="A527" s="2" t="s">
        <v>38</v>
      </c>
      <c r="B527" s="48">
        <v>0</v>
      </c>
      <c r="C527" s="48">
        <v>0</v>
      </c>
      <c r="D527" s="48">
        <v>0</v>
      </c>
      <c r="E527" s="48">
        <v>0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50">
        <v>0</v>
      </c>
      <c r="S527" s="7"/>
      <c r="T527" s="8"/>
      <c r="X527" s="8"/>
      <c r="Y527" s="8"/>
    </row>
    <row r="528" spans="1:25" ht="12.75" customHeight="1">
      <c r="A528" s="1" t="s">
        <v>37</v>
      </c>
      <c r="B528" s="51">
        <v>4</v>
      </c>
      <c r="C528" s="51">
        <v>21</v>
      </c>
      <c r="D528" s="51">
        <v>0</v>
      </c>
      <c r="E528" s="51">
        <v>0</v>
      </c>
      <c r="F528" s="51">
        <v>0</v>
      </c>
      <c r="G528" s="51">
        <v>4</v>
      </c>
      <c r="H528" s="51">
        <v>0</v>
      </c>
      <c r="I528" s="51">
        <v>3</v>
      </c>
      <c r="J528" s="51">
        <v>125</v>
      </c>
      <c r="K528" s="51">
        <v>6</v>
      </c>
      <c r="L528" s="51">
        <v>0</v>
      </c>
      <c r="M528" s="51">
        <v>0</v>
      </c>
      <c r="N528" s="51">
        <v>8</v>
      </c>
      <c r="O528" s="51">
        <v>0</v>
      </c>
      <c r="P528" s="51">
        <v>122</v>
      </c>
      <c r="Q528" s="51">
        <v>0</v>
      </c>
      <c r="R528" s="52">
        <v>0</v>
      </c>
      <c r="S528" s="7"/>
      <c r="T528" s="8"/>
      <c r="X528" s="8"/>
      <c r="Y528" s="8"/>
    </row>
    <row r="529" spans="1:25" ht="12.75" customHeight="1">
      <c r="A529" s="3" t="s">
        <v>36</v>
      </c>
      <c r="B529" s="48">
        <v>2</v>
      </c>
      <c r="C529" s="48">
        <v>6</v>
      </c>
      <c r="D529" s="48">
        <v>0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12</v>
      </c>
      <c r="L529" s="48">
        <v>0</v>
      </c>
      <c r="M529" s="48">
        <v>23</v>
      </c>
      <c r="N529" s="48">
        <v>7</v>
      </c>
      <c r="O529" s="48">
        <v>0</v>
      </c>
      <c r="P529" s="48">
        <v>28</v>
      </c>
      <c r="Q529" s="48">
        <v>2</v>
      </c>
      <c r="R529" s="50">
        <v>0</v>
      </c>
      <c r="S529" s="7"/>
      <c r="T529" s="8"/>
      <c r="X529" s="8"/>
      <c r="Y529" s="8"/>
    </row>
    <row r="530" spans="1:25" ht="12.75" customHeight="1">
      <c r="A530" s="2" t="s">
        <v>35</v>
      </c>
      <c r="B530" s="48">
        <v>0</v>
      </c>
      <c r="C530" s="48">
        <v>0</v>
      </c>
      <c r="D530" s="48">
        <v>0</v>
      </c>
      <c r="E530" s="48">
        <v>0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11</v>
      </c>
      <c r="O530" s="48">
        <v>0</v>
      </c>
      <c r="P530" s="48">
        <v>34</v>
      </c>
      <c r="Q530" s="48">
        <v>0</v>
      </c>
      <c r="R530" s="50">
        <v>0</v>
      </c>
      <c r="S530" s="7"/>
      <c r="T530" s="8"/>
      <c r="X530" s="8"/>
      <c r="Y530" s="8"/>
    </row>
    <row r="531" spans="1:25" ht="12.75" customHeight="1">
      <c r="A531" s="2" t="s">
        <v>34</v>
      </c>
      <c r="B531" s="48">
        <v>0</v>
      </c>
      <c r="C531" s="48">
        <v>2</v>
      </c>
      <c r="D531" s="48">
        <v>0</v>
      </c>
      <c r="E531" s="48">
        <v>0</v>
      </c>
      <c r="F531" s="48">
        <v>0</v>
      </c>
      <c r="G531" s="48">
        <v>0</v>
      </c>
      <c r="H531" s="48">
        <v>0</v>
      </c>
      <c r="I531" s="48">
        <v>6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50">
        <v>0</v>
      </c>
      <c r="S531" s="7"/>
      <c r="T531" s="8"/>
      <c r="X531" s="8"/>
      <c r="Y531" s="8"/>
    </row>
    <row r="532" spans="1:25" ht="12.75" customHeight="1">
      <c r="A532" s="2" t="s">
        <v>33</v>
      </c>
      <c r="B532" s="48">
        <v>0</v>
      </c>
      <c r="C532" s="48">
        <v>0</v>
      </c>
      <c r="D532" s="48">
        <v>0</v>
      </c>
      <c r="E532" s="48">
        <v>0</v>
      </c>
      <c r="F532" s="48">
        <v>0</v>
      </c>
      <c r="G532" s="48">
        <v>0</v>
      </c>
      <c r="H532" s="48">
        <v>0</v>
      </c>
      <c r="I532" s="48">
        <v>2</v>
      </c>
      <c r="J532" s="48">
        <v>0</v>
      </c>
      <c r="K532" s="48">
        <v>0</v>
      </c>
      <c r="L532" s="48">
        <v>0</v>
      </c>
      <c r="M532" s="48">
        <v>0</v>
      </c>
      <c r="N532" s="48">
        <v>3</v>
      </c>
      <c r="O532" s="48">
        <v>0</v>
      </c>
      <c r="P532" s="48">
        <v>16</v>
      </c>
      <c r="Q532" s="48">
        <v>0</v>
      </c>
      <c r="R532" s="50">
        <v>0</v>
      </c>
      <c r="S532" s="7"/>
      <c r="T532" s="8"/>
      <c r="X532" s="8"/>
      <c r="Y532" s="8"/>
    </row>
    <row r="533" spans="1:25" ht="12.75" customHeight="1">
      <c r="A533" s="1" t="s">
        <v>32</v>
      </c>
      <c r="B533" s="51">
        <v>4</v>
      </c>
      <c r="C533" s="51">
        <v>0</v>
      </c>
      <c r="D533" s="51">
        <v>0</v>
      </c>
      <c r="E533" s="51">
        <v>1</v>
      </c>
      <c r="F533" s="51">
        <v>0</v>
      </c>
      <c r="G533" s="51">
        <v>0</v>
      </c>
      <c r="H533" s="51">
        <v>3</v>
      </c>
      <c r="I533" s="51">
        <v>0</v>
      </c>
      <c r="J533" s="51">
        <v>2</v>
      </c>
      <c r="K533" s="51">
        <v>1</v>
      </c>
      <c r="L533" s="51">
        <v>0</v>
      </c>
      <c r="M533" s="51">
        <v>0</v>
      </c>
      <c r="N533" s="51">
        <v>0</v>
      </c>
      <c r="O533" s="51">
        <v>0</v>
      </c>
      <c r="P533" s="51">
        <v>2</v>
      </c>
      <c r="Q533" s="51">
        <v>0</v>
      </c>
      <c r="R533" s="52">
        <v>3</v>
      </c>
      <c r="S533" s="7"/>
      <c r="T533" s="8"/>
      <c r="X533" s="8"/>
      <c r="Y533" s="8"/>
    </row>
    <row r="534" spans="1:25" ht="12.75" customHeight="1">
      <c r="A534" s="3" t="s">
        <v>31</v>
      </c>
      <c r="B534" s="48">
        <v>0</v>
      </c>
      <c r="C534" s="48">
        <v>0</v>
      </c>
      <c r="D534" s="48">
        <v>0</v>
      </c>
      <c r="E534" s="48">
        <v>0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1</v>
      </c>
      <c r="O534" s="48">
        <v>0</v>
      </c>
      <c r="P534" s="48">
        <v>0</v>
      </c>
      <c r="Q534" s="48">
        <v>0</v>
      </c>
      <c r="R534" s="50">
        <v>0</v>
      </c>
      <c r="S534" s="7"/>
      <c r="T534" s="8"/>
      <c r="X534" s="8"/>
      <c r="Y534" s="8"/>
    </row>
    <row r="535" spans="1:25" ht="12.75" customHeight="1">
      <c r="A535" s="2" t="s">
        <v>30</v>
      </c>
      <c r="B535" s="48">
        <v>0</v>
      </c>
      <c r="C535" s="48">
        <v>0</v>
      </c>
      <c r="D535" s="48">
        <v>0</v>
      </c>
      <c r="E535" s="48">
        <v>0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50">
        <v>0</v>
      </c>
      <c r="S535" s="7"/>
      <c r="T535" s="8"/>
      <c r="X535" s="8"/>
      <c r="Y535" s="8"/>
    </row>
    <row r="536" spans="1:25" ht="12.75" customHeight="1">
      <c r="A536" s="2" t="s">
        <v>29</v>
      </c>
      <c r="B536" s="48">
        <v>0</v>
      </c>
      <c r="C536" s="48">
        <v>0</v>
      </c>
      <c r="D536" s="48">
        <v>0</v>
      </c>
      <c r="E536" s="48">
        <v>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50">
        <v>0</v>
      </c>
      <c r="S536" s="7"/>
      <c r="T536" s="8"/>
      <c r="X536" s="8"/>
      <c r="Y536" s="8"/>
    </row>
    <row r="537" spans="1:25" ht="12.75" customHeight="1">
      <c r="A537" s="2" t="s">
        <v>28</v>
      </c>
      <c r="B537" s="48">
        <v>2</v>
      </c>
      <c r="C537" s="48">
        <v>4</v>
      </c>
      <c r="D537" s="48">
        <v>0</v>
      </c>
      <c r="E537" s="48">
        <v>0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1</v>
      </c>
      <c r="N537" s="48">
        <v>15</v>
      </c>
      <c r="O537" s="48">
        <v>0</v>
      </c>
      <c r="P537" s="48">
        <v>52</v>
      </c>
      <c r="Q537" s="48">
        <v>1</v>
      </c>
      <c r="R537" s="50">
        <v>1</v>
      </c>
      <c r="S537" s="7"/>
      <c r="T537" s="8"/>
      <c r="X537" s="8"/>
      <c r="Y537" s="8"/>
    </row>
    <row r="538" spans="1:25" ht="12.75" customHeight="1">
      <c r="A538" s="1" t="s">
        <v>27</v>
      </c>
      <c r="B538" s="51">
        <v>0</v>
      </c>
      <c r="C538" s="51">
        <v>19</v>
      </c>
      <c r="D538" s="51">
        <v>0</v>
      </c>
      <c r="E538" s="51">
        <v>0</v>
      </c>
      <c r="F538" s="51">
        <v>0</v>
      </c>
      <c r="G538" s="51">
        <v>0</v>
      </c>
      <c r="H538" s="51">
        <v>0</v>
      </c>
      <c r="I538" s="51">
        <v>0</v>
      </c>
      <c r="J538" s="51">
        <v>2</v>
      </c>
      <c r="K538" s="51">
        <v>0</v>
      </c>
      <c r="L538" s="51">
        <v>0</v>
      </c>
      <c r="M538" s="51">
        <v>1</v>
      </c>
      <c r="N538" s="51">
        <v>5</v>
      </c>
      <c r="O538" s="51">
        <v>0</v>
      </c>
      <c r="P538" s="51">
        <v>217</v>
      </c>
      <c r="Q538" s="51">
        <v>12</v>
      </c>
      <c r="R538" s="52">
        <v>4</v>
      </c>
      <c r="S538" s="7"/>
      <c r="T538" s="8"/>
      <c r="X538" s="8"/>
      <c r="Y538" s="8"/>
    </row>
    <row r="539" spans="1:25" ht="12.75" customHeight="1">
      <c r="A539" s="3" t="s">
        <v>26</v>
      </c>
      <c r="B539" s="48">
        <v>0</v>
      </c>
      <c r="C539" s="48">
        <v>2</v>
      </c>
      <c r="D539" s="48">
        <v>0</v>
      </c>
      <c r="E539" s="48">
        <v>0</v>
      </c>
      <c r="F539" s="48">
        <v>2</v>
      </c>
      <c r="G539" s="48">
        <v>0</v>
      </c>
      <c r="H539" s="48">
        <v>0</v>
      </c>
      <c r="I539" s="48">
        <v>7</v>
      </c>
      <c r="J539" s="48">
        <v>5</v>
      </c>
      <c r="K539" s="48">
        <v>0</v>
      </c>
      <c r="L539" s="48">
        <v>0</v>
      </c>
      <c r="M539" s="48">
        <v>0</v>
      </c>
      <c r="N539" s="48">
        <v>9</v>
      </c>
      <c r="O539" s="48">
        <v>0</v>
      </c>
      <c r="P539" s="48">
        <v>35</v>
      </c>
      <c r="Q539" s="48">
        <v>4</v>
      </c>
      <c r="R539" s="50">
        <v>0</v>
      </c>
      <c r="S539" s="7"/>
      <c r="T539" s="8"/>
      <c r="X539" s="8"/>
      <c r="Y539" s="8"/>
    </row>
    <row r="540" spans="1:25" ht="12.75" customHeight="1">
      <c r="A540" s="2" t="s">
        <v>25</v>
      </c>
      <c r="B540" s="48">
        <v>5</v>
      </c>
      <c r="C540" s="48">
        <v>0</v>
      </c>
      <c r="D540" s="48">
        <v>0</v>
      </c>
      <c r="E540" s="48">
        <v>0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85</v>
      </c>
      <c r="M540" s="48">
        <v>0</v>
      </c>
      <c r="N540" s="48">
        <v>2</v>
      </c>
      <c r="O540" s="48">
        <v>0</v>
      </c>
      <c r="P540" s="48">
        <v>76</v>
      </c>
      <c r="Q540" s="48">
        <v>13</v>
      </c>
      <c r="R540" s="50">
        <v>0</v>
      </c>
      <c r="S540" s="7"/>
      <c r="T540" s="8"/>
      <c r="X540" s="8"/>
      <c r="Y540" s="8"/>
    </row>
    <row r="541" spans="1:25" ht="12.75" customHeight="1">
      <c r="A541" s="2" t="s">
        <v>24</v>
      </c>
      <c r="B541" s="48">
        <v>0</v>
      </c>
      <c r="C541" s="48">
        <v>2</v>
      </c>
      <c r="D541" s="48">
        <v>0</v>
      </c>
      <c r="E541" s="48">
        <v>0</v>
      </c>
      <c r="F541" s="48">
        <v>0</v>
      </c>
      <c r="G541" s="48">
        <v>0</v>
      </c>
      <c r="H541" s="48">
        <v>0</v>
      </c>
      <c r="I541" s="48">
        <v>0</v>
      </c>
      <c r="J541" s="48">
        <v>9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83</v>
      </c>
      <c r="Q541" s="48">
        <v>0</v>
      </c>
      <c r="R541" s="50">
        <v>0</v>
      </c>
      <c r="S541" s="7"/>
      <c r="T541" s="8"/>
      <c r="X541" s="8"/>
      <c r="Y541" s="8"/>
    </row>
    <row r="542" spans="1:25" ht="12.75" customHeight="1">
      <c r="A542" s="2" t="s">
        <v>23</v>
      </c>
      <c r="B542" s="48">
        <v>0</v>
      </c>
      <c r="C542" s="48">
        <v>0</v>
      </c>
      <c r="D542" s="48">
        <v>0</v>
      </c>
      <c r="E542" s="48">
        <v>0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1</v>
      </c>
      <c r="O542" s="48">
        <v>0</v>
      </c>
      <c r="P542" s="48">
        <v>29</v>
      </c>
      <c r="Q542" s="48">
        <v>0</v>
      </c>
      <c r="R542" s="50">
        <v>0</v>
      </c>
      <c r="S542" s="7"/>
      <c r="T542" s="8"/>
      <c r="X542" s="8"/>
      <c r="Y542" s="8"/>
    </row>
    <row r="543" spans="1:25" ht="12.75" customHeight="1">
      <c r="A543" s="1" t="s">
        <v>22</v>
      </c>
      <c r="B543" s="51">
        <v>1</v>
      </c>
      <c r="C543" s="51">
        <v>0</v>
      </c>
      <c r="D543" s="51">
        <v>0</v>
      </c>
      <c r="E543" s="51">
        <v>0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2">
        <v>0</v>
      </c>
      <c r="S543" s="7"/>
      <c r="T543" s="8"/>
      <c r="X543" s="8"/>
      <c r="Y543" s="8"/>
    </row>
    <row r="544" spans="1:25" ht="12.75" customHeight="1">
      <c r="A544" s="3" t="s">
        <v>21</v>
      </c>
      <c r="B544" s="48">
        <v>0</v>
      </c>
      <c r="C544" s="48">
        <v>0</v>
      </c>
      <c r="D544" s="48">
        <v>0</v>
      </c>
      <c r="E544" s="48">
        <v>0</v>
      </c>
      <c r="F544" s="48">
        <v>0</v>
      </c>
      <c r="G544" s="48">
        <v>0</v>
      </c>
      <c r="H544" s="48">
        <v>0</v>
      </c>
      <c r="I544" s="48">
        <v>41</v>
      </c>
      <c r="J544" s="48">
        <v>2</v>
      </c>
      <c r="K544" s="48">
        <v>2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50">
        <v>0</v>
      </c>
      <c r="S544" s="7"/>
      <c r="T544" s="8"/>
      <c r="X544" s="8"/>
      <c r="Y544" s="8"/>
    </row>
    <row r="545" spans="1:25" ht="12.75" customHeight="1">
      <c r="A545" s="2" t="s">
        <v>20</v>
      </c>
      <c r="B545" s="48">
        <v>0</v>
      </c>
      <c r="C545" s="48">
        <v>2</v>
      </c>
      <c r="D545" s="48">
        <v>0</v>
      </c>
      <c r="E545" s="48">
        <v>0</v>
      </c>
      <c r="F545" s="48">
        <v>0</v>
      </c>
      <c r="G545" s="48">
        <v>0</v>
      </c>
      <c r="H545" s="48">
        <v>0</v>
      </c>
      <c r="I545" s="48">
        <v>0</v>
      </c>
      <c r="J545" s="48">
        <v>4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50">
        <v>0</v>
      </c>
      <c r="S545" s="7"/>
      <c r="T545" s="8"/>
      <c r="X545" s="8"/>
      <c r="Y545" s="8"/>
    </row>
    <row r="546" spans="1:25" ht="12.75" customHeight="1">
      <c r="A546" s="2" t="s">
        <v>19</v>
      </c>
      <c r="B546" s="48">
        <v>46</v>
      </c>
      <c r="C546" s="48">
        <v>0</v>
      </c>
      <c r="D546" s="48">
        <v>0</v>
      </c>
      <c r="E546" s="48">
        <v>0</v>
      </c>
      <c r="F546" s="48">
        <v>0</v>
      </c>
      <c r="G546" s="48">
        <v>0</v>
      </c>
      <c r="H546" s="48">
        <v>0</v>
      </c>
      <c r="I546" s="48">
        <v>1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50">
        <v>0</v>
      </c>
      <c r="S546" s="7"/>
      <c r="T546" s="8"/>
      <c r="X546" s="8"/>
      <c r="Y546" s="8"/>
    </row>
    <row r="547" spans="1:25" ht="12.75" customHeight="1">
      <c r="A547" s="2" t="s">
        <v>18</v>
      </c>
      <c r="B547" s="48">
        <v>0</v>
      </c>
      <c r="C547" s="48">
        <v>7</v>
      </c>
      <c r="D547" s="48">
        <v>0</v>
      </c>
      <c r="E547" s="48">
        <v>0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1</v>
      </c>
      <c r="L547" s="48">
        <v>0</v>
      </c>
      <c r="M547" s="48">
        <v>0</v>
      </c>
      <c r="N547" s="48">
        <v>9</v>
      </c>
      <c r="O547" s="48">
        <v>0</v>
      </c>
      <c r="P547" s="48">
        <v>55</v>
      </c>
      <c r="Q547" s="48">
        <v>9</v>
      </c>
      <c r="R547" s="50">
        <v>0</v>
      </c>
      <c r="S547" s="7"/>
      <c r="T547" s="8"/>
      <c r="X547" s="8"/>
      <c r="Y547" s="8"/>
    </row>
    <row r="548" spans="1:25" ht="12.75" customHeight="1">
      <c r="A548" s="1" t="s">
        <v>17</v>
      </c>
      <c r="B548" s="51">
        <v>0</v>
      </c>
      <c r="C548" s="51">
        <v>11</v>
      </c>
      <c r="D548" s="51">
        <v>0</v>
      </c>
      <c r="E548" s="51">
        <v>0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2</v>
      </c>
      <c r="O548" s="51">
        <v>0</v>
      </c>
      <c r="P548" s="51">
        <v>62</v>
      </c>
      <c r="Q548" s="51">
        <v>0</v>
      </c>
      <c r="R548" s="52">
        <v>0</v>
      </c>
      <c r="S548" s="7"/>
      <c r="T548" s="8"/>
      <c r="X548" s="8"/>
      <c r="Y548" s="8"/>
    </row>
    <row r="549" spans="1:25" ht="12.75" customHeight="1">
      <c r="A549" s="3" t="s">
        <v>16</v>
      </c>
      <c r="B549" s="48">
        <v>0</v>
      </c>
      <c r="C549" s="48">
        <v>0</v>
      </c>
      <c r="D549" s="48">
        <v>0</v>
      </c>
      <c r="E549" s="48">
        <v>0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6</v>
      </c>
      <c r="Q549" s="48">
        <v>0</v>
      </c>
      <c r="R549" s="50">
        <v>0</v>
      </c>
      <c r="S549" s="7"/>
      <c r="T549" s="8"/>
      <c r="X549" s="8"/>
      <c r="Y549" s="8"/>
    </row>
    <row r="550" spans="1:25" ht="12.75" customHeight="1">
      <c r="A550" s="2" t="s">
        <v>15</v>
      </c>
      <c r="B550" s="48">
        <v>0</v>
      </c>
      <c r="C550" s="48">
        <v>0</v>
      </c>
      <c r="D550" s="48">
        <v>0</v>
      </c>
      <c r="E550" s="48">
        <v>0</v>
      </c>
      <c r="F550" s="48">
        <v>0</v>
      </c>
      <c r="G550" s="48">
        <v>0</v>
      </c>
      <c r="H550" s="48">
        <v>0</v>
      </c>
      <c r="I550" s="48">
        <v>0</v>
      </c>
      <c r="J550" s="48">
        <v>16</v>
      </c>
      <c r="K550" s="48">
        <v>3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50">
        <v>0</v>
      </c>
      <c r="S550" s="7"/>
      <c r="T550" s="8"/>
      <c r="X550" s="8"/>
      <c r="Y550" s="8"/>
    </row>
    <row r="551" spans="1:25" ht="12.75" customHeight="1">
      <c r="A551" s="2" t="s">
        <v>14</v>
      </c>
      <c r="B551" s="48">
        <v>0</v>
      </c>
      <c r="C551" s="48">
        <v>1</v>
      </c>
      <c r="D551" s="48">
        <v>0</v>
      </c>
      <c r="E551" s="48">
        <v>0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1</v>
      </c>
      <c r="Q551" s="48">
        <v>0</v>
      </c>
      <c r="R551" s="50">
        <v>0</v>
      </c>
      <c r="S551" s="7"/>
      <c r="T551" s="8"/>
      <c r="X551" s="8"/>
      <c r="Y551" s="8"/>
    </row>
    <row r="552" spans="1:25" ht="12.75" customHeight="1">
      <c r="A552" s="2" t="s">
        <v>13</v>
      </c>
      <c r="B552" s="48">
        <v>0</v>
      </c>
      <c r="C552" s="48">
        <v>150</v>
      </c>
      <c r="D552" s="48">
        <v>0</v>
      </c>
      <c r="E552" s="48">
        <v>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50">
        <v>0</v>
      </c>
      <c r="S552" s="7"/>
      <c r="T552" s="8"/>
      <c r="X552" s="8"/>
      <c r="Y552" s="8"/>
    </row>
    <row r="553" spans="1:25" ht="12.75" customHeight="1">
      <c r="A553" s="1" t="s">
        <v>12</v>
      </c>
      <c r="B553" s="51">
        <v>0</v>
      </c>
      <c r="C553" s="51">
        <v>0</v>
      </c>
      <c r="D553" s="51">
        <v>0</v>
      </c>
      <c r="E553" s="51">
        <v>0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2">
        <v>0</v>
      </c>
      <c r="S553" s="7"/>
      <c r="T553" s="8"/>
      <c r="X553" s="8"/>
      <c r="Y553" s="8"/>
    </row>
    <row r="554" spans="1:25" ht="12.75" customHeight="1">
      <c r="A554" s="3" t="s">
        <v>11</v>
      </c>
      <c r="B554" s="48">
        <v>25</v>
      </c>
      <c r="C554" s="48">
        <v>0</v>
      </c>
      <c r="D554" s="48">
        <v>0</v>
      </c>
      <c r="E554" s="48">
        <v>0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50">
        <v>0</v>
      </c>
      <c r="S554" s="7"/>
      <c r="T554" s="8"/>
      <c r="X554" s="8"/>
      <c r="Y554" s="8"/>
    </row>
    <row r="555" spans="1:25" ht="12.75" customHeight="1">
      <c r="A555" s="2" t="s">
        <v>10</v>
      </c>
      <c r="B555" s="48">
        <v>0</v>
      </c>
      <c r="C555" s="48">
        <v>0</v>
      </c>
      <c r="D555" s="48">
        <v>0</v>
      </c>
      <c r="E555" s="48">
        <v>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50">
        <v>0</v>
      </c>
      <c r="S555" s="7"/>
      <c r="T555" s="8"/>
      <c r="X555" s="8"/>
      <c r="Y555" s="8"/>
    </row>
    <row r="556" spans="1:25" ht="12.75" customHeight="1">
      <c r="A556" s="2" t="s">
        <v>9</v>
      </c>
      <c r="B556" s="48">
        <v>0</v>
      </c>
      <c r="C556" s="48">
        <v>0</v>
      </c>
      <c r="D556" s="48">
        <v>0</v>
      </c>
      <c r="E556" s="48">
        <v>0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39</v>
      </c>
      <c r="Q556" s="48">
        <v>0</v>
      </c>
      <c r="R556" s="50">
        <v>0</v>
      </c>
      <c r="S556" s="7"/>
      <c r="T556" s="8"/>
      <c r="X556" s="8"/>
      <c r="Y556" s="8"/>
    </row>
    <row r="557" spans="1:25" ht="12.75" customHeight="1">
      <c r="A557" s="2" t="s">
        <v>8</v>
      </c>
      <c r="B557" s="48">
        <v>0</v>
      </c>
      <c r="C557" s="48">
        <v>0</v>
      </c>
      <c r="D557" s="48">
        <v>0</v>
      </c>
      <c r="E557" s="48">
        <v>0</v>
      </c>
      <c r="F557" s="48">
        <v>0</v>
      </c>
      <c r="G557" s="48">
        <v>0</v>
      </c>
      <c r="H557" s="48">
        <v>6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8</v>
      </c>
      <c r="O557" s="48">
        <v>0</v>
      </c>
      <c r="P557" s="48">
        <v>10</v>
      </c>
      <c r="Q557" s="48">
        <v>0</v>
      </c>
      <c r="R557" s="50">
        <v>0</v>
      </c>
      <c r="S557" s="7"/>
      <c r="T557" s="8"/>
      <c r="X557" s="8"/>
      <c r="Y557" s="8"/>
    </row>
    <row r="558" spans="1:25" ht="12.75" customHeight="1">
      <c r="A558" s="1" t="s">
        <v>7</v>
      </c>
      <c r="B558" s="51">
        <v>0</v>
      </c>
      <c r="C558" s="51">
        <v>0</v>
      </c>
      <c r="D558" s="51">
        <v>0</v>
      </c>
      <c r="E558" s="51">
        <v>0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2">
        <v>0</v>
      </c>
      <c r="S558" s="7"/>
      <c r="T558" s="8"/>
      <c r="X558" s="8"/>
      <c r="Y558" s="8"/>
    </row>
    <row r="559" spans="1:25" ht="12.75" customHeight="1">
      <c r="A559" s="3" t="s">
        <v>6</v>
      </c>
      <c r="B559" s="48">
        <v>0</v>
      </c>
      <c r="C559" s="48">
        <v>0</v>
      </c>
      <c r="D559" s="48">
        <v>0</v>
      </c>
      <c r="E559" s="48">
        <v>0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1</v>
      </c>
      <c r="L559" s="48">
        <v>0</v>
      </c>
      <c r="M559" s="48">
        <v>0</v>
      </c>
      <c r="N559" s="48">
        <v>0</v>
      </c>
      <c r="O559" s="48">
        <v>0</v>
      </c>
      <c r="P559" s="48">
        <v>2</v>
      </c>
      <c r="Q559" s="48">
        <v>0</v>
      </c>
      <c r="R559" s="50">
        <v>0</v>
      </c>
      <c r="S559" s="7"/>
      <c r="T559" s="8"/>
      <c r="X559" s="8"/>
      <c r="Y559" s="8"/>
    </row>
    <row r="560" spans="1:25" ht="12.75" customHeight="1">
      <c r="A560" s="2" t="s">
        <v>5</v>
      </c>
      <c r="B560" s="48">
        <v>0</v>
      </c>
      <c r="C560" s="48">
        <v>0</v>
      </c>
      <c r="D560" s="48">
        <v>0</v>
      </c>
      <c r="E560" s="48">
        <v>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9</v>
      </c>
      <c r="O560" s="48">
        <v>0</v>
      </c>
      <c r="P560" s="48">
        <v>47</v>
      </c>
      <c r="Q560" s="48">
        <v>0</v>
      </c>
      <c r="R560" s="50">
        <v>0</v>
      </c>
      <c r="S560" s="7"/>
      <c r="T560" s="8"/>
      <c r="X560" s="8"/>
      <c r="Y560" s="8"/>
    </row>
    <row r="561" spans="1:25" ht="12.75" customHeight="1">
      <c r="A561" s="2" t="s">
        <v>4</v>
      </c>
      <c r="B561" s="48">
        <v>0</v>
      </c>
      <c r="C561" s="48">
        <v>0</v>
      </c>
      <c r="D561" s="48">
        <v>0</v>
      </c>
      <c r="E561" s="48">
        <v>0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3</v>
      </c>
      <c r="O561" s="48">
        <v>0</v>
      </c>
      <c r="P561" s="48">
        <v>1</v>
      </c>
      <c r="Q561" s="48">
        <v>0</v>
      </c>
      <c r="R561" s="50">
        <v>0</v>
      </c>
      <c r="S561" s="7"/>
      <c r="T561" s="8"/>
      <c r="X561" s="8"/>
      <c r="Y561" s="8"/>
    </row>
    <row r="562" spans="1:25" ht="12.75" customHeight="1">
      <c r="A562" s="2" t="s">
        <v>3</v>
      </c>
      <c r="B562" s="48">
        <v>0</v>
      </c>
      <c r="C562" s="48">
        <v>0</v>
      </c>
      <c r="D562" s="48">
        <v>0</v>
      </c>
      <c r="E562" s="48">
        <v>0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50">
        <v>0</v>
      </c>
      <c r="S562" s="7"/>
      <c r="T562" s="8"/>
      <c r="X562" s="8"/>
      <c r="Y562" s="8"/>
    </row>
    <row r="563" spans="1:25" ht="12.75" customHeight="1">
      <c r="A563" s="1" t="s">
        <v>2</v>
      </c>
      <c r="B563" s="51">
        <v>0</v>
      </c>
      <c r="C563" s="51">
        <v>0</v>
      </c>
      <c r="D563" s="51">
        <v>0</v>
      </c>
      <c r="E563" s="51">
        <v>0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11</v>
      </c>
      <c r="O563" s="51">
        <v>0</v>
      </c>
      <c r="P563" s="51">
        <v>60</v>
      </c>
      <c r="Q563" s="51">
        <v>0</v>
      </c>
      <c r="R563" s="52">
        <v>0</v>
      </c>
      <c r="S563" s="7"/>
      <c r="T563" s="8"/>
      <c r="X563" s="8"/>
      <c r="Y563" s="8"/>
    </row>
    <row r="564" spans="1:25" ht="12.75" customHeight="1">
      <c r="A564" s="2" t="s">
        <v>1</v>
      </c>
      <c r="B564" s="48">
        <v>0</v>
      </c>
      <c r="C564" s="48">
        <v>0</v>
      </c>
      <c r="D564" s="48">
        <v>0</v>
      </c>
      <c r="E564" s="48">
        <v>0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151</v>
      </c>
      <c r="Q564" s="48">
        <v>0</v>
      </c>
      <c r="R564" s="50">
        <v>0</v>
      </c>
      <c r="S564" s="7"/>
      <c r="T564" s="8"/>
      <c r="X564" s="8"/>
      <c r="Y564" s="8"/>
    </row>
    <row r="565" spans="1:25" ht="12.75" customHeight="1">
      <c r="A565" s="53" t="s">
        <v>0</v>
      </c>
      <c r="B565" s="54">
        <v>0</v>
      </c>
      <c r="C565" s="54">
        <v>0</v>
      </c>
      <c r="D565" s="54">
        <v>0</v>
      </c>
      <c r="E565" s="54">
        <v>0</v>
      </c>
      <c r="F565" s="54">
        <v>0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54">
        <v>0</v>
      </c>
      <c r="R565" s="55">
        <v>0</v>
      </c>
      <c r="S565" s="7"/>
      <c r="T565" s="8"/>
      <c r="X565" s="8"/>
      <c r="Y565" s="8"/>
    </row>
    <row r="566" ht="12.75" customHeight="1">
      <c r="T566" s="8"/>
    </row>
    <row r="567" ht="12.75" customHeight="1">
      <c r="T567" s="8"/>
    </row>
    <row r="568" spans="19:20" s="5" customFormat="1" ht="12.75" customHeight="1">
      <c r="S568" s="8"/>
      <c r="T568" s="8"/>
    </row>
    <row r="569" spans="19:20" s="5" customFormat="1" ht="12.75" customHeight="1">
      <c r="S569" s="8"/>
      <c r="T569" s="8"/>
    </row>
    <row r="570" spans="19:20" s="5" customFormat="1" ht="12.75" customHeight="1">
      <c r="S570" s="8"/>
      <c r="T570" s="8"/>
    </row>
    <row r="571" spans="1:20" s="5" customFormat="1" ht="12.75" customHeight="1">
      <c r="A571" s="118" t="s">
        <v>53</v>
      </c>
      <c r="S571" s="8"/>
      <c r="T571" s="8"/>
    </row>
    <row r="572" spans="1:26" s="5" customFormat="1" ht="12.75" customHeight="1">
      <c r="A572" s="12"/>
      <c r="B572" s="11" t="s">
        <v>86</v>
      </c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8"/>
      <c r="T572" s="8"/>
      <c r="U572" s="12"/>
      <c r="V572" s="12"/>
      <c r="W572" s="12"/>
      <c r="X572" s="12"/>
      <c r="Y572" s="12"/>
      <c r="Z572" s="12"/>
    </row>
    <row r="573" spans="1:29" s="5" customFormat="1" ht="12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P573" s="84"/>
      <c r="Q573" s="85" t="s">
        <v>69</v>
      </c>
      <c r="R573" s="84"/>
      <c r="S573" s="84"/>
      <c r="T573" s="84"/>
      <c r="U573" s="84"/>
      <c r="V573" s="84"/>
      <c r="W573" s="84"/>
      <c r="X573" s="84"/>
      <c r="Y573" s="8"/>
      <c r="Z573" s="84"/>
      <c r="AA573" s="84"/>
      <c r="AB573" s="84"/>
      <c r="AC573" s="84"/>
    </row>
    <row r="574" spans="1:30" s="5" customFormat="1" ht="12.75" customHeight="1">
      <c r="A574" s="18"/>
      <c r="B574" s="66"/>
      <c r="C574" s="147"/>
      <c r="D574" s="119"/>
      <c r="E574" s="119"/>
      <c r="F574" s="119"/>
      <c r="G574" s="119"/>
      <c r="H574" s="119"/>
      <c r="I574" s="119"/>
      <c r="J574" s="120"/>
      <c r="K574" s="119"/>
      <c r="L574" s="120"/>
      <c r="M574" s="119"/>
      <c r="N574" s="87"/>
      <c r="O574" s="87"/>
      <c r="P574" s="88"/>
      <c r="Q574" s="89"/>
      <c r="R574" s="90"/>
      <c r="S574" s="145"/>
      <c r="T574" s="84"/>
      <c r="U574" s="84"/>
      <c r="V574" s="84"/>
      <c r="W574" s="84"/>
      <c r="X574" s="84"/>
      <c r="Y574" s="84"/>
      <c r="Z574" s="8"/>
      <c r="AA574" s="84"/>
      <c r="AB574" s="84"/>
      <c r="AC574" s="84"/>
      <c r="AD574" s="84"/>
    </row>
    <row r="575" spans="1:30" s="5" customFormat="1" ht="12.75" customHeight="1">
      <c r="A575" s="24" t="s">
        <v>51</v>
      </c>
      <c r="B575" s="68"/>
      <c r="C575" s="148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2"/>
      <c r="O575" s="92"/>
      <c r="P575" s="59"/>
      <c r="Q575" s="93"/>
      <c r="R575" s="94"/>
      <c r="S575" s="145"/>
      <c r="T575" s="84"/>
      <c r="U575" s="84"/>
      <c r="V575" s="84"/>
      <c r="W575" s="84"/>
      <c r="X575" s="84"/>
      <c r="Y575" s="84"/>
      <c r="Z575" s="8"/>
      <c r="AA575" s="84"/>
      <c r="AB575" s="84"/>
      <c r="AC575" s="84"/>
      <c r="AD575" s="84"/>
    </row>
    <row r="576" spans="1:30" s="5" customFormat="1" ht="12.75" customHeight="1">
      <c r="A576" s="30"/>
      <c r="B576" s="26" t="s">
        <v>305</v>
      </c>
      <c r="C576" s="148" t="s">
        <v>85</v>
      </c>
      <c r="D576" s="95" t="s">
        <v>84</v>
      </c>
      <c r="E576" s="95" t="s">
        <v>279</v>
      </c>
      <c r="F576" s="95" t="s">
        <v>83</v>
      </c>
      <c r="G576" s="95" t="s">
        <v>82</v>
      </c>
      <c r="H576" s="95" t="s">
        <v>284</v>
      </c>
      <c r="I576" s="95" t="s">
        <v>81</v>
      </c>
      <c r="J576" s="95" t="s">
        <v>80</v>
      </c>
      <c r="K576" s="95" t="s">
        <v>79</v>
      </c>
      <c r="L576" s="95" t="s">
        <v>290</v>
      </c>
      <c r="M576" s="95" t="s">
        <v>78</v>
      </c>
      <c r="N576" s="95" t="s">
        <v>77</v>
      </c>
      <c r="O576" s="92"/>
      <c r="P576" s="157" t="s">
        <v>76</v>
      </c>
      <c r="Q576" s="157"/>
      <c r="R576" s="94"/>
      <c r="S576" s="145"/>
      <c r="T576" s="84"/>
      <c r="U576" s="84"/>
      <c r="V576" s="84"/>
      <c r="W576" s="84"/>
      <c r="X576" s="84"/>
      <c r="Y576" s="84"/>
      <c r="Z576" s="8"/>
      <c r="AA576" s="84"/>
      <c r="AB576" s="84"/>
      <c r="AC576" s="84"/>
      <c r="AD576" s="84"/>
    </row>
    <row r="577" spans="1:30" s="5" customFormat="1" ht="12.75" customHeight="1">
      <c r="A577" s="33" t="s">
        <v>50</v>
      </c>
      <c r="B577" s="26" t="s">
        <v>285</v>
      </c>
      <c r="C577" s="129"/>
      <c r="D577" s="121"/>
      <c r="E577" s="121"/>
      <c r="F577" s="121"/>
      <c r="G577" s="121"/>
      <c r="H577" s="121" t="s">
        <v>285</v>
      </c>
      <c r="I577" s="121"/>
      <c r="J577" s="121"/>
      <c r="K577" s="121"/>
      <c r="L577" s="121" t="s">
        <v>285</v>
      </c>
      <c r="M577" s="121"/>
      <c r="N577" s="92"/>
      <c r="O577" s="92"/>
      <c r="P577" s="59"/>
      <c r="Q577" s="93"/>
      <c r="R577" s="94"/>
      <c r="S577" s="145"/>
      <c r="T577" s="84"/>
      <c r="U577" s="84"/>
      <c r="V577" s="84"/>
      <c r="W577" s="84"/>
      <c r="X577" s="84"/>
      <c r="Y577" s="84"/>
      <c r="Z577" s="8"/>
      <c r="AA577" s="84"/>
      <c r="AB577" s="84"/>
      <c r="AC577" s="84"/>
      <c r="AD577" s="84"/>
    </row>
    <row r="578" spans="1:30" s="5" customFormat="1" ht="12.75" customHeight="1">
      <c r="A578" s="33" t="s">
        <v>49</v>
      </c>
      <c r="B578" s="71"/>
      <c r="C578" s="149"/>
      <c r="D578" s="123"/>
      <c r="E578" s="123"/>
      <c r="F578" s="123"/>
      <c r="G578" s="123"/>
      <c r="H578" s="123"/>
      <c r="I578" s="123"/>
      <c r="J578" s="122"/>
      <c r="K578" s="123"/>
      <c r="L578" s="122"/>
      <c r="M578" s="123"/>
      <c r="N578" s="97"/>
      <c r="O578" s="97"/>
      <c r="P578" s="98"/>
      <c r="Q578" s="99"/>
      <c r="R578" s="100"/>
      <c r="S578" s="146"/>
      <c r="T578" s="84"/>
      <c r="U578" s="84"/>
      <c r="V578" s="84"/>
      <c r="W578" s="84"/>
      <c r="X578" s="84"/>
      <c r="Y578" s="84"/>
      <c r="Z578" s="8"/>
      <c r="AA578" s="84"/>
      <c r="AB578" s="84"/>
      <c r="AC578" s="84"/>
      <c r="AD578" s="84"/>
    </row>
    <row r="579" spans="1:30" s="5" customFormat="1" ht="12.75" customHeight="1">
      <c r="A579" s="41" t="s">
        <v>48</v>
      </c>
      <c r="B579" s="73">
        <v>35</v>
      </c>
      <c r="C579" s="150">
        <v>12</v>
      </c>
      <c r="D579" s="104">
        <v>24</v>
      </c>
      <c r="E579" s="106">
        <v>2</v>
      </c>
      <c r="F579" s="106">
        <v>1</v>
      </c>
      <c r="G579" s="106">
        <v>890</v>
      </c>
      <c r="H579" s="106">
        <v>6</v>
      </c>
      <c r="I579" s="106">
        <v>40</v>
      </c>
      <c r="J579" s="125">
        <v>22</v>
      </c>
      <c r="K579" s="125">
        <v>0</v>
      </c>
      <c r="L579" s="125">
        <v>652</v>
      </c>
      <c r="M579" s="125">
        <v>0</v>
      </c>
      <c r="N579" s="101">
        <v>5</v>
      </c>
      <c r="O579" s="92"/>
      <c r="P579" s="59"/>
      <c r="Q579" s="102"/>
      <c r="R579" s="143"/>
      <c r="S579" s="145"/>
      <c r="T579" s="6"/>
      <c r="U579" s="6"/>
      <c r="V579" s="6"/>
      <c r="W579" s="6"/>
      <c r="X579" s="103"/>
      <c r="Y579" s="6"/>
      <c r="Z579" s="8"/>
      <c r="AA579" s="84"/>
      <c r="AB579" s="84"/>
      <c r="AC579" s="84"/>
      <c r="AD579" s="84"/>
    </row>
    <row r="580" spans="1:30" s="5" customFormat="1" ht="12.75" customHeight="1">
      <c r="A580" s="41" t="s">
        <v>47</v>
      </c>
      <c r="B580" s="74">
        <v>7</v>
      </c>
      <c r="C580" s="150">
        <v>16</v>
      </c>
      <c r="D580" s="124">
        <v>21</v>
      </c>
      <c r="E580" s="124">
        <v>2</v>
      </c>
      <c r="F580" s="124">
        <v>17</v>
      </c>
      <c r="G580" s="124">
        <v>937</v>
      </c>
      <c r="H580" s="124">
        <v>5</v>
      </c>
      <c r="I580" s="124">
        <v>0</v>
      </c>
      <c r="J580" s="124">
        <v>47</v>
      </c>
      <c r="K580" s="124">
        <v>0</v>
      </c>
      <c r="L580" s="124">
        <v>179</v>
      </c>
      <c r="M580" s="124">
        <v>0</v>
      </c>
      <c r="N580" s="104">
        <v>9</v>
      </c>
      <c r="O580" s="92"/>
      <c r="P580" s="59" t="s">
        <v>75</v>
      </c>
      <c r="Q580" s="60" t="s">
        <v>255</v>
      </c>
      <c r="R580" s="143">
        <v>1</v>
      </c>
      <c r="S580" s="145"/>
      <c r="T580" s="6"/>
      <c r="U580" s="105"/>
      <c r="V580" s="6"/>
      <c r="W580" s="6"/>
      <c r="X580" s="103"/>
      <c r="Y580" s="6"/>
      <c r="Z580" s="8"/>
      <c r="AA580" s="84"/>
      <c r="AB580" s="84"/>
      <c r="AC580" s="84"/>
      <c r="AD580" s="84"/>
    </row>
    <row r="581" spans="1:30" ht="12.75" customHeight="1">
      <c r="A581" s="41" t="s">
        <v>267</v>
      </c>
      <c r="B581" s="42">
        <f>SUM(B582:B628)</f>
        <v>10</v>
      </c>
      <c r="C581" s="136">
        <f aca="true" t="shared" si="10" ref="C581:N581">SUM(C582:C628)</f>
        <v>17</v>
      </c>
      <c r="D581" s="42">
        <f t="shared" si="10"/>
        <v>4</v>
      </c>
      <c r="E581" s="42">
        <f t="shared" si="10"/>
        <v>22</v>
      </c>
      <c r="F581" s="42">
        <f t="shared" si="10"/>
        <v>27</v>
      </c>
      <c r="G581" s="42">
        <f t="shared" si="10"/>
        <v>761</v>
      </c>
      <c r="H581" s="42">
        <f t="shared" si="10"/>
        <v>8</v>
      </c>
      <c r="I581" s="42">
        <f t="shared" si="10"/>
        <v>27</v>
      </c>
      <c r="J581" s="42">
        <f t="shared" si="10"/>
        <v>21</v>
      </c>
      <c r="K581" s="42">
        <f t="shared" si="10"/>
        <v>10</v>
      </c>
      <c r="L581" s="42">
        <f t="shared" si="10"/>
        <v>286</v>
      </c>
      <c r="M581" s="42">
        <f t="shared" si="10"/>
        <v>6</v>
      </c>
      <c r="N581" s="42">
        <f t="shared" si="10"/>
        <v>22</v>
      </c>
      <c r="O581" s="92"/>
      <c r="P581" s="59" t="s">
        <v>74</v>
      </c>
      <c r="Q581" s="60" t="s">
        <v>256</v>
      </c>
      <c r="R581" s="143">
        <v>1</v>
      </c>
      <c r="S581" s="145"/>
      <c r="T581" s="6"/>
      <c r="U581" s="105"/>
      <c r="V581" s="6"/>
      <c r="W581" s="6"/>
      <c r="X581" s="103"/>
      <c r="Y581" s="6"/>
      <c r="Z581" s="8"/>
      <c r="AA581" s="84"/>
      <c r="AB581" s="84"/>
      <c r="AC581" s="84"/>
      <c r="AD581" s="84"/>
    </row>
    <row r="582" spans="1:30" s="5" customFormat="1" ht="12.75" customHeight="1">
      <c r="A582" s="3" t="s">
        <v>46</v>
      </c>
      <c r="B582" s="48">
        <v>0</v>
      </c>
      <c r="C582" s="151">
        <v>0</v>
      </c>
      <c r="D582" s="49">
        <v>4</v>
      </c>
      <c r="E582" s="126">
        <v>22</v>
      </c>
      <c r="F582" s="126">
        <v>27</v>
      </c>
      <c r="G582" s="126">
        <v>421</v>
      </c>
      <c r="H582" s="126">
        <v>0</v>
      </c>
      <c r="I582" s="126">
        <v>0</v>
      </c>
      <c r="J582" s="126">
        <v>0</v>
      </c>
      <c r="K582" s="126">
        <v>10</v>
      </c>
      <c r="L582" s="126">
        <v>0</v>
      </c>
      <c r="M582" s="126">
        <v>0</v>
      </c>
      <c r="N582" s="106">
        <v>1</v>
      </c>
      <c r="O582" s="92"/>
      <c r="P582" s="5" t="s">
        <v>310</v>
      </c>
      <c r="Q582" s="6" t="s">
        <v>307</v>
      </c>
      <c r="R582" s="143">
        <v>15</v>
      </c>
      <c r="S582" s="145"/>
      <c r="T582" s="6"/>
      <c r="U582" s="105"/>
      <c r="V582" s="6"/>
      <c r="W582" s="6"/>
      <c r="X582" s="103"/>
      <c r="Y582" s="6"/>
      <c r="Z582" s="8"/>
      <c r="AA582" s="84"/>
      <c r="AB582" s="84"/>
      <c r="AC582" s="84"/>
      <c r="AD582" s="84"/>
    </row>
    <row r="583" spans="1:30" s="5" customFormat="1" ht="12.75" customHeight="1">
      <c r="A583" s="2" t="s">
        <v>45</v>
      </c>
      <c r="B583" s="48">
        <v>4</v>
      </c>
      <c r="C583" s="151">
        <v>0</v>
      </c>
      <c r="D583" s="48">
        <v>0</v>
      </c>
      <c r="E583" s="126">
        <v>0</v>
      </c>
      <c r="F583" s="126">
        <v>0</v>
      </c>
      <c r="G583" s="126">
        <v>4</v>
      </c>
      <c r="H583" s="126">
        <v>0</v>
      </c>
      <c r="I583" s="126">
        <v>0</v>
      </c>
      <c r="J583" s="126">
        <v>0</v>
      </c>
      <c r="K583" s="126">
        <v>0</v>
      </c>
      <c r="L583" s="126">
        <v>1</v>
      </c>
      <c r="M583" s="126">
        <v>0</v>
      </c>
      <c r="N583" s="106">
        <v>0</v>
      </c>
      <c r="O583" s="92"/>
      <c r="P583" s="155" t="s">
        <v>73</v>
      </c>
      <c r="Q583" s="60" t="s">
        <v>261</v>
      </c>
      <c r="R583" s="143">
        <v>1</v>
      </c>
      <c r="S583" s="145"/>
      <c r="T583" s="6"/>
      <c r="U583" s="105"/>
      <c r="V583" s="6"/>
      <c r="W583" s="6"/>
      <c r="X583" s="103"/>
      <c r="Y583" s="6"/>
      <c r="Z583" s="8"/>
      <c r="AA583" s="84"/>
      <c r="AB583" s="84"/>
      <c r="AC583" s="84"/>
      <c r="AD583" s="84"/>
    </row>
    <row r="584" spans="1:30" s="5" customFormat="1" ht="12.75" customHeight="1">
      <c r="A584" s="2" t="s">
        <v>44</v>
      </c>
      <c r="B584" s="48">
        <v>0</v>
      </c>
      <c r="C584" s="151">
        <v>0</v>
      </c>
      <c r="D584" s="48">
        <v>0</v>
      </c>
      <c r="E584" s="126">
        <v>0</v>
      </c>
      <c r="F584" s="126">
        <v>0</v>
      </c>
      <c r="G584" s="126">
        <v>159</v>
      </c>
      <c r="H584" s="126">
        <v>0</v>
      </c>
      <c r="I584" s="126">
        <v>0</v>
      </c>
      <c r="J584" s="126">
        <v>0</v>
      </c>
      <c r="K584" s="126">
        <v>0</v>
      </c>
      <c r="L584" s="126">
        <v>43</v>
      </c>
      <c r="M584" s="126">
        <v>0</v>
      </c>
      <c r="N584" s="106">
        <v>1</v>
      </c>
      <c r="O584" s="92"/>
      <c r="P584" s="154" t="s">
        <v>72</v>
      </c>
      <c r="Q584" s="6" t="s">
        <v>258</v>
      </c>
      <c r="R584" s="143">
        <v>1</v>
      </c>
      <c r="S584" s="30"/>
      <c r="T584" s="6"/>
      <c r="U584" s="105"/>
      <c r="V584" s="6"/>
      <c r="W584" s="6"/>
      <c r="X584" s="103"/>
      <c r="Y584" s="6"/>
      <c r="Z584" s="8"/>
      <c r="AA584" s="84"/>
      <c r="AB584" s="84"/>
      <c r="AC584" s="84"/>
      <c r="AD584" s="84"/>
    </row>
    <row r="585" spans="1:30" s="5" customFormat="1" ht="12.75" customHeight="1">
      <c r="A585" s="2" t="s">
        <v>43</v>
      </c>
      <c r="B585" s="48">
        <v>6</v>
      </c>
      <c r="C585" s="151">
        <v>0</v>
      </c>
      <c r="D585" s="48">
        <v>0</v>
      </c>
      <c r="E585" s="126">
        <v>0</v>
      </c>
      <c r="F585" s="126">
        <v>0</v>
      </c>
      <c r="G585" s="126">
        <v>7</v>
      </c>
      <c r="H585" s="126">
        <v>0</v>
      </c>
      <c r="I585" s="126">
        <v>0</v>
      </c>
      <c r="J585" s="126">
        <v>0</v>
      </c>
      <c r="K585" s="126">
        <v>0</v>
      </c>
      <c r="L585" s="126">
        <v>7</v>
      </c>
      <c r="M585" s="126">
        <v>0</v>
      </c>
      <c r="N585" s="106">
        <v>0</v>
      </c>
      <c r="O585" s="92"/>
      <c r="P585" s="5" t="s">
        <v>71</v>
      </c>
      <c r="Q585" s="60" t="s">
        <v>257</v>
      </c>
      <c r="R585" s="143">
        <v>1</v>
      </c>
      <c r="S585" s="30"/>
      <c r="T585" s="6"/>
      <c r="U585" s="105"/>
      <c r="V585" s="6"/>
      <c r="W585" s="6"/>
      <c r="X585" s="103"/>
      <c r="Y585" s="6"/>
      <c r="Z585" s="8"/>
      <c r="AA585" s="84"/>
      <c r="AB585" s="84"/>
      <c r="AC585" s="84"/>
      <c r="AD585" s="84"/>
    </row>
    <row r="586" spans="1:30" s="5" customFormat="1" ht="12.75" customHeight="1">
      <c r="A586" s="1" t="s">
        <v>42</v>
      </c>
      <c r="B586" s="51">
        <v>0</v>
      </c>
      <c r="C586" s="152">
        <v>0</v>
      </c>
      <c r="D586" s="51">
        <v>0</v>
      </c>
      <c r="E586" s="127">
        <v>0</v>
      </c>
      <c r="F586" s="127">
        <v>0</v>
      </c>
      <c r="G586" s="127">
        <v>0</v>
      </c>
      <c r="H586" s="127">
        <v>0</v>
      </c>
      <c r="I586" s="127">
        <v>0</v>
      </c>
      <c r="J586" s="127">
        <v>0</v>
      </c>
      <c r="K586" s="127">
        <v>0</v>
      </c>
      <c r="L586" s="127">
        <v>0</v>
      </c>
      <c r="M586" s="127">
        <v>0</v>
      </c>
      <c r="N586" s="109">
        <v>0</v>
      </c>
      <c r="O586" s="92"/>
      <c r="P586" s="5" t="s">
        <v>70</v>
      </c>
      <c r="Q586" s="60" t="s">
        <v>259</v>
      </c>
      <c r="R586" s="143">
        <v>1</v>
      </c>
      <c r="S586" s="30"/>
      <c r="T586" s="6"/>
      <c r="U586" s="105"/>
      <c r="V586" s="6"/>
      <c r="W586" s="6"/>
      <c r="X586" s="103"/>
      <c r="Y586" s="6"/>
      <c r="Z586" s="8"/>
      <c r="AA586" s="84"/>
      <c r="AB586" s="84"/>
      <c r="AC586" s="84"/>
      <c r="AD586" s="84"/>
    </row>
    <row r="587" spans="1:30" s="5" customFormat="1" ht="12.75" customHeight="1">
      <c r="A587" s="3" t="s">
        <v>41</v>
      </c>
      <c r="B587" s="48">
        <v>0</v>
      </c>
      <c r="C587" s="151">
        <v>0</v>
      </c>
      <c r="D587" s="49">
        <v>0</v>
      </c>
      <c r="E587" s="126">
        <v>0</v>
      </c>
      <c r="F587" s="126">
        <v>0</v>
      </c>
      <c r="G587" s="126">
        <v>6</v>
      </c>
      <c r="H587" s="126">
        <v>0</v>
      </c>
      <c r="I587" s="126">
        <v>0</v>
      </c>
      <c r="J587" s="126">
        <v>0</v>
      </c>
      <c r="K587" s="126">
        <v>0</v>
      </c>
      <c r="L587" s="126">
        <v>4</v>
      </c>
      <c r="M587" s="126">
        <v>0</v>
      </c>
      <c r="N587" s="106">
        <v>1</v>
      </c>
      <c r="O587" s="92"/>
      <c r="P587" s="59" t="s">
        <v>299</v>
      </c>
      <c r="Q587" s="60" t="s">
        <v>260</v>
      </c>
      <c r="R587" s="143">
        <v>1</v>
      </c>
      <c r="S587" s="145"/>
      <c r="T587" s="6"/>
      <c r="U587" s="105"/>
      <c r="V587" s="6"/>
      <c r="W587" s="6"/>
      <c r="X587" s="103"/>
      <c r="Y587" s="6"/>
      <c r="Z587" s="8"/>
      <c r="AA587" s="84"/>
      <c r="AB587" s="84"/>
      <c r="AC587" s="84"/>
      <c r="AD587" s="84"/>
    </row>
    <row r="588" spans="1:30" s="5" customFormat="1" ht="12.75" customHeight="1">
      <c r="A588" s="2" t="s">
        <v>40</v>
      </c>
      <c r="B588" s="48">
        <v>0</v>
      </c>
      <c r="C588" s="151">
        <v>0</v>
      </c>
      <c r="D588" s="48">
        <v>0</v>
      </c>
      <c r="E588" s="126">
        <v>0</v>
      </c>
      <c r="F588" s="126">
        <v>0</v>
      </c>
      <c r="G588" s="126">
        <v>15</v>
      </c>
      <c r="H588" s="126">
        <v>0</v>
      </c>
      <c r="I588" s="126">
        <v>0</v>
      </c>
      <c r="J588" s="126">
        <v>0</v>
      </c>
      <c r="K588" s="126">
        <v>0</v>
      </c>
      <c r="L588" s="126">
        <v>0</v>
      </c>
      <c r="M588" s="126">
        <v>0</v>
      </c>
      <c r="N588" s="106">
        <v>1</v>
      </c>
      <c r="O588" s="92"/>
      <c r="P588" s="59"/>
      <c r="Q588" s="60"/>
      <c r="R588" s="143"/>
      <c r="S588" s="145"/>
      <c r="T588" s="6"/>
      <c r="U588" s="6"/>
      <c r="V588" s="6"/>
      <c r="W588" s="6"/>
      <c r="X588" s="103"/>
      <c r="Y588" s="6"/>
      <c r="Z588" s="8"/>
      <c r="AA588" s="84"/>
      <c r="AB588" s="84"/>
      <c r="AC588" s="84"/>
      <c r="AD588" s="84"/>
    </row>
    <row r="589" spans="1:30" s="5" customFormat="1" ht="12.75" customHeight="1">
      <c r="A589" s="2" t="s">
        <v>39</v>
      </c>
      <c r="B589" s="48">
        <v>0</v>
      </c>
      <c r="C589" s="151">
        <v>0</v>
      </c>
      <c r="D589" s="48">
        <v>0</v>
      </c>
      <c r="E589" s="126">
        <v>0</v>
      </c>
      <c r="F589" s="126">
        <v>0</v>
      </c>
      <c r="G589" s="126">
        <v>0</v>
      </c>
      <c r="H589" s="126">
        <v>0</v>
      </c>
      <c r="I589" s="126">
        <v>0</v>
      </c>
      <c r="J589" s="126">
        <v>0</v>
      </c>
      <c r="K589" s="126">
        <v>0</v>
      </c>
      <c r="L589" s="126">
        <v>0</v>
      </c>
      <c r="M589" s="126">
        <v>0</v>
      </c>
      <c r="N589" s="106">
        <v>0</v>
      </c>
      <c r="O589" s="92"/>
      <c r="R589" s="108"/>
      <c r="S589" s="145"/>
      <c r="T589" s="6"/>
      <c r="U589" s="6"/>
      <c r="V589" s="6"/>
      <c r="W589" s="6"/>
      <c r="X589" s="103"/>
      <c r="Y589" s="6"/>
      <c r="Z589" s="8"/>
      <c r="AA589" s="84"/>
      <c r="AB589" s="84"/>
      <c r="AC589" s="84"/>
      <c r="AD589" s="84"/>
    </row>
    <row r="590" spans="1:30" s="5" customFormat="1" ht="12.75" customHeight="1">
      <c r="A590" s="2" t="s">
        <v>38</v>
      </c>
      <c r="B590" s="48">
        <v>0</v>
      </c>
      <c r="C590" s="151">
        <v>0</v>
      </c>
      <c r="D590" s="48">
        <v>0</v>
      </c>
      <c r="E590" s="126">
        <v>0</v>
      </c>
      <c r="F590" s="126">
        <v>0</v>
      </c>
      <c r="G590" s="126">
        <v>10</v>
      </c>
      <c r="H590" s="126">
        <v>0</v>
      </c>
      <c r="I590" s="126">
        <v>0</v>
      </c>
      <c r="J590" s="126">
        <v>0</v>
      </c>
      <c r="K590" s="126">
        <v>0</v>
      </c>
      <c r="L590" s="126">
        <v>0</v>
      </c>
      <c r="M590" s="126">
        <v>0</v>
      </c>
      <c r="N590" s="106">
        <v>0</v>
      </c>
      <c r="O590" s="92"/>
      <c r="R590" s="108"/>
      <c r="S590" s="145"/>
      <c r="T590" s="6"/>
      <c r="U590" s="6"/>
      <c r="V590" s="6"/>
      <c r="W590" s="6"/>
      <c r="X590" s="103"/>
      <c r="Y590" s="6"/>
      <c r="Z590" s="8"/>
      <c r="AA590" s="84"/>
      <c r="AB590" s="84"/>
      <c r="AC590" s="84"/>
      <c r="AD590" s="84"/>
    </row>
    <row r="591" spans="1:30" s="5" customFormat="1" ht="12.75" customHeight="1">
      <c r="A591" s="1" t="s">
        <v>37</v>
      </c>
      <c r="B591" s="51">
        <v>0</v>
      </c>
      <c r="C591" s="152">
        <v>0</v>
      </c>
      <c r="D591" s="51">
        <v>0</v>
      </c>
      <c r="E591" s="127">
        <v>0</v>
      </c>
      <c r="F591" s="127">
        <v>0</v>
      </c>
      <c r="G591" s="127">
        <v>1</v>
      </c>
      <c r="H591" s="127">
        <v>0</v>
      </c>
      <c r="I591" s="127">
        <v>0</v>
      </c>
      <c r="J591" s="127">
        <v>0</v>
      </c>
      <c r="K591" s="127">
        <v>0</v>
      </c>
      <c r="L591" s="127">
        <v>1</v>
      </c>
      <c r="M591" s="127">
        <v>0</v>
      </c>
      <c r="N591" s="109">
        <v>0</v>
      </c>
      <c r="O591" s="92"/>
      <c r="P591" s="59"/>
      <c r="Q591" s="102"/>
      <c r="R591" s="143"/>
      <c r="S591" s="145"/>
      <c r="T591" s="6"/>
      <c r="U591" s="110"/>
      <c r="V591" s="110"/>
      <c r="W591" s="110"/>
      <c r="X591" s="111"/>
      <c r="Y591" s="6"/>
      <c r="Z591" s="8"/>
      <c r="AA591" s="84"/>
      <c r="AB591" s="84"/>
      <c r="AC591" s="84"/>
      <c r="AD591" s="84"/>
    </row>
    <row r="592" spans="1:30" s="5" customFormat="1" ht="12.75" customHeight="1">
      <c r="A592" s="3" t="s">
        <v>36</v>
      </c>
      <c r="B592" s="48">
        <v>0</v>
      </c>
      <c r="C592" s="151">
        <v>0</v>
      </c>
      <c r="D592" s="49">
        <v>0</v>
      </c>
      <c r="E592" s="126">
        <v>0</v>
      </c>
      <c r="F592" s="126">
        <v>0</v>
      </c>
      <c r="G592" s="126">
        <v>27</v>
      </c>
      <c r="H592" s="126">
        <v>0</v>
      </c>
      <c r="I592" s="126">
        <v>27</v>
      </c>
      <c r="J592" s="126">
        <v>0</v>
      </c>
      <c r="K592" s="126">
        <v>0</v>
      </c>
      <c r="L592" s="126">
        <v>0</v>
      </c>
      <c r="M592" s="126">
        <v>0</v>
      </c>
      <c r="N592" s="106">
        <v>0</v>
      </c>
      <c r="O592" s="92"/>
      <c r="P592" s="59"/>
      <c r="Q592" s="102"/>
      <c r="R592" s="143"/>
      <c r="S592" s="145"/>
      <c r="T592" s="6"/>
      <c r="U592" s="6"/>
      <c r="V592" s="6"/>
      <c r="W592" s="6"/>
      <c r="X592" s="103"/>
      <c r="Y592" s="6"/>
      <c r="Z592" s="8"/>
      <c r="AA592" s="84"/>
      <c r="AB592" s="84"/>
      <c r="AC592" s="84"/>
      <c r="AD592" s="84"/>
    </row>
    <row r="593" spans="1:30" s="5" customFormat="1" ht="12.75" customHeight="1">
      <c r="A593" s="2" t="s">
        <v>35</v>
      </c>
      <c r="B593" s="48">
        <v>0</v>
      </c>
      <c r="C593" s="151">
        <v>0</v>
      </c>
      <c r="D593" s="48">
        <v>0</v>
      </c>
      <c r="E593" s="126">
        <v>0</v>
      </c>
      <c r="F593" s="126">
        <v>0</v>
      </c>
      <c r="G593" s="126">
        <v>0</v>
      </c>
      <c r="H593" s="126">
        <v>0</v>
      </c>
      <c r="I593" s="126">
        <v>0</v>
      </c>
      <c r="J593" s="126">
        <v>0</v>
      </c>
      <c r="K593" s="126">
        <v>0</v>
      </c>
      <c r="L593" s="126">
        <v>20</v>
      </c>
      <c r="M593" s="126">
        <v>0</v>
      </c>
      <c r="N593" s="106">
        <v>0</v>
      </c>
      <c r="O593" s="92"/>
      <c r="P593" s="59"/>
      <c r="Q593" s="102"/>
      <c r="R593" s="143"/>
      <c r="S593" s="145"/>
      <c r="T593" s="6"/>
      <c r="U593" s="6"/>
      <c r="V593" s="6"/>
      <c r="W593" s="6"/>
      <c r="X593" s="103"/>
      <c r="Y593" s="6"/>
      <c r="Z593" s="8"/>
      <c r="AA593" s="84"/>
      <c r="AB593" s="84"/>
      <c r="AC593" s="84"/>
      <c r="AD593" s="84"/>
    </row>
    <row r="594" spans="1:30" s="5" customFormat="1" ht="12.75" customHeight="1">
      <c r="A594" s="2" t="s">
        <v>34</v>
      </c>
      <c r="B594" s="48">
        <v>0</v>
      </c>
      <c r="C594" s="151">
        <v>0</v>
      </c>
      <c r="D594" s="48">
        <v>0</v>
      </c>
      <c r="E594" s="126">
        <v>0</v>
      </c>
      <c r="F594" s="126">
        <v>0</v>
      </c>
      <c r="G594" s="126">
        <v>7</v>
      </c>
      <c r="H594" s="126">
        <v>0</v>
      </c>
      <c r="I594" s="126">
        <v>0</v>
      </c>
      <c r="J594" s="126">
        <v>0</v>
      </c>
      <c r="K594" s="126">
        <v>0</v>
      </c>
      <c r="L594" s="126">
        <v>0</v>
      </c>
      <c r="M594" s="126">
        <v>0</v>
      </c>
      <c r="N594" s="106">
        <v>1</v>
      </c>
      <c r="O594" s="92"/>
      <c r="P594" s="59"/>
      <c r="Q594" s="102"/>
      <c r="R594" s="143"/>
      <c r="S594" s="145"/>
      <c r="T594" s="6"/>
      <c r="U594" s="6"/>
      <c r="V594" s="6"/>
      <c r="W594" s="6"/>
      <c r="X594" s="103"/>
      <c r="Y594" s="6"/>
      <c r="Z594" s="8"/>
      <c r="AA594" s="84"/>
      <c r="AB594" s="84"/>
      <c r="AC594" s="84"/>
      <c r="AD594" s="84"/>
    </row>
    <row r="595" spans="1:30" s="5" customFormat="1" ht="12.75" customHeight="1">
      <c r="A595" s="2" t="s">
        <v>33</v>
      </c>
      <c r="B595" s="48">
        <v>0</v>
      </c>
      <c r="C595" s="151">
        <v>0</v>
      </c>
      <c r="D595" s="48">
        <v>0</v>
      </c>
      <c r="E595" s="126">
        <v>0</v>
      </c>
      <c r="F595" s="126">
        <v>0</v>
      </c>
      <c r="G595" s="126">
        <v>13</v>
      </c>
      <c r="H595" s="126">
        <v>0</v>
      </c>
      <c r="I595" s="126">
        <v>0</v>
      </c>
      <c r="J595" s="126">
        <v>0</v>
      </c>
      <c r="K595" s="126">
        <v>0</v>
      </c>
      <c r="L595" s="126">
        <v>16</v>
      </c>
      <c r="M595" s="126">
        <v>0</v>
      </c>
      <c r="N595" s="106">
        <v>0</v>
      </c>
      <c r="O595" s="92"/>
      <c r="P595" s="59"/>
      <c r="Q595" s="102"/>
      <c r="R595" s="143"/>
      <c r="S595" s="145"/>
      <c r="T595" s="6"/>
      <c r="U595" s="6"/>
      <c r="V595" s="6"/>
      <c r="W595" s="6"/>
      <c r="X595" s="103"/>
      <c r="Y595" s="6"/>
      <c r="Z595" s="8"/>
      <c r="AA595" s="84"/>
      <c r="AB595" s="84"/>
      <c r="AC595" s="84"/>
      <c r="AD595" s="84"/>
    </row>
    <row r="596" spans="1:30" s="5" customFormat="1" ht="12.75" customHeight="1">
      <c r="A596" s="1" t="s">
        <v>32</v>
      </c>
      <c r="B596" s="51">
        <v>0</v>
      </c>
      <c r="C596" s="152">
        <v>0</v>
      </c>
      <c r="D596" s="51">
        <v>0</v>
      </c>
      <c r="E596" s="127">
        <v>0</v>
      </c>
      <c r="F596" s="127">
        <v>0</v>
      </c>
      <c r="G596" s="127">
        <v>0</v>
      </c>
      <c r="H596" s="127">
        <v>2</v>
      </c>
      <c r="I596" s="127">
        <v>0</v>
      </c>
      <c r="J596" s="127">
        <v>0</v>
      </c>
      <c r="K596" s="127">
        <v>0</v>
      </c>
      <c r="L596" s="127">
        <v>0</v>
      </c>
      <c r="M596" s="127">
        <v>0</v>
      </c>
      <c r="N596" s="109">
        <v>15</v>
      </c>
      <c r="O596" s="92"/>
      <c r="P596" s="59"/>
      <c r="Q596" s="102"/>
      <c r="R596" s="143"/>
      <c r="S596" s="145"/>
      <c r="T596" s="6"/>
      <c r="U596" s="6"/>
      <c r="V596" s="6"/>
      <c r="W596" s="6"/>
      <c r="X596" s="103"/>
      <c r="Y596" s="6"/>
      <c r="Z596" s="8"/>
      <c r="AA596" s="84"/>
      <c r="AB596" s="84"/>
      <c r="AC596" s="84"/>
      <c r="AD596" s="84"/>
    </row>
    <row r="597" spans="1:30" s="5" customFormat="1" ht="12.75" customHeight="1">
      <c r="A597" s="3" t="s">
        <v>31</v>
      </c>
      <c r="B597" s="48">
        <v>0</v>
      </c>
      <c r="C597" s="151">
        <v>0</v>
      </c>
      <c r="D597" s="49">
        <v>0</v>
      </c>
      <c r="E597" s="126">
        <v>0</v>
      </c>
      <c r="F597" s="126">
        <v>0</v>
      </c>
      <c r="G597" s="126">
        <v>1</v>
      </c>
      <c r="H597" s="126">
        <v>0</v>
      </c>
      <c r="I597" s="126">
        <v>0</v>
      </c>
      <c r="J597" s="126">
        <v>0</v>
      </c>
      <c r="K597" s="126">
        <v>0</v>
      </c>
      <c r="L597" s="126">
        <v>0</v>
      </c>
      <c r="M597" s="126">
        <v>0</v>
      </c>
      <c r="N597" s="106">
        <v>0</v>
      </c>
      <c r="O597" s="92"/>
      <c r="P597" s="59"/>
      <c r="Q597" s="102"/>
      <c r="R597" s="143"/>
      <c r="S597" s="145"/>
      <c r="T597" s="6"/>
      <c r="U597" s="6"/>
      <c r="V597" s="6"/>
      <c r="W597" s="6"/>
      <c r="X597" s="103"/>
      <c r="Y597" s="6"/>
      <c r="Z597" s="8"/>
      <c r="AA597" s="84"/>
      <c r="AB597" s="84"/>
      <c r="AC597" s="84"/>
      <c r="AD597" s="84"/>
    </row>
    <row r="598" spans="1:30" s="5" customFormat="1" ht="12.75" customHeight="1">
      <c r="A598" s="2" t="s">
        <v>30</v>
      </c>
      <c r="B598" s="48">
        <v>0</v>
      </c>
      <c r="C598" s="151">
        <v>0</v>
      </c>
      <c r="D598" s="48">
        <v>0</v>
      </c>
      <c r="E598" s="126">
        <v>0</v>
      </c>
      <c r="F598" s="126">
        <v>0</v>
      </c>
      <c r="G598" s="126">
        <v>2</v>
      </c>
      <c r="H598" s="126">
        <v>0</v>
      </c>
      <c r="I598" s="126">
        <v>0</v>
      </c>
      <c r="J598" s="126">
        <v>0</v>
      </c>
      <c r="K598" s="126">
        <v>0</v>
      </c>
      <c r="L598" s="126">
        <v>0</v>
      </c>
      <c r="M598" s="126">
        <v>0</v>
      </c>
      <c r="N598" s="106">
        <v>0</v>
      </c>
      <c r="O598" s="92"/>
      <c r="P598" s="59"/>
      <c r="Q598" s="102"/>
      <c r="R598" s="143"/>
      <c r="S598" s="145"/>
      <c r="T598" s="6"/>
      <c r="U598" s="6"/>
      <c r="V598" s="6"/>
      <c r="W598" s="6"/>
      <c r="X598" s="103"/>
      <c r="Y598" s="6"/>
      <c r="Z598" s="8"/>
      <c r="AA598" s="84"/>
      <c r="AB598" s="84"/>
      <c r="AC598" s="84"/>
      <c r="AD598" s="84"/>
    </row>
    <row r="599" spans="1:30" s="5" customFormat="1" ht="12.75" customHeight="1">
      <c r="A599" s="2" t="s">
        <v>29</v>
      </c>
      <c r="B599" s="48">
        <v>0</v>
      </c>
      <c r="C599" s="151">
        <v>0</v>
      </c>
      <c r="D599" s="48">
        <v>0</v>
      </c>
      <c r="E599" s="126">
        <v>0</v>
      </c>
      <c r="F599" s="126">
        <v>0</v>
      </c>
      <c r="G599" s="126">
        <v>0</v>
      </c>
      <c r="H599" s="126">
        <v>0</v>
      </c>
      <c r="I599" s="126">
        <v>0</v>
      </c>
      <c r="J599" s="126">
        <v>0</v>
      </c>
      <c r="K599" s="126">
        <v>0</v>
      </c>
      <c r="L599" s="126">
        <v>22</v>
      </c>
      <c r="M599" s="126">
        <v>0</v>
      </c>
      <c r="N599" s="106">
        <v>0</v>
      </c>
      <c r="O599" s="92"/>
      <c r="P599" s="59"/>
      <c r="Q599" s="102"/>
      <c r="R599" s="143"/>
      <c r="S599" s="145"/>
      <c r="T599" s="6"/>
      <c r="U599" s="6"/>
      <c r="V599" s="6"/>
      <c r="W599" s="6"/>
      <c r="X599" s="103"/>
      <c r="Y599" s="6"/>
      <c r="Z599" s="8"/>
      <c r="AA599" s="84"/>
      <c r="AB599" s="84"/>
      <c r="AC599" s="84"/>
      <c r="AD599" s="84"/>
    </row>
    <row r="600" spans="1:30" s="5" customFormat="1" ht="12.75" customHeight="1">
      <c r="A600" s="2" t="s">
        <v>28</v>
      </c>
      <c r="B600" s="48">
        <v>0</v>
      </c>
      <c r="C600" s="151">
        <v>0</v>
      </c>
      <c r="D600" s="48">
        <v>0</v>
      </c>
      <c r="E600" s="126">
        <v>0</v>
      </c>
      <c r="F600" s="126">
        <v>0</v>
      </c>
      <c r="G600" s="126">
        <v>4</v>
      </c>
      <c r="H600" s="126">
        <v>0</v>
      </c>
      <c r="I600" s="126">
        <v>0</v>
      </c>
      <c r="J600" s="126">
        <v>20</v>
      </c>
      <c r="K600" s="126">
        <v>0</v>
      </c>
      <c r="L600" s="126">
        <v>0</v>
      </c>
      <c r="M600" s="126">
        <v>0</v>
      </c>
      <c r="N600" s="106">
        <v>0</v>
      </c>
      <c r="O600" s="92"/>
      <c r="P600" s="59"/>
      <c r="Q600" s="102"/>
      <c r="R600" s="143"/>
      <c r="S600" s="145"/>
      <c r="T600" s="6"/>
      <c r="U600" s="6"/>
      <c r="V600" s="6"/>
      <c r="W600" s="6"/>
      <c r="X600" s="103"/>
      <c r="Y600" s="6"/>
      <c r="Z600" s="8"/>
      <c r="AA600" s="84"/>
      <c r="AB600" s="84"/>
      <c r="AC600" s="84"/>
      <c r="AD600" s="84"/>
    </row>
    <row r="601" spans="1:30" s="5" customFormat="1" ht="12.75" customHeight="1">
      <c r="A601" s="1" t="s">
        <v>27</v>
      </c>
      <c r="B601" s="51">
        <v>0</v>
      </c>
      <c r="C601" s="152">
        <v>0</v>
      </c>
      <c r="D601" s="51">
        <v>0</v>
      </c>
      <c r="E601" s="127">
        <v>0</v>
      </c>
      <c r="F601" s="127">
        <v>0</v>
      </c>
      <c r="G601" s="127">
        <v>24</v>
      </c>
      <c r="H601" s="127">
        <v>0</v>
      </c>
      <c r="I601" s="127">
        <v>0</v>
      </c>
      <c r="J601" s="127">
        <v>0</v>
      </c>
      <c r="K601" s="127">
        <v>0</v>
      </c>
      <c r="L601" s="127">
        <v>0</v>
      </c>
      <c r="M601" s="127">
        <v>0</v>
      </c>
      <c r="N601" s="109">
        <v>0</v>
      </c>
      <c r="O601" s="92"/>
      <c r="P601" s="59"/>
      <c r="Q601" s="102"/>
      <c r="R601" s="143"/>
      <c r="S601" s="145"/>
      <c r="T601" s="6"/>
      <c r="U601" s="6"/>
      <c r="V601" s="6"/>
      <c r="W601" s="6"/>
      <c r="X601" s="103"/>
      <c r="Y601" s="6"/>
      <c r="Z601" s="8"/>
      <c r="AA601" s="84"/>
      <c r="AB601" s="84"/>
      <c r="AC601" s="84"/>
      <c r="AD601" s="84"/>
    </row>
    <row r="602" spans="1:30" s="5" customFormat="1" ht="12.75" customHeight="1">
      <c r="A602" s="3" t="s">
        <v>26</v>
      </c>
      <c r="B602" s="48">
        <v>0</v>
      </c>
      <c r="C602" s="151">
        <v>0</v>
      </c>
      <c r="D602" s="49">
        <v>0</v>
      </c>
      <c r="E602" s="126">
        <v>0</v>
      </c>
      <c r="F602" s="126">
        <v>0</v>
      </c>
      <c r="G602" s="126">
        <v>0</v>
      </c>
      <c r="H602" s="126">
        <v>0</v>
      </c>
      <c r="I602" s="126">
        <v>0</v>
      </c>
      <c r="J602" s="126">
        <v>0</v>
      </c>
      <c r="K602" s="126">
        <v>0</v>
      </c>
      <c r="L602" s="126">
        <v>0</v>
      </c>
      <c r="M602" s="126">
        <v>0</v>
      </c>
      <c r="N602" s="106">
        <v>0</v>
      </c>
      <c r="O602" s="92"/>
      <c r="P602" s="59"/>
      <c r="Q602" s="102"/>
      <c r="R602" s="143"/>
      <c r="S602" s="145"/>
      <c r="T602" s="6"/>
      <c r="U602" s="6"/>
      <c r="V602" s="6"/>
      <c r="W602" s="6"/>
      <c r="X602" s="103"/>
      <c r="Y602" s="6"/>
      <c r="Z602" s="8"/>
      <c r="AA602" s="84"/>
      <c r="AB602" s="84"/>
      <c r="AC602" s="84"/>
      <c r="AD602" s="84"/>
    </row>
    <row r="603" spans="1:30" s="5" customFormat="1" ht="12.75" customHeight="1">
      <c r="A603" s="2" t="s">
        <v>25</v>
      </c>
      <c r="B603" s="48">
        <v>0</v>
      </c>
      <c r="C603" s="151">
        <v>0</v>
      </c>
      <c r="D603" s="48">
        <v>0</v>
      </c>
      <c r="E603" s="126">
        <v>0</v>
      </c>
      <c r="F603" s="126">
        <v>0</v>
      </c>
      <c r="G603" s="126">
        <v>0</v>
      </c>
      <c r="H603" s="126">
        <v>0</v>
      </c>
      <c r="I603" s="126">
        <v>0</v>
      </c>
      <c r="J603" s="126">
        <v>0</v>
      </c>
      <c r="K603" s="126">
        <v>0</v>
      </c>
      <c r="L603" s="126">
        <v>0</v>
      </c>
      <c r="M603" s="126">
        <v>0</v>
      </c>
      <c r="N603" s="106">
        <v>0</v>
      </c>
      <c r="O603" s="92"/>
      <c r="P603" s="59"/>
      <c r="Q603" s="102"/>
      <c r="R603" s="143"/>
      <c r="S603" s="145"/>
      <c r="T603" s="6"/>
      <c r="U603" s="6"/>
      <c r="V603" s="6"/>
      <c r="W603" s="6"/>
      <c r="X603" s="103"/>
      <c r="Y603" s="6"/>
      <c r="Z603" s="8"/>
      <c r="AA603" s="84"/>
      <c r="AB603" s="84"/>
      <c r="AC603" s="84"/>
      <c r="AD603" s="84"/>
    </row>
    <row r="604" spans="1:30" s="5" customFormat="1" ht="12.75" customHeight="1">
      <c r="A604" s="2" t="s">
        <v>24</v>
      </c>
      <c r="B604" s="48">
        <v>0</v>
      </c>
      <c r="C604" s="151">
        <v>0</v>
      </c>
      <c r="D604" s="48">
        <v>0</v>
      </c>
      <c r="E604" s="126">
        <v>0</v>
      </c>
      <c r="F604" s="126">
        <v>0</v>
      </c>
      <c r="G604" s="126">
        <v>0</v>
      </c>
      <c r="H604" s="126">
        <v>0</v>
      </c>
      <c r="I604" s="126">
        <v>0</v>
      </c>
      <c r="J604" s="126">
        <v>0</v>
      </c>
      <c r="K604" s="126">
        <v>0</v>
      </c>
      <c r="L604" s="126">
        <v>0</v>
      </c>
      <c r="M604" s="126">
        <v>0</v>
      </c>
      <c r="N604" s="106">
        <v>0</v>
      </c>
      <c r="O604" s="92"/>
      <c r="P604" s="59"/>
      <c r="Q604" s="102"/>
      <c r="R604" s="143"/>
      <c r="S604" s="145"/>
      <c r="T604" s="6"/>
      <c r="U604" s="6"/>
      <c r="V604" s="6"/>
      <c r="W604" s="6"/>
      <c r="X604" s="103"/>
      <c r="Y604" s="6"/>
      <c r="Z604" s="8"/>
      <c r="AA604" s="84"/>
      <c r="AB604" s="84"/>
      <c r="AC604" s="84"/>
      <c r="AD604" s="84"/>
    </row>
    <row r="605" spans="1:30" s="5" customFormat="1" ht="12.75" customHeight="1">
      <c r="A605" s="2" t="s">
        <v>23</v>
      </c>
      <c r="B605" s="48">
        <v>0</v>
      </c>
      <c r="C605" s="151">
        <v>0</v>
      </c>
      <c r="D605" s="48">
        <v>0</v>
      </c>
      <c r="E605" s="126">
        <v>0</v>
      </c>
      <c r="F605" s="126">
        <v>0</v>
      </c>
      <c r="G605" s="126">
        <v>1</v>
      </c>
      <c r="H605" s="126">
        <v>0</v>
      </c>
      <c r="I605" s="126">
        <v>0</v>
      </c>
      <c r="J605" s="126">
        <v>0</v>
      </c>
      <c r="K605" s="126">
        <v>0</v>
      </c>
      <c r="L605" s="126">
        <v>0</v>
      </c>
      <c r="M605" s="126">
        <v>0</v>
      </c>
      <c r="N605" s="106">
        <v>0</v>
      </c>
      <c r="O605" s="92"/>
      <c r="P605" s="59"/>
      <c r="Q605" s="102"/>
      <c r="R605" s="143"/>
      <c r="S605" s="145"/>
      <c r="T605" s="6"/>
      <c r="U605" s="6"/>
      <c r="V605" s="6"/>
      <c r="W605" s="6"/>
      <c r="X605" s="103"/>
      <c r="Y605" s="6"/>
      <c r="Z605" s="8"/>
      <c r="AA605" s="84"/>
      <c r="AB605" s="84"/>
      <c r="AC605" s="84"/>
      <c r="AD605" s="84"/>
    </row>
    <row r="606" spans="1:30" s="5" customFormat="1" ht="12.75" customHeight="1">
      <c r="A606" s="1" t="s">
        <v>22</v>
      </c>
      <c r="B606" s="51">
        <v>0</v>
      </c>
      <c r="C606" s="152">
        <v>0</v>
      </c>
      <c r="D606" s="51">
        <v>0</v>
      </c>
      <c r="E606" s="127">
        <v>0</v>
      </c>
      <c r="F606" s="127">
        <v>0</v>
      </c>
      <c r="G606" s="127">
        <v>0</v>
      </c>
      <c r="H606" s="127">
        <v>0</v>
      </c>
      <c r="I606" s="127">
        <v>0</v>
      </c>
      <c r="J606" s="127">
        <v>0</v>
      </c>
      <c r="K606" s="127">
        <v>0</v>
      </c>
      <c r="L606" s="127">
        <v>0</v>
      </c>
      <c r="M606" s="127">
        <v>0</v>
      </c>
      <c r="N606" s="109">
        <v>0</v>
      </c>
      <c r="O606" s="92"/>
      <c r="P606" s="59"/>
      <c r="Q606" s="102"/>
      <c r="R606" s="143"/>
      <c r="S606" s="145"/>
      <c r="T606" s="6"/>
      <c r="U606" s="6"/>
      <c r="V606" s="6"/>
      <c r="W606" s="6"/>
      <c r="X606" s="103"/>
      <c r="Y606" s="6"/>
      <c r="Z606" s="8"/>
      <c r="AA606" s="84"/>
      <c r="AB606" s="84"/>
      <c r="AC606" s="84"/>
      <c r="AD606" s="84"/>
    </row>
    <row r="607" spans="1:30" s="5" customFormat="1" ht="12.75" customHeight="1">
      <c r="A607" s="3" t="s">
        <v>21</v>
      </c>
      <c r="B607" s="48">
        <v>0</v>
      </c>
      <c r="C607" s="151">
        <v>0</v>
      </c>
      <c r="D607" s="49">
        <v>0</v>
      </c>
      <c r="E607" s="126">
        <v>0</v>
      </c>
      <c r="F607" s="126">
        <v>0</v>
      </c>
      <c r="G607" s="126">
        <v>0</v>
      </c>
      <c r="H607" s="126">
        <v>0</v>
      </c>
      <c r="I607" s="126">
        <v>0</v>
      </c>
      <c r="J607" s="126">
        <v>0</v>
      </c>
      <c r="K607" s="126">
        <v>0</v>
      </c>
      <c r="L607" s="126">
        <v>0</v>
      </c>
      <c r="M607" s="126">
        <v>0</v>
      </c>
      <c r="N607" s="106">
        <v>0</v>
      </c>
      <c r="O607" s="92"/>
      <c r="P607" s="59"/>
      <c r="Q607" s="102"/>
      <c r="R607" s="143"/>
      <c r="S607" s="145"/>
      <c r="T607" s="6"/>
      <c r="U607" s="6"/>
      <c r="V607" s="6"/>
      <c r="W607" s="6"/>
      <c r="X607" s="103"/>
      <c r="Y607" s="6"/>
      <c r="Z607" s="8"/>
      <c r="AA607" s="84"/>
      <c r="AB607" s="84"/>
      <c r="AC607" s="84"/>
      <c r="AD607" s="84"/>
    </row>
    <row r="608" spans="1:30" s="5" customFormat="1" ht="12.75" customHeight="1">
      <c r="A608" s="2" t="s">
        <v>20</v>
      </c>
      <c r="B608" s="48">
        <v>0</v>
      </c>
      <c r="C608" s="151">
        <v>0</v>
      </c>
      <c r="D608" s="48">
        <v>0</v>
      </c>
      <c r="E608" s="126">
        <v>0</v>
      </c>
      <c r="F608" s="126">
        <v>0</v>
      </c>
      <c r="G608" s="126">
        <v>0</v>
      </c>
      <c r="H608" s="126">
        <v>0</v>
      </c>
      <c r="I608" s="126">
        <v>0</v>
      </c>
      <c r="J608" s="126">
        <v>0</v>
      </c>
      <c r="K608" s="126">
        <v>0</v>
      </c>
      <c r="L608" s="126">
        <v>0</v>
      </c>
      <c r="M608" s="126">
        <v>0</v>
      </c>
      <c r="N608" s="106">
        <v>0</v>
      </c>
      <c r="O608" s="92"/>
      <c r="P608" s="59"/>
      <c r="Q608" s="102"/>
      <c r="R608" s="143"/>
      <c r="S608" s="145"/>
      <c r="T608" s="6"/>
      <c r="U608" s="6"/>
      <c r="V608" s="6"/>
      <c r="W608" s="6"/>
      <c r="X608" s="103"/>
      <c r="Y608" s="6"/>
      <c r="Z608" s="8"/>
      <c r="AA608" s="84"/>
      <c r="AB608" s="84"/>
      <c r="AC608" s="84"/>
      <c r="AD608" s="84"/>
    </row>
    <row r="609" spans="1:30" s="5" customFormat="1" ht="12.75" customHeight="1">
      <c r="A609" s="2" t="s">
        <v>19</v>
      </c>
      <c r="B609" s="48">
        <v>0</v>
      </c>
      <c r="C609" s="151">
        <v>0</v>
      </c>
      <c r="D609" s="48">
        <v>0</v>
      </c>
      <c r="E609" s="126">
        <v>0</v>
      </c>
      <c r="F609" s="126">
        <v>0</v>
      </c>
      <c r="G609" s="126">
        <v>0</v>
      </c>
      <c r="H609" s="126">
        <v>0</v>
      </c>
      <c r="I609" s="126">
        <v>0</v>
      </c>
      <c r="J609" s="126">
        <v>0</v>
      </c>
      <c r="K609" s="126">
        <v>0</v>
      </c>
      <c r="L609" s="126">
        <v>0</v>
      </c>
      <c r="M609" s="126">
        <v>0</v>
      </c>
      <c r="N609" s="106">
        <v>0</v>
      </c>
      <c r="O609" s="92"/>
      <c r="P609" s="59"/>
      <c r="Q609" s="102"/>
      <c r="R609" s="143"/>
      <c r="S609" s="145"/>
      <c r="T609" s="6"/>
      <c r="U609" s="6"/>
      <c r="V609" s="6"/>
      <c r="W609" s="6"/>
      <c r="X609" s="103"/>
      <c r="Y609" s="6"/>
      <c r="Z609" s="8"/>
      <c r="AA609" s="84"/>
      <c r="AB609" s="84"/>
      <c r="AC609" s="84"/>
      <c r="AD609" s="84"/>
    </row>
    <row r="610" spans="1:30" s="5" customFormat="1" ht="12.75" customHeight="1">
      <c r="A610" s="2" t="s">
        <v>18</v>
      </c>
      <c r="B610" s="48">
        <v>0</v>
      </c>
      <c r="C610" s="151">
        <v>0</v>
      </c>
      <c r="D610" s="48">
        <v>0</v>
      </c>
      <c r="E610" s="126">
        <v>0</v>
      </c>
      <c r="F610" s="126">
        <v>0</v>
      </c>
      <c r="G610" s="126">
        <v>0</v>
      </c>
      <c r="H610" s="126">
        <v>0</v>
      </c>
      <c r="I610" s="126">
        <v>0</v>
      </c>
      <c r="J610" s="126">
        <v>0</v>
      </c>
      <c r="K610" s="126">
        <v>0</v>
      </c>
      <c r="L610" s="126">
        <v>0</v>
      </c>
      <c r="M610" s="126">
        <v>0</v>
      </c>
      <c r="N610" s="106">
        <v>1</v>
      </c>
      <c r="O610" s="92"/>
      <c r="P610" s="59"/>
      <c r="Q610" s="102"/>
      <c r="R610" s="143"/>
      <c r="S610" s="145"/>
      <c r="T610" s="6"/>
      <c r="U610" s="6"/>
      <c r="V610" s="6"/>
      <c r="W610" s="6"/>
      <c r="X610" s="103"/>
      <c r="Y610" s="6"/>
      <c r="Z610" s="8"/>
      <c r="AA610" s="84"/>
      <c r="AB610" s="84"/>
      <c r="AC610" s="84"/>
      <c r="AD610" s="84"/>
    </row>
    <row r="611" spans="1:30" s="5" customFormat="1" ht="12.75" customHeight="1">
      <c r="A611" s="1" t="s">
        <v>17</v>
      </c>
      <c r="B611" s="51">
        <v>0</v>
      </c>
      <c r="C611" s="152">
        <v>0</v>
      </c>
      <c r="D611" s="51">
        <v>0</v>
      </c>
      <c r="E611" s="127">
        <v>0</v>
      </c>
      <c r="F611" s="127">
        <v>0</v>
      </c>
      <c r="G611" s="127">
        <v>0</v>
      </c>
      <c r="H611" s="127">
        <v>0</v>
      </c>
      <c r="I611" s="127">
        <v>0</v>
      </c>
      <c r="J611" s="127">
        <v>0</v>
      </c>
      <c r="K611" s="127">
        <v>0</v>
      </c>
      <c r="L611" s="127">
        <v>159</v>
      </c>
      <c r="M611" s="127">
        <v>0</v>
      </c>
      <c r="N611" s="109">
        <v>0</v>
      </c>
      <c r="O611" s="92"/>
      <c r="P611" s="59"/>
      <c r="Q611" s="102"/>
      <c r="R611" s="143"/>
      <c r="S611" s="145"/>
      <c r="T611" s="6"/>
      <c r="U611" s="6"/>
      <c r="V611" s="6"/>
      <c r="W611" s="6"/>
      <c r="X611" s="103"/>
      <c r="Y611" s="6"/>
      <c r="Z611" s="8"/>
      <c r="AA611" s="84"/>
      <c r="AB611" s="84"/>
      <c r="AC611" s="84"/>
      <c r="AD611" s="84"/>
    </row>
    <row r="612" spans="1:30" s="5" customFormat="1" ht="12.75" customHeight="1">
      <c r="A612" s="3" t="s">
        <v>16</v>
      </c>
      <c r="B612" s="48">
        <v>0</v>
      </c>
      <c r="C612" s="151">
        <v>17</v>
      </c>
      <c r="D612" s="49">
        <v>0</v>
      </c>
      <c r="E612" s="126">
        <v>0</v>
      </c>
      <c r="F612" s="126">
        <v>0</v>
      </c>
      <c r="G612" s="126">
        <v>3</v>
      </c>
      <c r="H612" s="126">
        <v>0</v>
      </c>
      <c r="I612" s="126">
        <v>0</v>
      </c>
      <c r="J612" s="126">
        <v>0</v>
      </c>
      <c r="K612" s="126">
        <v>0</v>
      </c>
      <c r="L612" s="126">
        <v>0</v>
      </c>
      <c r="M612" s="126">
        <v>0</v>
      </c>
      <c r="N612" s="106">
        <v>0</v>
      </c>
      <c r="O612" s="92"/>
      <c r="P612" s="59"/>
      <c r="Q612" s="102"/>
      <c r="R612" s="143"/>
      <c r="S612" s="145"/>
      <c r="T612" s="6"/>
      <c r="U612" s="6"/>
      <c r="V612" s="6"/>
      <c r="W612" s="6"/>
      <c r="X612" s="103"/>
      <c r="Y612" s="6"/>
      <c r="Z612" s="8"/>
      <c r="AA612" s="84"/>
      <c r="AB612" s="84"/>
      <c r="AC612" s="84"/>
      <c r="AD612" s="84"/>
    </row>
    <row r="613" spans="1:30" s="5" customFormat="1" ht="12.75" customHeight="1">
      <c r="A613" s="2" t="s">
        <v>15</v>
      </c>
      <c r="B613" s="48">
        <v>0</v>
      </c>
      <c r="C613" s="151">
        <v>0</v>
      </c>
      <c r="D613" s="48">
        <v>0</v>
      </c>
      <c r="E613" s="126">
        <v>0</v>
      </c>
      <c r="F613" s="126">
        <v>0</v>
      </c>
      <c r="G613" s="126">
        <v>1</v>
      </c>
      <c r="H613" s="126">
        <v>0</v>
      </c>
      <c r="I613" s="126">
        <v>0</v>
      </c>
      <c r="J613" s="126">
        <v>1</v>
      </c>
      <c r="K613" s="126">
        <v>0</v>
      </c>
      <c r="L613" s="126">
        <v>1</v>
      </c>
      <c r="M613" s="126">
        <v>0</v>
      </c>
      <c r="N613" s="106">
        <v>0</v>
      </c>
      <c r="O613" s="92"/>
      <c r="P613" s="59"/>
      <c r="Q613" s="102"/>
      <c r="R613" s="143"/>
      <c r="S613" s="145"/>
      <c r="T613" s="6"/>
      <c r="U613" s="6"/>
      <c r="V613" s="6"/>
      <c r="W613" s="6"/>
      <c r="X613" s="103"/>
      <c r="Y613" s="6"/>
      <c r="Z613" s="8"/>
      <c r="AA613" s="84"/>
      <c r="AB613" s="84"/>
      <c r="AC613" s="84"/>
      <c r="AD613" s="84"/>
    </row>
    <row r="614" spans="1:30" s="5" customFormat="1" ht="12.75" customHeight="1">
      <c r="A614" s="2" t="s">
        <v>14</v>
      </c>
      <c r="B614" s="48">
        <v>0</v>
      </c>
      <c r="C614" s="151">
        <v>0</v>
      </c>
      <c r="D614" s="48">
        <v>0</v>
      </c>
      <c r="E614" s="126">
        <v>0</v>
      </c>
      <c r="F614" s="126">
        <v>0</v>
      </c>
      <c r="G614" s="126">
        <v>2</v>
      </c>
      <c r="H614" s="126">
        <v>0</v>
      </c>
      <c r="I614" s="126">
        <v>0</v>
      </c>
      <c r="J614" s="126">
        <v>0</v>
      </c>
      <c r="K614" s="126">
        <v>0</v>
      </c>
      <c r="L614" s="126">
        <v>0</v>
      </c>
      <c r="M614" s="126">
        <v>0</v>
      </c>
      <c r="N614" s="106">
        <v>0</v>
      </c>
      <c r="O614" s="92"/>
      <c r="P614" s="59"/>
      <c r="Q614" s="102"/>
      <c r="R614" s="143"/>
      <c r="S614" s="145"/>
      <c r="T614" s="6"/>
      <c r="U614" s="6"/>
      <c r="V614" s="6"/>
      <c r="W614" s="6"/>
      <c r="X614" s="103"/>
      <c r="Y614" s="6"/>
      <c r="Z614" s="8"/>
      <c r="AA614" s="84"/>
      <c r="AB614" s="84"/>
      <c r="AC614" s="84"/>
      <c r="AD614" s="84"/>
    </row>
    <row r="615" spans="1:30" s="5" customFormat="1" ht="12.75" customHeight="1">
      <c r="A615" s="2" t="s">
        <v>13</v>
      </c>
      <c r="B615" s="48">
        <v>0</v>
      </c>
      <c r="C615" s="151">
        <v>0</v>
      </c>
      <c r="D615" s="48">
        <v>0</v>
      </c>
      <c r="E615" s="126">
        <v>0</v>
      </c>
      <c r="F615" s="126">
        <v>0</v>
      </c>
      <c r="G615" s="126">
        <v>0</v>
      </c>
      <c r="H615" s="126">
        <v>0</v>
      </c>
      <c r="I615" s="126">
        <v>0</v>
      </c>
      <c r="J615" s="126">
        <v>0</v>
      </c>
      <c r="K615" s="126">
        <v>0</v>
      </c>
      <c r="L615" s="126">
        <v>0</v>
      </c>
      <c r="M615" s="126">
        <v>0</v>
      </c>
      <c r="N615" s="106">
        <v>0</v>
      </c>
      <c r="O615" s="92"/>
      <c r="P615" s="59"/>
      <c r="Q615" s="102"/>
      <c r="R615" s="143"/>
      <c r="S615" s="145"/>
      <c r="T615" s="6"/>
      <c r="U615" s="6"/>
      <c r="V615" s="6"/>
      <c r="W615" s="6"/>
      <c r="X615" s="103"/>
      <c r="Y615" s="6"/>
      <c r="Z615" s="8"/>
      <c r="AA615" s="84"/>
      <c r="AB615" s="84"/>
      <c r="AC615" s="84"/>
      <c r="AD615" s="84"/>
    </row>
    <row r="616" spans="1:30" s="5" customFormat="1" ht="12.75" customHeight="1">
      <c r="A616" s="1" t="s">
        <v>12</v>
      </c>
      <c r="B616" s="51">
        <v>0</v>
      </c>
      <c r="C616" s="152">
        <v>0</v>
      </c>
      <c r="D616" s="51">
        <v>0</v>
      </c>
      <c r="E616" s="127">
        <v>0</v>
      </c>
      <c r="F616" s="127">
        <v>0</v>
      </c>
      <c r="G616" s="127">
        <v>0</v>
      </c>
      <c r="H616" s="127">
        <v>0</v>
      </c>
      <c r="I616" s="127">
        <v>0</v>
      </c>
      <c r="J616" s="127">
        <v>0</v>
      </c>
      <c r="K616" s="127">
        <v>0</v>
      </c>
      <c r="L616" s="127">
        <v>0</v>
      </c>
      <c r="M616" s="127">
        <v>0</v>
      </c>
      <c r="N616" s="109">
        <v>0</v>
      </c>
      <c r="O616" s="92"/>
      <c r="P616" s="59"/>
      <c r="Q616" s="102"/>
      <c r="R616" s="143"/>
      <c r="S616" s="145"/>
      <c r="T616" s="6"/>
      <c r="U616" s="6"/>
      <c r="V616" s="6"/>
      <c r="W616" s="6"/>
      <c r="X616" s="103"/>
      <c r="Y616" s="6"/>
      <c r="Z616" s="8"/>
      <c r="AA616" s="84"/>
      <c r="AB616" s="84"/>
      <c r="AC616" s="84"/>
      <c r="AD616" s="84"/>
    </row>
    <row r="617" spans="1:30" s="5" customFormat="1" ht="12.75" customHeight="1">
      <c r="A617" s="3" t="s">
        <v>11</v>
      </c>
      <c r="B617" s="48">
        <v>0</v>
      </c>
      <c r="C617" s="151">
        <v>0</v>
      </c>
      <c r="D617" s="49">
        <v>0</v>
      </c>
      <c r="E617" s="126">
        <v>0</v>
      </c>
      <c r="F617" s="126">
        <v>0</v>
      </c>
      <c r="G617" s="126">
        <v>0</v>
      </c>
      <c r="H617" s="126">
        <v>0</v>
      </c>
      <c r="I617" s="126">
        <v>0</v>
      </c>
      <c r="J617" s="126">
        <v>0</v>
      </c>
      <c r="K617" s="126">
        <v>0</v>
      </c>
      <c r="L617" s="126">
        <v>0</v>
      </c>
      <c r="M617" s="126">
        <v>0</v>
      </c>
      <c r="N617" s="106">
        <v>0</v>
      </c>
      <c r="O617" s="92"/>
      <c r="P617" s="59"/>
      <c r="Q617" s="102"/>
      <c r="R617" s="143"/>
      <c r="S617" s="145"/>
      <c r="T617" s="6"/>
      <c r="U617" s="6"/>
      <c r="V617" s="6"/>
      <c r="W617" s="6"/>
      <c r="X617" s="103"/>
      <c r="Y617" s="6"/>
      <c r="Z617" s="8"/>
      <c r="AA617" s="84"/>
      <c r="AB617" s="84"/>
      <c r="AC617" s="84"/>
      <c r="AD617" s="84"/>
    </row>
    <row r="618" spans="1:30" s="5" customFormat="1" ht="12.75" customHeight="1">
      <c r="A618" s="2" t="s">
        <v>10</v>
      </c>
      <c r="B618" s="48">
        <v>0</v>
      </c>
      <c r="C618" s="151">
        <v>0</v>
      </c>
      <c r="D618" s="48">
        <v>0</v>
      </c>
      <c r="E618" s="126">
        <v>0</v>
      </c>
      <c r="F618" s="126">
        <v>0</v>
      </c>
      <c r="G618" s="126">
        <v>0</v>
      </c>
      <c r="H618" s="126">
        <v>0</v>
      </c>
      <c r="I618" s="126">
        <v>0</v>
      </c>
      <c r="J618" s="126">
        <v>0</v>
      </c>
      <c r="K618" s="126">
        <v>0</v>
      </c>
      <c r="L618" s="126">
        <v>0</v>
      </c>
      <c r="M618" s="126">
        <v>0</v>
      </c>
      <c r="N618" s="106">
        <v>0</v>
      </c>
      <c r="O618" s="92"/>
      <c r="P618" s="59"/>
      <c r="Q618" s="102"/>
      <c r="R618" s="143"/>
      <c r="S618" s="145"/>
      <c r="T618" s="6"/>
      <c r="U618" s="6"/>
      <c r="V618" s="6"/>
      <c r="W618" s="6"/>
      <c r="X618" s="103"/>
      <c r="Y618" s="6"/>
      <c r="Z618" s="8"/>
      <c r="AA618" s="84"/>
      <c r="AB618" s="84"/>
      <c r="AC618" s="84"/>
      <c r="AD618" s="84"/>
    </row>
    <row r="619" spans="1:30" s="5" customFormat="1" ht="12.75" customHeight="1">
      <c r="A619" s="2" t="s">
        <v>9</v>
      </c>
      <c r="B619" s="48">
        <v>0</v>
      </c>
      <c r="C619" s="151">
        <v>0</v>
      </c>
      <c r="D619" s="48">
        <v>0</v>
      </c>
      <c r="E619" s="126">
        <v>0</v>
      </c>
      <c r="F619" s="126">
        <v>0</v>
      </c>
      <c r="G619" s="126">
        <v>0</v>
      </c>
      <c r="H619" s="126">
        <v>0</v>
      </c>
      <c r="I619" s="126">
        <v>0</v>
      </c>
      <c r="J619" s="126">
        <v>0</v>
      </c>
      <c r="K619" s="126">
        <v>0</v>
      </c>
      <c r="L619" s="126">
        <v>0</v>
      </c>
      <c r="M619" s="126">
        <v>0</v>
      </c>
      <c r="N619" s="106">
        <v>0</v>
      </c>
      <c r="O619" s="92"/>
      <c r="P619" s="59"/>
      <c r="Q619" s="102"/>
      <c r="R619" s="143"/>
      <c r="S619" s="145"/>
      <c r="T619" s="6"/>
      <c r="U619" s="6"/>
      <c r="V619" s="6"/>
      <c r="W619" s="6"/>
      <c r="X619" s="103"/>
      <c r="Y619" s="6"/>
      <c r="Z619" s="8"/>
      <c r="AA619" s="84"/>
      <c r="AB619" s="84"/>
      <c r="AC619" s="84"/>
      <c r="AD619" s="84"/>
    </row>
    <row r="620" spans="1:30" s="5" customFormat="1" ht="12.75" customHeight="1">
      <c r="A620" s="2" t="s">
        <v>8</v>
      </c>
      <c r="B620" s="48">
        <v>0</v>
      </c>
      <c r="C620" s="151">
        <v>0</v>
      </c>
      <c r="D620" s="48">
        <v>0</v>
      </c>
      <c r="E620" s="126">
        <v>0</v>
      </c>
      <c r="F620" s="126">
        <v>0</v>
      </c>
      <c r="G620" s="126">
        <v>53</v>
      </c>
      <c r="H620" s="126">
        <v>6</v>
      </c>
      <c r="I620" s="126">
        <v>0</v>
      </c>
      <c r="J620" s="126">
        <v>0</v>
      </c>
      <c r="K620" s="126">
        <v>0</v>
      </c>
      <c r="L620" s="126">
        <v>12</v>
      </c>
      <c r="M620" s="126">
        <v>0</v>
      </c>
      <c r="N620" s="106">
        <v>0</v>
      </c>
      <c r="O620" s="92"/>
      <c r="P620" s="59"/>
      <c r="Q620" s="102"/>
      <c r="R620" s="143"/>
      <c r="S620" s="145"/>
      <c r="T620" s="6"/>
      <c r="U620" s="6"/>
      <c r="V620" s="6"/>
      <c r="W620" s="6"/>
      <c r="X620" s="103"/>
      <c r="Y620" s="6"/>
      <c r="Z620" s="8"/>
      <c r="AA620" s="84"/>
      <c r="AB620" s="84"/>
      <c r="AC620" s="84"/>
      <c r="AD620" s="84"/>
    </row>
    <row r="621" spans="1:30" s="5" customFormat="1" ht="12.75" customHeight="1">
      <c r="A621" s="1" t="s">
        <v>7</v>
      </c>
      <c r="B621" s="51">
        <v>0</v>
      </c>
      <c r="C621" s="152">
        <v>0</v>
      </c>
      <c r="D621" s="51">
        <v>0</v>
      </c>
      <c r="E621" s="127">
        <v>0</v>
      </c>
      <c r="F621" s="127">
        <v>0</v>
      </c>
      <c r="G621" s="127">
        <v>0</v>
      </c>
      <c r="H621" s="127">
        <v>0</v>
      </c>
      <c r="I621" s="127">
        <v>0</v>
      </c>
      <c r="J621" s="127">
        <v>0</v>
      </c>
      <c r="K621" s="127">
        <v>0</v>
      </c>
      <c r="L621" s="127">
        <v>0</v>
      </c>
      <c r="M621" s="127">
        <v>0</v>
      </c>
      <c r="N621" s="109">
        <v>0</v>
      </c>
      <c r="O621" s="92"/>
      <c r="P621" s="59"/>
      <c r="Q621" s="102"/>
      <c r="R621" s="143"/>
      <c r="S621" s="145"/>
      <c r="T621" s="6"/>
      <c r="U621" s="6"/>
      <c r="V621" s="6"/>
      <c r="W621" s="6"/>
      <c r="X621" s="103"/>
      <c r="Y621" s="6"/>
      <c r="Z621" s="8"/>
      <c r="AA621" s="84"/>
      <c r="AB621" s="84"/>
      <c r="AC621" s="84"/>
      <c r="AD621" s="84"/>
    </row>
    <row r="622" spans="1:30" s="5" customFormat="1" ht="12.75" customHeight="1">
      <c r="A622" s="3" t="s">
        <v>6</v>
      </c>
      <c r="B622" s="48">
        <v>0</v>
      </c>
      <c r="C622" s="151">
        <v>0</v>
      </c>
      <c r="D622" s="49">
        <v>0</v>
      </c>
      <c r="E622" s="126">
        <v>0</v>
      </c>
      <c r="F622" s="126">
        <v>0</v>
      </c>
      <c r="G622" s="126">
        <v>0</v>
      </c>
      <c r="H622" s="126">
        <v>0</v>
      </c>
      <c r="I622" s="126">
        <v>0</v>
      </c>
      <c r="J622" s="126">
        <v>0</v>
      </c>
      <c r="K622" s="126">
        <v>0</v>
      </c>
      <c r="L622" s="126">
        <v>0</v>
      </c>
      <c r="M622" s="126">
        <v>0</v>
      </c>
      <c r="N622" s="106">
        <v>0</v>
      </c>
      <c r="O622" s="92"/>
      <c r="P622" s="59"/>
      <c r="Q622" s="102"/>
      <c r="R622" s="143"/>
      <c r="S622" s="145"/>
      <c r="T622" s="6"/>
      <c r="U622" s="6"/>
      <c r="V622" s="6"/>
      <c r="W622" s="6"/>
      <c r="X622" s="103"/>
      <c r="Y622" s="6"/>
      <c r="Z622" s="8"/>
      <c r="AA622" s="84"/>
      <c r="AB622" s="84"/>
      <c r="AC622" s="84"/>
      <c r="AD622" s="84"/>
    </row>
    <row r="623" spans="1:30" s="5" customFormat="1" ht="12.75" customHeight="1">
      <c r="A623" s="2" t="s">
        <v>5</v>
      </c>
      <c r="B623" s="48">
        <v>0</v>
      </c>
      <c r="C623" s="151">
        <v>0</v>
      </c>
      <c r="D623" s="48">
        <v>0</v>
      </c>
      <c r="E623" s="126">
        <v>0</v>
      </c>
      <c r="F623" s="126">
        <v>0</v>
      </c>
      <c r="G623" s="126">
        <v>0</v>
      </c>
      <c r="H623" s="126">
        <v>0</v>
      </c>
      <c r="I623" s="126">
        <v>0</v>
      </c>
      <c r="J623" s="126">
        <v>0</v>
      </c>
      <c r="K623" s="126">
        <v>0</v>
      </c>
      <c r="L623" s="126">
        <v>0</v>
      </c>
      <c r="M623" s="126">
        <v>0</v>
      </c>
      <c r="N623" s="106">
        <v>1</v>
      </c>
      <c r="O623" s="92"/>
      <c r="P623" s="59"/>
      <c r="Q623" s="102"/>
      <c r="R623" s="143"/>
      <c r="S623" s="145"/>
      <c r="T623" s="6"/>
      <c r="U623" s="6"/>
      <c r="V623" s="6"/>
      <c r="W623" s="6"/>
      <c r="X623" s="103"/>
      <c r="Y623" s="6"/>
      <c r="Z623" s="8"/>
      <c r="AA623" s="84"/>
      <c r="AB623" s="84"/>
      <c r="AC623" s="84"/>
      <c r="AD623" s="84"/>
    </row>
    <row r="624" spans="1:30" s="5" customFormat="1" ht="12.75" customHeight="1">
      <c r="A624" s="2" t="s">
        <v>4</v>
      </c>
      <c r="B624" s="48">
        <v>0</v>
      </c>
      <c r="C624" s="151">
        <v>0</v>
      </c>
      <c r="D624" s="48">
        <v>0</v>
      </c>
      <c r="E624" s="126">
        <v>0</v>
      </c>
      <c r="F624" s="126">
        <v>0</v>
      </c>
      <c r="G624" s="126">
        <v>0</v>
      </c>
      <c r="H624" s="126">
        <v>0</v>
      </c>
      <c r="I624" s="126">
        <v>0</v>
      </c>
      <c r="J624" s="126">
        <v>0</v>
      </c>
      <c r="K624" s="126">
        <v>0</v>
      </c>
      <c r="L624" s="126">
        <v>0</v>
      </c>
      <c r="M624" s="126">
        <v>0</v>
      </c>
      <c r="N624" s="106">
        <v>0</v>
      </c>
      <c r="O624" s="92"/>
      <c r="P624" s="59"/>
      <c r="Q624" s="102"/>
      <c r="R624" s="143"/>
      <c r="S624" s="145"/>
      <c r="T624" s="6"/>
      <c r="U624" s="6"/>
      <c r="V624" s="6"/>
      <c r="W624" s="6"/>
      <c r="X624" s="103"/>
      <c r="Y624" s="6"/>
      <c r="Z624" s="8"/>
      <c r="AA624" s="84"/>
      <c r="AB624" s="84"/>
      <c r="AC624" s="84"/>
      <c r="AD624" s="84"/>
    </row>
    <row r="625" spans="1:30" s="5" customFormat="1" ht="12.75" customHeight="1">
      <c r="A625" s="2" t="s">
        <v>3</v>
      </c>
      <c r="B625" s="48">
        <v>0</v>
      </c>
      <c r="C625" s="151">
        <v>0</v>
      </c>
      <c r="D625" s="48">
        <v>0</v>
      </c>
      <c r="E625" s="126">
        <v>0</v>
      </c>
      <c r="F625" s="126">
        <v>0</v>
      </c>
      <c r="G625" s="126">
        <v>0</v>
      </c>
      <c r="H625" s="126">
        <v>0</v>
      </c>
      <c r="I625" s="126">
        <v>0</v>
      </c>
      <c r="J625" s="126">
        <v>0</v>
      </c>
      <c r="K625" s="126">
        <v>0</v>
      </c>
      <c r="L625" s="126">
        <v>0</v>
      </c>
      <c r="M625" s="126">
        <v>0</v>
      </c>
      <c r="N625" s="106">
        <v>0</v>
      </c>
      <c r="O625" s="92"/>
      <c r="P625" s="59"/>
      <c r="Q625" s="102"/>
      <c r="R625" s="143"/>
      <c r="S625" s="145"/>
      <c r="T625" s="6"/>
      <c r="U625" s="6"/>
      <c r="V625" s="6"/>
      <c r="W625" s="6"/>
      <c r="X625" s="103"/>
      <c r="Y625" s="6"/>
      <c r="Z625" s="8"/>
      <c r="AA625" s="84"/>
      <c r="AB625" s="84"/>
      <c r="AC625" s="84"/>
      <c r="AD625" s="84"/>
    </row>
    <row r="626" spans="1:30" s="5" customFormat="1" ht="12.75" customHeight="1">
      <c r="A626" s="1" t="s">
        <v>2</v>
      </c>
      <c r="B626" s="51">
        <v>0</v>
      </c>
      <c r="C626" s="152">
        <v>0</v>
      </c>
      <c r="D626" s="51">
        <v>0</v>
      </c>
      <c r="E626" s="127">
        <v>0</v>
      </c>
      <c r="F626" s="127">
        <v>0</v>
      </c>
      <c r="G626" s="127">
        <v>0</v>
      </c>
      <c r="H626" s="127">
        <v>0</v>
      </c>
      <c r="I626" s="127">
        <v>0</v>
      </c>
      <c r="J626" s="127">
        <v>0</v>
      </c>
      <c r="K626" s="127">
        <v>0</v>
      </c>
      <c r="L626" s="127">
        <v>0</v>
      </c>
      <c r="M626" s="127">
        <v>0</v>
      </c>
      <c r="N626" s="109">
        <v>0</v>
      </c>
      <c r="O626" s="92"/>
      <c r="P626" s="59"/>
      <c r="Q626" s="102"/>
      <c r="R626" s="143"/>
      <c r="S626" s="145"/>
      <c r="T626" s="6"/>
      <c r="U626" s="6"/>
      <c r="V626" s="6"/>
      <c r="W626" s="6"/>
      <c r="X626" s="103"/>
      <c r="Y626" s="6"/>
      <c r="Z626" s="8"/>
      <c r="AA626" s="84"/>
      <c r="AB626" s="84"/>
      <c r="AC626" s="84"/>
      <c r="AD626" s="84"/>
    </row>
    <row r="627" spans="1:30" s="5" customFormat="1" ht="12.75" customHeight="1">
      <c r="A627" s="2" t="s">
        <v>1</v>
      </c>
      <c r="B627" s="48">
        <v>0</v>
      </c>
      <c r="C627" s="151">
        <v>0</v>
      </c>
      <c r="D627" s="48">
        <v>0</v>
      </c>
      <c r="E627" s="126">
        <v>0</v>
      </c>
      <c r="F627" s="126">
        <v>0</v>
      </c>
      <c r="G627" s="126">
        <v>0</v>
      </c>
      <c r="H627" s="126">
        <v>0</v>
      </c>
      <c r="I627" s="126">
        <v>0</v>
      </c>
      <c r="J627" s="126">
        <v>0</v>
      </c>
      <c r="K627" s="126">
        <v>0</v>
      </c>
      <c r="L627" s="126">
        <v>0</v>
      </c>
      <c r="M627" s="126">
        <v>0</v>
      </c>
      <c r="N627" s="106">
        <v>0</v>
      </c>
      <c r="O627" s="92"/>
      <c r="P627" s="59"/>
      <c r="Q627" s="102"/>
      <c r="R627" s="143"/>
      <c r="S627" s="145"/>
      <c r="T627" s="6"/>
      <c r="U627" s="6"/>
      <c r="V627" s="6"/>
      <c r="W627" s="6"/>
      <c r="X627" s="103"/>
      <c r="Y627" s="6"/>
      <c r="Z627" s="8"/>
      <c r="AA627" s="84"/>
      <c r="AB627" s="84"/>
      <c r="AC627" s="84"/>
      <c r="AD627" s="84"/>
    </row>
    <row r="628" spans="1:30" s="5" customFormat="1" ht="12.75" customHeight="1">
      <c r="A628" s="53" t="s">
        <v>0</v>
      </c>
      <c r="B628" s="54">
        <v>0</v>
      </c>
      <c r="C628" s="153">
        <v>0</v>
      </c>
      <c r="D628" s="54">
        <v>0</v>
      </c>
      <c r="E628" s="128">
        <v>0</v>
      </c>
      <c r="F628" s="128">
        <v>0</v>
      </c>
      <c r="G628" s="128">
        <v>0</v>
      </c>
      <c r="H628" s="128">
        <v>0</v>
      </c>
      <c r="I628" s="128">
        <v>0</v>
      </c>
      <c r="J628" s="128">
        <v>0</v>
      </c>
      <c r="K628" s="128">
        <v>0</v>
      </c>
      <c r="L628" s="128">
        <v>0</v>
      </c>
      <c r="M628" s="128">
        <v>6</v>
      </c>
      <c r="N628" s="112">
        <v>0</v>
      </c>
      <c r="O628" s="113"/>
      <c r="P628" s="114"/>
      <c r="Q628" s="115"/>
      <c r="R628" s="144"/>
      <c r="S628" s="145"/>
      <c r="T628" s="6"/>
      <c r="U628" s="6"/>
      <c r="V628" s="6"/>
      <c r="W628" s="6"/>
      <c r="X628" s="103"/>
      <c r="Y628" s="6"/>
      <c r="Z628" s="8"/>
      <c r="AA628" s="84"/>
      <c r="AB628" s="84"/>
      <c r="AC628" s="84"/>
      <c r="AD628" s="84"/>
    </row>
    <row r="629" spans="1:29" s="5" customFormat="1" ht="12.75" customHeight="1">
      <c r="A629" s="56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V629" s="6"/>
      <c r="X629" s="7"/>
      <c r="Y629" s="8"/>
      <c r="Z629" s="4"/>
      <c r="AA629" s="4"/>
      <c r="AB629" s="4"/>
      <c r="AC629" s="4"/>
    </row>
    <row r="630" spans="2:29" s="5" customFormat="1" ht="12.75" customHeight="1"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93"/>
      <c r="V630" s="93"/>
      <c r="W630" s="93"/>
      <c r="X630" s="93"/>
      <c r="Y630" s="93"/>
      <c r="Z630" s="93"/>
      <c r="AA630" s="93"/>
      <c r="AB630" s="93"/>
      <c r="AC630" s="93"/>
    </row>
  </sheetData>
  <sheetProtection/>
  <mergeCells count="1">
    <mergeCell ref="P576:Q576"/>
  </mergeCells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9" manualBreakCount="9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環境省</cp:lastModifiedBy>
  <cp:lastPrinted>2019-01-21T04:31:17Z</cp:lastPrinted>
  <dcterms:created xsi:type="dcterms:W3CDTF">2018-03-19T10:18:56Z</dcterms:created>
  <dcterms:modified xsi:type="dcterms:W3CDTF">2019-01-21T04:50:11Z</dcterms:modified>
  <cp:category/>
  <cp:version/>
  <cp:contentType/>
  <cp:contentStatus/>
</cp:coreProperties>
</file>