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35" windowHeight="9495" activeTab="0"/>
  </bookViews>
  <sheets>
    <sheet name="14-2" sheetId="1" r:id="rId1"/>
  </sheets>
  <externalReferences>
    <externalReference r:id="rId4"/>
  </externalReferences>
  <definedNames>
    <definedName name="_xlfn.IFERROR" hidden="1">#NAME?</definedName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'14-2'!$A$1:$R$756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'14-2'!$A$1:$O$630</definedName>
    <definedName name="Z_46756D05_7CFE_4F66_9D4E_F3AD269F17DE_.wvu.Rows" localSheetId="0" hidden="1">'14-2'!$15:$32,'14-2'!$78:$95,'14-2'!$267:$284,'14-2'!#REF!,'14-2'!#REF!</definedName>
    <definedName name="Z_8AF434F6_3354_4A8E_AF7F_7652D106C0FD_.wvu.PrintArea" localSheetId="0" hidden="1">'14-2'!$A$1:$O$630</definedName>
  </definedNames>
  <calcPr fullCalcOnLoad="1"/>
</workbook>
</file>

<file path=xl/sharedStrings.xml><?xml version="1.0" encoding="utf-8"?>
<sst xmlns="http://schemas.openxmlformats.org/spreadsheetml/2006/main" count="907" uniqueCount="329">
  <si>
    <t xml:space="preserve"> 　　１４  平成 ２２ 年度環境大臣の鳥獣捕獲許可による捕獲鳥獣数</t>
  </si>
  <si>
    <t>（２）学術研究　　（Ａ）鳥　類   ①</t>
  </si>
  <si>
    <t>　 　（単位：羽）</t>
  </si>
  <si>
    <t>　　　　区分</t>
  </si>
  <si>
    <t>ｱｵｱｼｼｷﾞ</t>
  </si>
  <si>
    <t>ｱｵｼﾞ</t>
  </si>
  <si>
    <t>ｱｵﾊﾞｽﾞｸ</t>
  </si>
  <si>
    <t>ｱｶｱｼｼｷﾞ</t>
  </si>
  <si>
    <t>ｱｶｺｯｺ</t>
  </si>
  <si>
    <t>ｱｶｼｮｳﾋﾞﾝ</t>
  </si>
  <si>
    <t>ｱｶﾊﾗ</t>
  </si>
  <si>
    <t>ｱｶﾓｽﾞ</t>
  </si>
  <si>
    <t>ｱﾄﾘ</t>
  </si>
  <si>
    <t>ｱﾎｳﾄﾞﾘ</t>
  </si>
  <si>
    <t>ｱﾏﾂﾊﾞﾒ</t>
  </si>
  <si>
    <t>ｲｲｼﾞﾏﾑｼｸｲ</t>
  </si>
  <si>
    <t>ｲｶﾙ</t>
  </si>
  <si>
    <t>ｲｿｼｷﾞ</t>
  </si>
  <si>
    <t>ｳｸﾞｲｽ</t>
  </si>
  <si>
    <t>ｴﾅｶﾞ</t>
  </si>
  <si>
    <t>ｵｵｼﾞｼｷﾞ</t>
  </si>
  <si>
    <t>ｵｵｼﾞｭﾘﾝ</t>
  </si>
  <si>
    <t>ｵｵｾｯｶ</t>
  </si>
  <si>
    <t>ｵｵｿﾘﾊｼｼｷﾞ</t>
  </si>
  <si>
    <t>ｵｵﾖｼｷﾘ</t>
  </si>
  <si>
    <t>ｵｸﾞﾛｼｷﾞ</t>
  </si>
  <si>
    <t>ｵﾅｶﾞｶﾞﾓ</t>
  </si>
  <si>
    <t>ｵﾊﾞｼｷﾞ</t>
  </si>
  <si>
    <t>ｶｹｽ</t>
  </si>
  <si>
    <t>ｶｼﾗﾀﾞｶ</t>
  </si>
  <si>
    <t>ｶﾞﾋﾞﾁｮｳ</t>
  </si>
  <si>
    <t>ｶﾗﾑｸﾄﾞﾘ</t>
  </si>
  <si>
    <t>ｶﾜｾﾐ</t>
  </si>
  <si>
    <t>ｶﾜﾗﾋﾜ</t>
  </si>
  <si>
    <t>ｷｱｼｼｷﾞ</t>
  </si>
  <si>
    <t>ｷｼﾞﾊﾞﾄ</t>
  </si>
  <si>
    <t>ｷｾｷﾚｲ</t>
  </si>
  <si>
    <t>ｷﾋﾞﾀｷ</t>
  </si>
  <si>
    <t>ｷｮｳｼﾞｮｼｷﾞ</t>
  </si>
  <si>
    <t>ｷﾘｱｲ</t>
  </si>
  <si>
    <t>ｸｲﾅ</t>
  </si>
  <si>
    <t>ｸﾛｼﾞ</t>
  </si>
  <si>
    <t>ｸﾛﾂｸﾞﾐ</t>
  </si>
  <si>
    <t>ｺｱｵｱｼｼｷﾞ</t>
  </si>
  <si>
    <t>ｺｱｼﾞｻｼ</t>
  </si>
  <si>
    <t>ｺｱﾎｳﾄﾞﾘ</t>
  </si>
  <si>
    <t>ｺｶﾞﾓ</t>
  </si>
  <si>
    <t>ｺｶﾞﾗ</t>
  </si>
  <si>
    <t>ｺｹﾞﾗ</t>
  </si>
  <si>
    <t>ｺﾞｼﾞｭｳｶﾗ</t>
  </si>
  <si>
    <t>ｺｼﾞｭﾘﾝ</t>
  </si>
  <si>
    <t>ｺﾁﾄﾞﾘ</t>
  </si>
  <si>
    <t>ｺﾏﾄﾞﾘ</t>
  </si>
  <si>
    <t>ｺﾑｸﾄﾞﾘ</t>
  </si>
  <si>
    <t>ｺﾖｼｷﾘ</t>
  </si>
  <si>
    <t>ｺﾙﾘ</t>
  </si>
  <si>
    <t>ｻｼﾊﾞ</t>
  </si>
  <si>
    <t>ｻﾝｺｳﾁｮｳ</t>
  </si>
  <si>
    <t>ｼｼﾞｭｳｶﾗ</t>
  </si>
  <si>
    <t>ｼﾁﾄｳﾒｼﾞﾛ</t>
  </si>
  <si>
    <t>ｼﾞｭｳｲﾁ</t>
  </si>
  <si>
    <t>ｼﾞｮｳﾋﾞﾀｷ</t>
  </si>
  <si>
    <t>ｼﾛｶﾞｼﾗ</t>
  </si>
  <si>
    <t>ｼﾛﾁﾄﾞﾘ</t>
  </si>
  <si>
    <t>ｼﾛﾊﾗ</t>
  </si>
  <si>
    <t>ｽﾞｸﾞﾛｶﾓﾒ</t>
  </si>
  <si>
    <t>ｽｽﾞﾒ</t>
  </si>
  <si>
    <t>ｾｯｶ</t>
  </si>
  <si>
    <t>ｿｳｼﾁｮｳ</t>
  </si>
  <si>
    <t>ｿﾘﾊｼｼｷﾞ</t>
  </si>
  <si>
    <t>ﾀｶﾌﾞｼｷﾞ</t>
  </si>
  <si>
    <t>ﾀｼｷﾞ</t>
  </si>
  <si>
    <t>ﾀﾈｺﾏﾄﾞﾘ</t>
  </si>
  <si>
    <t>ﾁｭｳｼｬｸｼｷﾞ</t>
  </si>
  <si>
    <t>ﾂｸﾞﾐ</t>
  </si>
  <si>
    <t>ﾂﾊﾞﾒ</t>
  </si>
  <si>
    <t>ﾄｳﾈﾝ</t>
  </si>
  <si>
    <t>ﾉｼﾞｺ</t>
  </si>
  <si>
    <t>ﾉﾋﾞﾀｷ</t>
  </si>
  <si>
    <t>ﾊﾏｼｷﾞ</t>
  </si>
  <si>
    <t>ﾋｶﾞﾗ</t>
  </si>
  <si>
    <t>ﾋﾊﾞﾘ</t>
  </si>
  <si>
    <t>ﾋﾊﾞﾘｼｷﾞ</t>
  </si>
  <si>
    <t>ﾋﾖﾄﾞﾘ</t>
  </si>
  <si>
    <t>ﾌﾞｯﾎﾟｳｿｳ</t>
  </si>
  <si>
    <t>ﾍﾞﾆﾏｼｺ</t>
  </si>
  <si>
    <t>ﾎｵｱｶ</t>
  </si>
  <si>
    <t>ﾎｵｼﾞﾛ</t>
  </si>
  <si>
    <t>ﾏﾐｼﾞﾛ</t>
  </si>
  <si>
    <t>ﾐｿｻｻﾞｲ</t>
  </si>
  <si>
    <t>ﾐﾔﾏﾎｵｼﾞﾛ</t>
  </si>
  <si>
    <t>ﾑｸﾄﾞﾘ</t>
  </si>
  <si>
    <t>ﾒｼﾞﾛ</t>
  </si>
  <si>
    <t>ﾒﾀﾞｲﾁﾄﾞﾘ</t>
  </si>
  <si>
    <t>ﾒﾎﾞｿﾑｼｸｲ</t>
  </si>
  <si>
    <t>ﾓｽﾞ</t>
  </si>
  <si>
    <t>ﾔﾌﾞｻﾒ</t>
  </si>
  <si>
    <t>ﾔﾏｶﾞﾗ</t>
  </si>
  <si>
    <t>ﾙﾘｶｹｽ</t>
  </si>
  <si>
    <t>ﾙﾘﾋﾞﾀｷ</t>
  </si>
  <si>
    <t xml:space="preserve">  年度及び</t>
  </si>
  <si>
    <t xml:space="preserve">  都道府県</t>
  </si>
  <si>
    <t>平成 20 年度</t>
  </si>
  <si>
    <t>平成 21 年度</t>
  </si>
  <si>
    <t>平成 22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</si>
  <si>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</si>
  <si>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</si>
  <si>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</si>
  <si>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</si>
  <si>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</si>
  <si>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</si>
  <si>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</si>
  <si>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</si>
  <si>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</si>
  <si>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</si>
  <si>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</si>
  <si>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</si>
  <si>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</si>
  <si>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</si>
  <si>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</si>
  <si>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</si>
  <si>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</si>
  <si>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</si>
  <si>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</si>
  <si>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</si>
  <si>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</si>
  <si>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</si>
  <si>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</si>
  <si>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</si>
  <si>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</si>
  <si>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</si>
  <si>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</si>
  <si>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</si>
  <si>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</si>
  <si>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</si>
  <si>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</si>
  <si>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</si>
  <si>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</si>
  <si>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</si>
  <si>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</si>
  <si>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</si>
  <si>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</si>
  <si>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</si>
  <si>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</si>
  <si>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</si>
  <si>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</si>
  <si>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</si>
  <si>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</si>
  <si>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</si>
  <si>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</si>
  <si>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</si>
  <si>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</si>
  <si>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（２）学術研究　　（Ａ）鳥　類   ②</t>
  </si>
  <si>
    <t>（２）学術研究　　（Ａ）鳥　類   ⑤</t>
  </si>
  <si>
    <t>その他</t>
  </si>
  <si>
    <t>そ の 他 内 訳</t>
  </si>
  <si>
    <t>ｱﾘｽｲ</t>
  </si>
  <si>
    <t>46　鹿児島</t>
  </si>
  <si>
    <t>ｲｿﾋﾖﾄﾞﾘ</t>
  </si>
  <si>
    <t>47　沖　縄</t>
  </si>
  <si>
    <t>ｵｵｶﾜﾗﾋﾜ</t>
  </si>
  <si>
    <t>15　新　潟</t>
  </si>
  <si>
    <t>ｵｵﾒﾀﾞｲﾁﾄﾞﾘ</t>
  </si>
  <si>
    <t>13　東　京</t>
  </si>
  <si>
    <t>ｷｼﾞ</t>
  </si>
  <si>
    <t>ｺｵﾊﾞｼｷﾞ</t>
  </si>
  <si>
    <t>01　北海道</t>
  </si>
  <si>
    <t>ｺｶﾜﾗﾋﾜ</t>
  </si>
  <si>
    <t>ｺﾎｵｱｶ</t>
  </si>
  <si>
    <t>03　岩　手</t>
  </si>
  <si>
    <t>ﾁｭｳﾋ</t>
  </si>
  <si>
    <t>02　青　森</t>
  </si>
  <si>
    <t>ﾂﾘｽｶﾞﾗ</t>
  </si>
  <si>
    <t>ﾆｭｳﾅｲｽｽﾞﾒ</t>
  </si>
  <si>
    <t>ﾉｺﾞﾏ</t>
  </si>
  <si>
    <t>ﾋｸｲﾅ</t>
  </si>
  <si>
    <t>ﾏﾋﾜ</t>
  </si>
  <si>
    <t>40　福　岡</t>
  </si>
  <si>
    <t xml:space="preserve">（２）学術研究　　（Ｂ）卵　類   </t>
  </si>
  <si>
    <t>　 　（単位：個）</t>
  </si>
  <si>
    <t>　　　　区分</t>
  </si>
  <si>
    <t>ｶﾜｳ</t>
  </si>
  <si>
    <t xml:space="preserve">  年度及び</t>
  </si>
  <si>
    <t>卵</t>
  </si>
  <si>
    <t xml:space="preserve">  都道府県</t>
  </si>
  <si>
    <t>平成 20 年度</t>
  </si>
  <si>
    <t>平成 21 年度</t>
  </si>
  <si>
    <t>平成 22 年度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</si>
  <si>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</si>
  <si>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</si>
  <si>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</si>
  <si>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</si>
  <si>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</si>
  <si>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</si>
  <si>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</si>
  <si>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</si>
  <si>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</si>
  <si>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14　神奈川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</si>
  <si>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</si>
  <si>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</si>
  <si>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</si>
  <si>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</si>
  <si>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</si>
  <si>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</si>
  <si>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</si>
  <si>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</si>
  <si>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</si>
  <si>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</si>
  <si>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</si>
  <si>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</si>
  <si>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</si>
  <si>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</si>
  <si>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</si>
  <si>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</si>
  <si>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</si>
  <si>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</si>
  <si>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</si>
  <si>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</si>
  <si>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</si>
  <si>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</si>
  <si>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</si>
  <si>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</si>
  <si>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41　佐　賀</t>
  </si>
  <si>
    <t>42　長　崎</t>
  </si>
  <si>
    <t>43　熊　本</t>
  </si>
  <si>
    <t>44　大　分</t>
  </si>
  <si>
    <t>45　宮　崎</t>
  </si>
  <si>
    <t>（２）学術研究　　（Ｃ）獣　類   ①</t>
  </si>
  <si>
    <t>　 　（単位：頭）</t>
  </si>
  <si>
    <t>ｱｶﾈｽﾞﾐ</t>
  </si>
  <si>
    <t>ｱﾌﾞﾗｺｳﾓﾘ</t>
  </si>
  <si>
    <t>ｳｻｷﾞｺｳﾓﾘ</t>
  </si>
  <si>
    <t>ｴｿﾞｱｶﾈｽﾞﾐ</t>
  </si>
  <si>
    <t>ｴｿﾞﾔﾁﾈｽﾞﾐ</t>
  </si>
  <si>
    <t>ｶｸﾞﾔｺｳﾓﾘ</t>
  </si>
  <si>
    <t>ｷﾀｸﾋﾞﾜｺｳﾓﾘ</t>
  </si>
  <si>
    <t>ｸﾋﾞﾜｺｳﾓﾘ</t>
  </si>
  <si>
    <t>ｸﾛﾎｵﾋｹﾞｺｳﾓﾘ</t>
  </si>
  <si>
    <t>ｺｷｸｶﾞｼﾗｺｳﾓﾘ</t>
  </si>
  <si>
    <t>ｺﾃﾝｸﾞｺｳﾓﾘ</t>
  </si>
  <si>
    <t>ｺﾔﾏｺｳﾓﾘ</t>
  </si>
  <si>
    <t>ﾁﾁﾌﾞｺｳﾓﾘ</t>
  </si>
  <si>
    <t>ﾂｷﾉﾜｸﾞﾏ</t>
  </si>
  <si>
    <t>ﾂｼﾏｱｶﾈｽﾞﾐ</t>
  </si>
  <si>
    <t>ﾂｼﾏﾋﾒﾈｽﾞﾐ</t>
  </si>
  <si>
    <t>ﾃﾝｸﾞｺｳﾓﾘ</t>
  </si>
  <si>
    <t>ﾆﾎﾝｻﾞﾙ</t>
  </si>
  <si>
    <t>ﾉﾚﾝｺｳﾓﾘ</t>
  </si>
  <si>
    <t>ﾊﾀﾈｽﾞﾐ</t>
  </si>
  <si>
    <t>ﾋｸﾞﾏ</t>
  </si>
  <si>
    <t>ﾋﾅｺｳﾓﾘ</t>
  </si>
  <si>
    <t>ﾋﾒﾄｶﾞﾘﾈｽﾞﾐ</t>
  </si>
  <si>
    <t>ﾋﾒﾈｽﾞﾐ</t>
  </si>
  <si>
    <t>ﾓﾓｼﾞﾛｺｳﾓﾘ</t>
  </si>
  <si>
    <t>ﾔﾏｺｳﾓﾘ</t>
  </si>
  <si>
    <t>ﾔﾏﾈ</t>
  </si>
  <si>
    <t>ｴｿﾞﾄｶﾞﾘﾈｽﾞﾐ</t>
  </si>
  <si>
    <t>ﾂｼﾏｶﾔﾈｽﾞﾐ</t>
  </si>
  <si>
    <t>ﾉﾈｺ</t>
  </si>
  <si>
    <t>ﾓﾓﾝｶﾞ</t>
  </si>
  <si>
    <t>鹿児島県</t>
  </si>
  <si>
    <t>沖縄県</t>
  </si>
  <si>
    <t>北海道</t>
  </si>
  <si>
    <t>新潟県</t>
  </si>
  <si>
    <t>岩手県</t>
  </si>
  <si>
    <t>ﾋﾒﾎｵﾋｹﾞ</t>
  </si>
  <si>
    <t>ｺｳﾓﾘ</t>
  </si>
  <si>
    <t>ﾐｽﾞﾅｷﾞﾄﾞﾘ</t>
  </si>
  <si>
    <t>(ﾒｽ)</t>
  </si>
  <si>
    <t>(性不明)</t>
  </si>
  <si>
    <t>ﾀﾞｲﾄｳ</t>
  </si>
  <si>
    <t>ｺﾉﾊｽﾞｸ</t>
  </si>
  <si>
    <t>ｶﾝﾑﾘ</t>
  </si>
  <si>
    <t>ｳﾐｽｽﾞﾒ</t>
  </si>
  <si>
    <t>ﾘｭｳｷｭｳ</t>
  </si>
  <si>
    <t>ｵｵｱｼ</t>
  </si>
  <si>
    <t>ﾄｶﾞﾘﾈｽﾞﾐ</t>
  </si>
  <si>
    <t>ﾄｳｷｮｳ</t>
  </si>
  <si>
    <t>捕獲数計</t>
  </si>
  <si>
    <t>ｱｵｼｷﾞ</t>
  </si>
  <si>
    <t>ｱｶｹﾞﾗ</t>
  </si>
  <si>
    <t>ｳﾄｳ</t>
  </si>
  <si>
    <t>ｳﾐｳ</t>
  </si>
  <si>
    <t>ｳﾐﾈｺ</t>
  </si>
  <si>
    <t>ｵｵｾｸﾞﾛｶﾓﾒ</t>
  </si>
  <si>
    <t>（２）学術研究　　（Ａ）鳥　類   ③</t>
  </si>
  <si>
    <t>ｸﾛｱｼｱﾎｳﾄﾞﾘ</t>
  </si>
  <si>
    <t>（２）学術研究　　（Ａ）鳥　類   ④</t>
  </si>
  <si>
    <t>ｼﾒ</t>
  </si>
  <si>
    <t>ｾﾝﾀﾞｲﾑｼｸｲ</t>
  </si>
  <si>
    <t>（２）学術研究　　（Ａ）鳥　類   ⑥</t>
  </si>
  <si>
    <t>ﾊｼﾌﾞﾄｶﾞﾗ</t>
  </si>
  <si>
    <t>（２）学術研究　　（Ａ）鳥　類   ⑦</t>
  </si>
  <si>
    <t>ｳｿ</t>
  </si>
  <si>
    <t>ｴｿﾞﾑｼｸｲ</t>
  </si>
  <si>
    <t>ｵｵｱｶｹﾞﾗ</t>
  </si>
  <si>
    <t>ｶﾔｸｸﾞﾘ</t>
  </si>
  <si>
    <t>ｷﾊﾞｼﾘ</t>
  </si>
  <si>
    <t>ｺｻﾒﾋﾞﾀｷ</t>
  </si>
  <si>
    <t>ｼﾍﾞﾘｱｼﾞｭﾘﾝ</t>
  </si>
  <si>
    <t>島根県</t>
  </si>
  <si>
    <t>青森県</t>
  </si>
  <si>
    <t>ﾄﾗﾂｸﾞﾐ</t>
  </si>
  <si>
    <t>ﾏﾐｼﾞﾛﾀﾋﾊﾞﾘ</t>
  </si>
  <si>
    <t>福岡県</t>
  </si>
  <si>
    <t>（２）学術研究　　（Ｃ）獣　類   ②</t>
  </si>
  <si>
    <t>（２）学術研究　　（Ｃ）獣　類   ③</t>
  </si>
  <si>
    <t>北海道</t>
  </si>
  <si>
    <t>長崎県</t>
  </si>
  <si>
    <t>東京都</t>
  </si>
  <si>
    <t>奈良県</t>
  </si>
  <si>
    <t>ｾﾞﾆｶﾞﾀｱｻﾞﾗｼ</t>
  </si>
  <si>
    <t>ﾌｼﾞﾎｵﾋｹﾞ</t>
  </si>
  <si>
    <t>ｳｽﾘﾄﾞｰﾍﾞﾝﾄﾝ</t>
  </si>
  <si>
    <t>ﾓﾘｱﾌﾞﾗ</t>
  </si>
  <si>
    <t>ｳｽﾘﾎｵﾋｹﾞ</t>
  </si>
  <si>
    <t>ｴｿﾞﾎｵﾋｹﾞ</t>
  </si>
  <si>
    <t>ﾕﾋﾞﾅｶﾞ</t>
  </si>
  <si>
    <t>ﾄｳﾎｸﾔﾁﾈｽﾞﾐ</t>
  </si>
  <si>
    <t>ﾘｭｳｷｭｳﾃﾝｸﾞ</t>
  </si>
  <si>
    <t>ﾆﾎﾝｼﾞｶ</t>
  </si>
  <si>
    <t>ｵｵ</t>
  </si>
  <si>
    <t>ｷｸｶﾞｼﾗ</t>
  </si>
  <si>
    <t>ｵｵｺﾊｽﾞｸ</t>
  </si>
  <si>
    <t>ﾊｼﾞﾛ</t>
  </si>
  <si>
    <t>（２）学術研究　　（Ａ）鳥　類   ⑧</t>
  </si>
  <si>
    <t>捕獲数計</t>
  </si>
  <si>
    <t xml:space="preserve"> ｸﾛﾊﾗｱｼﾞｻｼ</t>
  </si>
  <si>
    <t>※他にヒナ49羽成鳥78羽</t>
  </si>
</sst>
</file>

<file path=xl/styles.xml><?xml version="1.0" encoding="utf-8"?>
<styleSheet xmlns="http://schemas.openxmlformats.org/spreadsheetml/2006/main">
  <numFmts count="22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;;\-"/>
    <numFmt numFmtId="177" formatCode="\※0"/>
  </numFmts>
  <fonts count="3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Cambria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38" fontId="2" fillId="0" borderId="0" xfId="60" applyNumberFormat="1" applyFont="1" applyFill="1" applyBorder="1" applyAlignment="1">
      <alignment horizontal="center"/>
      <protection/>
    </xf>
    <xf numFmtId="0" fontId="2" fillId="0" borderId="0" xfId="60" applyFont="1" applyFill="1">
      <alignment/>
      <protection/>
    </xf>
    <xf numFmtId="38" fontId="2" fillId="0" borderId="0" xfId="60" applyNumberFormat="1" applyFont="1" applyFill="1">
      <alignment/>
      <protection/>
    </xf>
    <xf numFmtId="0" fontId="0" fillId="0" borderId="0" xfId="0" applyFill="1" applyAlignment="1">
      <alignment vertical="center"/>
    </xf>
    <xf numFmtId="0" fontId="4" fillId="0" borderId="0" xfId="60" applyFont="1" applyFill="1" applyAlignment="1" applyProtection="1">
      <alignment vertical="center"/>
      <protection/>
    </xf>
    <xf numFmtId="0" fontId="5" fillId="0" borderId="0" xfId="60" applyFont="1" applyFill="1" applyAlignment="1">
      <alignment vertical="center"/>
      <protection/>
    </xf>
    <xf numFmtId="38" fontId="5" fillId="0" borderId="0" xfId="60" applyNumberFormat="1" applyFont="1" applyFill="1" applyAlignment="1" applyProtection="1">
      <alignment vertical="center"/>
      <protection/>
    </xf>
    <xf numFmtId="38" fontId="5" fillId="0" borderId="0" xfId="60" applyNumberFormat="1" applyFont="1" applyFill="1" applyAlignment="1">
      <alignment vertical="center"/>
      <protection/>
    </xf>
    <xf numFmtId="38" fontId="5" fillId="0" borderId="0" xfId="60" applyNumberFormat="1" applyFont="1" applyFill="1" applyBorder="1" applyAlignment="1">
      <alignment vertical="center"/>
      <protection/>
    </xf>
    <xf numFmtId="38" fontId="6" fillId="0" borderId="0" xfId="60" applyNumberFormat="1" applyFont="1" applyFill="1" applyBorder="1" applyAlignment="1">
      <alignment vertical="center"/>
      <protection/>
    </xf>
    <xf numFmtId="38" fontId="2" fillId="0" borderId="0" xfId="60" applyNumberFormat="1" applyFont="1" applyFill="1" applyAlignment="1">
      <alignment vertical="center"/>
      <protection/>
    </xf>
    <xf numFmtId="38" fontId="6" fillId="0" borderId="0" xfId="60" applyNumberFormat="1" applyFont="1" applyFill="1" applyBorder="1" applyAlignment="1">
      <alignment horizontal="right" vertical="center"/>
      <protection/>
    </xf>
    <xf numFmtId="38" fontId="2" fillId="0" borderId="10" xfId="60" applyNumberFormat="1" applyFont="1" applyFill="1" applyBorder="1">
      <alignment/>
      <protection/>
    </xf>
    <xf numFmtId="38" fontId="2" fillId="0" borderId="11" xfId="60" applyNumberFormat="1" applyFont="1" applyFill="1" applyBorder="1">
      <alignment/>
      <protection/>
    </xf>
    <xf numFmtId="0" fontId="2" fillId="0" borderId="11" xfId="60" applyFont="1" applyFill="1" applyBorder="1" applyAlignment="1">
      <alignment horizontal="left"/>
      <protection/>
    </xf>
    <xf numFmtId="38" fontId="2" fillId="0" borderId="12" xfId="60" applyNumberFormat="1" applyFont="1" applyFill="1" applyBorder="1">
      <alignment/>
      <protection/>
    </xf>
    <xf numFmtId="38" fontId="2" fillId="0" borderId="13" xfId="60" applyNumberFormat="1" applyFont="1" applyFill="1" applyBorder="1" applyAlignment="1" applyProtection="1">
      <alignment horizontal="center" vertical="center"/>
      <protection/>
    </xf>
    <xf numFmtId="38" fontId="2" fillId="0" borderId="14" xfId="60" applyNumberFormat="1" applyFont="1" applyFill="1" applyBorder="1">
      <alignment/>
      <protection/>
    </xf>
    <xf numFmtId="0" fontId="2" fillId="0" borderId="14" xfId="60" applyFont="1" applyFill="1" applyBorder="1" applyAlignment="1">
      <alignment horizontal="left"/>
      <protection/>
    </xf>
    <xf numFmtId="38" fontId="2" fillId="0" borderId="15" xfId="60" applyNumberFormat="1" applyFont="1" applyFill="1" applyBorder="1">
      <alignment/>
      <protection/>
    </xf>
    <xf numFmtId="38" fontId="2" fillId="0" borderId="13" xfId="60" applyNumberFormat="1" applyFont="1" applyFill="1" applyBorder="1">
      <alignment/>
      <protection/>
    </xf>
    <xf numFmtId="38" fontId="2" fillId="0" borderId="14" xfId="60" applyNumberFormat="1" applyFont="1" applyFill="1" applyBorder="1" applyAlignment="1">
      <alignment horizontal="center"/>
      <protection/>
    </xf>
    <xf numFmtId="0" fontId="2" fillId="0" borderId="14" xfId="60" applyFont="1" applyFill="1" applyBorder="1" applyAlignment="1">
      <alignment horizontal="center"/>
      <protection/>
    </xf>
    <xf numFmtId="38" fontId="2" fillId="0" borderId="14" xfId="60" applyNumberFormat="1" applyFill="1" applyBorder="1" applyAlignment="1">
      <alignment horizontal="center"/>
      <protection/>
    </xf>
    <xf numFmtId="38" fontId="2" fillId="0" borderId="15" xfId="60" applyNumberFormat="1" applyFill="1" applyBorder="1" applyAlignment="1">
      <alignment horizontal="center"/>
      <protection/>
    </xf>
    <xf numFmtId="38" fontId="2" fillId="0" borderId="13" xfId="60" applyNumberFormat="1" applyFont="1" applyFill="1" applyBorder="1" applyAlignment="1" applyProtection="1">
      <alignment horizontal="left"/>
      <protection/>
    </xf>
    <xf numFmtId="38" fontId="2" fillId="0" borderId="16" xfId="60" applyNumberFormat="1" applyFont="1" applyFill="1" applyBorder="1">
      <alignment/>
      <protection/>
    </xf>
    <xf numFmtId="0" fontId="2" fillId="0" borderId="16" xfId="60" applyFont="1" applyFill="1" applyBorder="1" applyAlignment="1">
      <alignment horizontal="left"/>
      <protection/>
    </xf>
    <xf numFmtId="38" fontId="2" fillId="0" borderId="17" xfId="60" applyNumberFormat="1" applyFont="1" applyFill="1" applyBorder="1">
      <alignment/>
      <protection/>
    </xf>
    <xf numFmtId="38" fontId="2" fillId="0" borderId="18" xfId="60" applyNumberFormat="1" applyFont="1" applyFill="1" applyBorder="1" applyAlignment="1" applyProtection="1">
      <alignment horizontal="center"/>
      <protection/>
    </xf>
    <xf numFmtId="176" fontId="2" fillId="0" borderId="14" xfId="60" applyNumberFormat="1" applyFont="1" applyFill="1" applyBorder="1" applyAlignment="1">
      <alignment horizontal="right"/>
      <protection/>
    </xf>
    <xf numFmtId="176" fontId="2" fillId="0" borderId="15" xfId="60" applyNumberFormat="1" applyFont="1" applyFill="1" applyBorder="1" applyAlignment="1">
      <alignment horizontal="right"/>
      <protection/>
    </xf>
    <xf numFmtId="176" fontId="2" fillId="0" borderId="19" xfId="60" applyNumberFormat="1" applyFont="1" applyFill="1" applyBorder="1" applyAlignment="1">
      <alignment horizontal="right"/>
      <protection/>
    </xf>
    <xf numFmtId="176" fontId="2" fillId="0" borderId="20" xfId="60" applyNumberFormat="1" applyFont="1" applyFill="1" applyBorder="1" applyAlignment="1">
      <alignment horizontal="right"/>
      <protection/>
    </xf>
    <xf numFmtId="176" fontId="2" fillId="0" borderId="19" xfId="60" applyNumberFormat="1" applyFont="1" applyFill="1" applyBorder="1" applyAlignment="1" applyProtection="1">
      <alignment horizontal="right"/>
      <protection/>
    </xf>
    <xf numFmtId="176" fontId="2" fillId="0" borderId="20" xfId="60" applyNumberFormat="1" applyFont="1" applyFill="1" applyBorder="1" applyAlignment="1" applyProtection="1">
      <alignment horizontal="right"/>
      <protection/>
    </xf>
    <xf numFmtId="38" fontId="2" fillId="0" borderId="21" xfId="60" applyNumberFormat="1" applyFont="1" applyFill="1" applyBorder="1" applyAlignment="1" applyProtection="1">
      <alignment horizontal="center"/>
      <protection/>
    </xf>
    <xf numFmtId="176" fontId="2" fillId="0" borderId="14" xfId="60" applyNumberFormat="1" applyFont="1" applyFill="1" applyBorder="1" applyAlignment="1" applyProtection="1">
      <alignment horizontal="right"/>
      <protection locked="0"/>
    </xf>
    <xf numFmtId="176" fontId="2" fillId="0" borderId="15" xfId="60" applyNumberFormat="1" applyFont="1" applyFill="1" applyBorder="1" applyAlignment="1" applyProtection="1">
      <alignment horizontal="right"/>
      <protection locked="0"/>
    </xf>
    <xf numFmtId="38" fontId="2" fillId="0" borderId="13" xfId="60" applyNumberFormat="1" applyFont="1" applyFill="1" applyBorder="1" applyAlignment="1" applyProtection="1">
      <alignment horizontal="center"/>
      <protection/>
    </xf>
    <xf numFmtId="38" fontId="2" fillId="0" borderId="22" xfId="60" applyNumberFormat="1" applyFont="1" applyFill="1" applyBorder="1" applyAlignment="1" applyProtection="1">
      <alignment horizontal="center"/>
      <protection/>
    </xf>
    <xf numFmtId="176" fontId="2" fillId="0" borderId="16" xfId="60" applyNumberFormat="1" applyFont="1" applyFill="1" applyBorder="1" applyAlignment="1" applyProtection="1">
      <alignment horizontal="right"/>
      <protection locked="0"/>
    </xf>
    <xf numFmtId="176" fontId="2" fillId="0" borderId="17" xfId="60" applyNumberFormat="1" applyFont="1" applyFill="1" applyBorder="1" applyAlignment="1" applyProtection="1">
      <alignment horizontal="right"/>
      <protection locked="0"/>
    </xf>
    <xf numFmtId="38" fontId="2" fillId="0" borderId="23" xfId="60" applyNumberFormat="1" applyFont="1" applyFill="1" applyBorder="1" applyAlignment="1" applyProtection="1">
      <alignment horizontal="center"/>
      <protection/>
    </xf>
    <xf numFmtId="176" fontId="2" fillId="0" borderId="24" xfId="60" applyNumberFormat="1" applyFont="1" applyFill="1" applyBorder="1" applyAlignment="1" applyProtection="1">
      <alignment horizontal="right"/>
      <protection locked="0"/>
    </xf>
    <xf numFmtId="176" fontId="2" fillId="0" borderId="25" xfId="60" applyNumberFormat="1" applyFont="1" applyFill="1" applyBorder="1" applyAlignment="1" applyProtection="1">
      <alignment horizontal="right"/>
      <protection locked="0"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 applyBorder="1" applyAlignment="1">
      <alignment vertical="center"/>
      <protection/>
    </xf>
    <xf numFmtId="0" fontId="2" fillId="0" borderId="0" xfId="60" applyFont="1" applyFill="1" applyBorder="1" applyAlignment="1">
      <alignment horizontal="left" vertical="center"/>
      <protection/>
    </xf>
    <xf numFmtId="38" fontId="2" fillId="0" borderId="0" xfId="60" applyNumberFormat="1" applyFont="1" applyFill="1" applyBorder="1">
      <alignment/>
      <protection/>
    </xf>
    <xf numFmtId="38" fontId="2" fillId="0" borderId="0" xfId="60" applyNumberFormat="1" applyFont="1" applyFill="1" applyBorder="1" applyAlignment="1">
      <alignment horizontal="left"/>
      <protection/>
    </xf>
    <xf numFmtId="38" fontId="2" fillId="0" borderId="0" xfId="60" applyNumberFormat="1" applyFont="1" applyFill="1" applyAlignment="1">
      <alignment horizontal="left"/>
      <protection/>
    </xf>
    <xf numFmtId="0" fontId="2" fillId="0" borderId="0" xfId="60" applyFont="1" applyFill="1" applyAlignment="1">
      <alignment horizontal="left"/>
      <protection/>
    </xf>
    <xf numFmtId="0" fontId="2" fillId="0" borderId="0" xfId="60" applyFont="1" applyFill="1" applyBorder="1">
      <alignment/>
      <protection/>
    </xf>
    <xf numFmtId="0" fontId="2" fillId="0" borderId="0" xfId="60" applyFont="1" applyFill="1" applyBorder="1" applyAlignment="1">
      <alignment horizontal="left"/>
      <protection/>
    </xf>
    <xf numFmtId="0" fontId="4" fillId="0" borderId="0" xfId="60" applyFont="1" applyFill="1" applyBorder="1" applyAlignment="1" applyProtection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38" fontId="5" fillId="0" borderId="0" xfId="60" applyNumberFormat="1" applyFont="1" applyFill="1" applyBorder="1" applyAlignment="1" applyProtection="1">
      <alignment vertical="center"/>
      <protection/>
    </xf>
    <xf numFmtId="38" fontId="5" fillId="0" borderId="0" xfId="60" applyNumberFormat="1" applyFont="1" applyFill="1" applyBorder="1" applyAlignment="1">
      <alignment horizontal="left" vertical="center"/>
      <protection/>
    </xf>
    <xf numFmtId="0" fontId="5" fillId="0" borderId="0" xfId="60" applyFont="1" applyFill="1" applyBorder="1" applyAlignment="1">
      <alignment horizontal="left" vertical="center"/>
      <protection/>
    </xf>
    <xf numFmtId="38" fontId="2" fillId="0" borderId="15" xfId="60" applyNumberFormat="1" applyFont="1" applyFill="1" applyBorder="1" applyAlignment="1">
      <alignment horizontal="center"/>
      <protection/>
    </xf>
    <xf numFmtId="0" fontId="4" fillId="0" borderId="0" xfId="60" applyFont="1" applyFill="1" applyBorder="1">
      <alignment/>
      <protection/>
    </xf>
    <xf numFmtId="0" fontId="4" fillId="0" borderId="0" xfId="60" applyFont="1" applyFill="1">
      <alignment/>
      <protection/>
    </xf>
    <xf numFmtId="38" fontId="2" fillId="0" borderId="0" xfId="60" applyNumberFormat="1" applyFont="1" applyFill="1" applyBorder="1" applyAlignment="1">
      <alignment vertical="center"/>
      <protection/>
    </xf>
    <xf numFmtId="38" fontId="5" fillId="0" borderId="0" xfId="60" applyNumberFormat="1" applyFont="1" applyFill="1" applyBorder="1" applyAlignment="1">
      <alignment horizontal="right" vertical="center"/>
      <protection/>
    </xf>
    <xf numFmtId="38" fontId="2" fillId="0" borderId="26" xfId="60" applyNumberFormat="1" applyFont="1" applyFill="1" applyBorder="1">
      <alignment/>
      <protection/>
    </xf>
    <xf numFmtId="38" fontId="2" fillId="0" borderId="27" xfId="60" applyNumberFormat="1" applyFont="1" applyFill="1" applyBorder="1">
      <alignment/>
      <protection/>
    </xf>
    <xf numFmtId="38" fontId="2" fillId="0" borderId="27" xfId="60" applyNumberFormat="1" applyFont="1" applyFill="1" applyBorder="1" applyAlignment="1">
      <alignment horizontal="right"/>
      <protection/>
    </xf>
    <xf numFmtId="38" fontId="2" fillId="0" borderId="28" xfId="60" applyNumberFormat="1" applyFont="1" applyFill="1" applyBorder="1" applyAlignment="1">
      <alignment horizontal="right"/>
      <protection/>
    </xf>
    <xf numFmtId="38" fontId="2" fillId="0" borderId="29" xfId="60" applyNumberFormat="1" applyFont="1" applyFill="1" applyBorder="1">
      <alignment/>
      <protection/>
    </xf>
    <xf numFmtId="38" fontId="2" fillId="0" borderId="0" xfId="60" applyNumberFormat="1" applyFont="1" applyFill="1" applyBorder="1" applyAlignment="1">
      <alignment horizontal="right"/>
      <protection/>
    </xf>
    <xf numFmtId="38" fontId="2" fillId="0" borderId="30" xfId="60" applyNumberFormat="1" applyFont="1" applyFill="1" applyBorder="1" applyAlignment="1">
      <alignment horizontal="right"/>
      <protection/>
    </xf>
    <xf numFmtId="38" fontId="2" fillId="0" borderId="29" xfId="60" applyNumberFormat="1" applyFont="1" applyFill="1" applyBorder="1" applyAlignment="1">
      <alignment horizontal="center"/>
      <protection/>
    </xf>
    <xf numFmtId="38" fontId="2" fillId="0" borderId="31" xfId="60" applyNumberFormat="1" applyFont="1" applyFill="1" applyBorder="1">
      <alignment/>
      <protection/>
    </xf>
    <xf numFmtId="38" fontId="2" fillId="0" borderId="32" xfId="60" applyNumberFormat="1" applyFont="1" applyFill="1" applyBorder="1">
      <alignment/>
      <protection/>
    </xf>
    <xf numFmtId="38" fontId="2" fillId="0" borderId="32" xfId="60" applyNumberFormat="1" applyFont="1" applyFill="1" applyBorder="1" applyAlignment="1">
      <alignment horizontal="right"/>
      <protection/>
    </xf>
    <xf numFmtId="38" fontId="2" fillId="0" borderId="33" xfId="60" applyNumberFormat="1" applyFont="1" applyFill="1" applyBorder="1" applyAlignment="1">
      <alignment horizontal="right"/>
      <protection/>
    </xf>
    <xf numFmtId="176" fontId="2" fillId="0" borderId="34" xfId="60" applyNumberFormat="1" applyFont="1" applyFill="1" applyBorder="1" applyAlignment="1">
      <alignment horizontal="right"/>
      <protection/>
    </xf>
    <xf numFmtId="38" fontId="2" fillId="0" borderId="0" xfId="60" applyNumberFormat="1" applyFill="1" applyBorder="1">
      <alignment/>
      <protection/>
    </xf>
    <xf numFmtId="38" fontId="2" fillId="0" borderId="0" xfId="60" applyNumberFormat="1" applyFill="1" applyBorder="1" applyAlignment="1">
      <alignment horizontal="center"/>
      <protection/>
    </xf>
    <xf numFmtId="38" fontId="2" fillId="0" borderId="0" xfId="60" applyNumberFormat="1" applyFont="1" applyFill="1" applyBorder="1" applyAlignment="1">
      <alignment horizontal="left" vertical="center"/>
      <protection/>
    </xf>
    <xf numFmtId="176" fontId="2" fillId="0" borderId="29" xfId="60" applyNumberFormat="1" applyFont="1" applyFill="1" applyBorder="1" applyAlignment="1">
      <alignment horizontal="right"/>
      <protection/>
    </xf>
    <xf numFmtId="38" fontId="2" fillId="0" borderId="0" xfId="60" applyNumberFormat="1" applyFill="1" applyBorder="1" applyAlignment="1">
      <alignment horizontal="left" vertical="center"/>
      <protection/>
    </xf>
    <xf numFmtId="38" fontId="2" fillId="0" borderId="30" xfId="60" applyNumberFormat="1" applyFont="1" applyFill="1" applyBorder="1">
      <alignment/>
      <protection/>
    </xf>
    <xf numFmtId="176" fontId="2" fillId="0" borderId="31" xfId="60" applyNumberFormat="1" applyFont="1" applyFill="1" applyBorder="1" applyAlignment="1">
      <alignment horizontal="right"/>
      <protection/>
    </xf>
    <xf numFmtId="38" fontId="2" fillId="0" borderId="0" xfId="60" applyNumberFormat="1" applyFont="1" applyFill="1" applyBorder="1" applyAlignment="1">
      <alignment/>
      <protection/>
    </xf>
    <xf numFmtId="176" fontId="2" fillId="0" borderId="35" xfId="60" applyNumberFormat="1" applyFont="1" applyFill="1" applyBorder="1" applyAlignment="1">
      <alignment horizontal="right"/>
      <protection/>
    </xf>
    <xf numFmtId="38" fontId="2" fillId="0" borderId="35" xfId="60" applyNumberFormat="1" applyFont="1" applyFill="1" applyBorder="1">
      <alignment/>
      <protection/>
    </xf>
    <xf numFmtId="38" fontId="2" fillId="0" borderId="36" xfId="60" applyNumberFormat="1" applyFont="1" applyFill="1" applyBorder="1" applyAlignment="1">
      <alignment/>
      <protection/>
    </xf>
    <xf numFmtId="38" fontId="2" fillId="0" borderId="36" xfId="60" applyNumberFormat="1" applyFont="1" applyFill="1" applyBorder="1" applyAlignment="1">
      <alignment horizontal="center"/>
      <protection/>
    </xf>
    <xf numFmtId="38" fontId="2" fillId="0" borderId="37" xfId="60" applyNumberFormat="1" applyFont="1" applyFill="1" applyBorder="1" applyAlignment="1">
      <alignment horizontal="right"/>
      <protection/>
    </xf>
    <xf numFmtId="0" fontId="2" fillId="0" borderId="0" xfId="60" applyFont="1" applyFill="1" applyBorder="1" applyAlignment="1">
      <alignment horizontal="right" vertical="center"/>
      <protection/>
    </xf>
    <xf numFmtId="38" fontId="2" fillId="0" borderId="0" xfId="60" applyNumberFormat="1" applyFont="1" applyFill="1" applyAlignment="1">
      <alignment horizontal="right"/>
      <protection/>
    </xf>
    <xf numFmtId="38" fontId="4" fillId="0" borderId="0" xfId="60" applyNumberFormat="1" applyFont="1" applyFill="1">
      <alignment/>
      <protection/>
    </xf>
    <xf numFmtId="38" fontId="5" fillId="0" borderId="0" xfId="60" applyNumberFormat="1" applyFont="1" applyFill="1">
      <alignment/>
      <protection/>
    </xf>
    <xf numFmtId="38" fontId="6" fillId="0" borderId="0" xfId="60" applyNumberFormat="1" applyFont="1" applyFill="1" applyAlignment="1">
      <alignment horizontal="right"/>
      <protection/>
    </xf>
    <xf numFmtId="38" fontId="2" fillId="0" borderId="0" xfId="60" applyNumberFormat="1" applyFont="1" applyFill="1" applyAlignment="1">
      <alignment horizontal="left" vertical="center"/>
      <protection/>
    </xf>
    <xf numFmtId="38" fontId="2" fillId="0" borderId="38" xfId="60" applyNumberFormat="1" applyFont="1" applyFill="1" applyBorder="1">
      <alignment/>
      <protection/>
    </xf>
    <xf numFmtId="38" fontId="2" fillId="0" borderId="39" xfId="60" applyNumberFormat="1" applyFont="1" applyFill="1" applyBorder="1" applyAlignment="1" applyProtection="1">
      <alignment horizontal="center" vertical="center"/>
      <protection/>
    </xf>
    <xf numFmtId="38" fontId="2" fillId="0" borderId="39" xfId="60" applyNumberFormat="1" applyFont="1" applyFill="1" applyBorder="1">
      <alignment/>
      <protection/>
    </xf>
    <xf numFmtId="38" fontId="2" fillId="0" borderId="39" xfId="60" applyNumberFormat="1" applyFont="1" applyFill="1" applyBorder="1" applyAlignment="1" applyProtection="1">
      <alignment horizontal="left"/>
      <protection/>
    </xf>
    <xf numFmtId="176" fontId="2" fillId="0" borderId="0" xfId="60" applyNumberFormat="1" applyFont="1" applyFill="1" applyBorder="1" applyAlignment="1">
      <alignment horizontal="right"/>
      <protection/>
    </xf>
    <xf numFmtId="176" fontId="2" fillId="0" borderId="0" xfId="60" applyNumberFormat="1" applyFont="1" applyFill="1" applyBorder="1" applyAlignment="1" applyProtection="1">
      <alignment horizontal="right"/>
      <protection/>
    </xf>
    <xf numFmtId="38" fontId="2" fillId="0" borderId="40" xfId="60" applyNumberFormat="1" applyFont="1" applyFill="1" applyBorder="1" applyAlignment="1" applyProtection="1">
      <alignment horizontal="center"/>
      <protection/>
    </xf>
    <xf numFmtId="176" fontId="2" fillId="0" borderId="0" xfId="60" applyNumberFormat="1" applyFont="1" applyFill="1" applyBorder="1" applyAlignment="1" applyProtection="1">
      <alignment horizontal="right"/>
      <protection locked="0"/>
    </xf>
    <xf numFmtId="38" fontId="2" fillId="0" borderId="39" xfId="60" applyNumberFormat="1" applyFont="1" applyFill="1" applyBorder="1" applyAlignment="1" applyProtection="1">
      <alignment horizontal="center"/>
      <protection/>
    </xf>
    <xf numFmtId="38" fontId="2" fillId="0" borderId="41" xfId="60" applyNumberFormat="1" applyFont="1" applyFill="1" applyBorder="1" applyAlignment="1" applyProtection="1">
      <alignment horizontal="center"/>
      <protection/>
    </xf>
    <xf numFmtId="38" fontId="2" fillId="0" borderId="42" xfId="60" applyNumberFormat="1" applyFont="1" applyFill="1" applyBorder="1" applyAlignment="1" applyProtection="1">
      <alignment horizontal="center"/>
      <protection/>
    </xf>
    <xf numFmtId="0" fontId="2" fillId="0" borderId="0" xfId="60" applyFill="1">
      <alignment/>
      <protection/>
    </xf>
    <xf numFmtId="38" fontId="2" fillId="0" borderId="29" xfId="60" applyNumberFormat="1" applyFill="1" applyBorder="1" applyAlignment="1">
      <alignment horizontal="center"/>
      <protection/>
    </xf>
    <xf numFmtId="176" fontId="2" fillId="0" borderId="34" xfId="60" applyNumberFormat="1" applyFont="1" applyFill="1" applyBorder="1" applyAlignment="1" applyProtection="1">
      <alignment horizontal="right"/>
      <protection/>
    </xf>
    <xf numFmtId="176" fontId="2" fillId="0" borderId="29" xfId="60" applyNumberFormat="1" applyFont="1" applyFill="1" applyBorder="1" applyAlignment="1" applyProtection="1">
      <alignment horizontal="right"/>
      <protection locked="0"/>
    </xf>
    <xf numFmtId="176" fontId="2" fillId="0" borderId="31" xfId="60" applyNumberFormat="1" applyFont="1" applyFill="1" applyBorder="1" applyAlignment="1" applyProtection="1">
      <alignment horizontal="right"/>
      <protection locked="0"/>
    </xf>
    <xf numFmtId="176" fontId="2" fillId="0" borderId="35" xfId="60" applyNumberFormat="1" applyFont="1" applyFill="1" applyBorder="1" applyAlignment="1" applyProtection="1">
      <alignment horizontal="right"/>
      <protection locked="0"/>
    </xf>
    <xf numFmtId="38" fontId="2" fillId="0" borderId="13" xfId="60" applyNumberFormat="1" applyFont="1" applyFill="1" applyBorder="1" applyAlignment="1">
      <alignment horizontal="center"/>
      <protection/>
    </xf>
    <xf numFmtId="176" fontId="2" fillId="0" borderId="13" xfId="60" applyNumberFormat="1" applyFont="1" applyFill="1" applyBorder="1" applyAlignment="1">
      <alignment horizontal="right"/>
      <protection/>
    </xf>
    <xf numFmtId="176" fontId="2" fillId="0" borderId="13" xfId="60" applyNumberFormat="1" applyFont="1" applyFill="1" applyBorder="1" applyAlignment="1" applyProtection="1">
      <alignment horizontal="right"/>
      <protection/>
    </xf>
    <xf numFmtId="176" fontId="2" fillId="0" borderId="13" xfId="60" applyNumberFormat="1" applyFont="1" applyFill="1" applyBorder="1" applyAlignment="1" applyProtection="1">
      <alignment horizontal="right"/>
      <protection locked="0"/>
    </xf>
    <xf numFmtId="177" fontId="2" fillId="0" borderId="19" xfId="60" applyNumberFormat="1" applyFont="1" applyFill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195</xdr:row>
      <xdr:rowOff>0</xdr:rowOff>
    </xdr:from>
    <xdr:to>
      <xdr:col>0</xdr:col>
      <xdr:colOff>1066800</xdr:colOff>
      <xdr:row>199</xdr:row>
      <xdr:rowOff>142875</xdr:rowOff>
    </xdr:to>
    <xdr:sp>
      <xdr:nvSpPr>
        <xdr:cNvPr id="1" name="直線コネクタ 1"/>
        <xdr:cNvSpPr>
          <a:spLocks/>
        </xdr:cNvSpPr>
      </xdr:nvSpPr>
      <xdr:spPr>
        <a:xfrm>
          <a:off x="0" y="31575375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0</xdr:col>
      <xdr:colOff>1066800</xdr:colOff>
      <xdr:row>262</xdr:row>
      <xdr:rowOff>142875</xdr:rowOff>
    </xdr:to>
    <xdr:sp>
      <xdr:nvSpPr>
        <xdr:cNvPr id="2" name="直線コネクタ 2"/>
        <xdr:cNvSpPr>
          <a:spLocks/>
        </xdr:cNvSpPr>
      </xdr:nvSpPr>
      <xdr:spPr>
        <a:xfrm>
          <a:off x="0" y="41776650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0</xdr:col>
      <xdr:colOff>1066800</xdr:colOff>
      <xdr:row>514</xdr:row>
      <xdr:rowOff>142875</xdr:rowOff>
    </xdr:to>
    <xdr:sp>
      <xdr:nvSpPr>
        <xdr:cNvPr id="3" name="直線コネクタ 3"/>
        <xdr:cNvSpPr>
          <a:spLocks/>
        </xdr:cNvSpPr>
      </xdr:nvSpPr>
      <xdr:spPr>
        <a:xfrm>
          <a:off x="0" y="82581750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0</xdr:col>
      <xdr:colOff>1066800</xdr:colOff>
      <xdr:row>577</xdr:row>
      <xdr:rowOff>142875</xdr:rowOff>
    </xdr:to>
    <xdr:sp>
      <xdr:nvSpPr>
        <xdr:cNvPr id="4" name="直線コネクタ 4"/>
        <xdr:cNvSpPr>
          <a:spLocks/>
        </xdr:cNvSpPr>
      </xdr:nvSpPr>
      <xdr:spPr>
        <a:xfrm>
          <a:off x="0" y="92783025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0</xdr:col>
      <xdr:colOff>1066800</xdr:colOff>
      <xdr:row>640</xdr:row>
      <xdr:rowOff>142875</xdr:rowOff>
    </xdr:to>
    <xdr:sp>
      <xdr:nvSpPr>
        <xdr:cNvPr id="5" name="直線コネクタ 5"/>
        <xdr:cNvSpPr>
          <a:spLocks/>
        </xdr:cNvSpPr>
      </xdr:nvSpPr>
      <xdr:spPr>
        <a:xfrm>
          <a:off x="0" y="102984300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0</xdr:col>
      <xdr:colOff>1066800</xdr:colOff>
      <xdr:row>703</xdr:row>
      <xdr:rowOff>142875</xdr:rowOff>
    </xdr:to>
    <xdr:sp>
      <xdr:nvSpPr>
        <xdr:cNvPr id="6" name="直線コネクタ 6"/>
        <xdr:cNvSpPr>
          <a:spLocks/>
        </xdr:cNvSpPr>
      </xdr:nvSpPr>
      <xdr:spPr>
        <a:xfrm>
          <a:off x="0" y="113185575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6</xdr:row>
      <xdr:rowOff>9525</xdr:rowOff>
    </xdr:from>
    <xdr:to>
      <xdr:col>1</xdr:col>
      <xdr:colOff>0</xdr:colOff>
      <xdr:row>10</xdr:row>
      <xdr:rowOff>142875</xdr:rowOff>
    </xdr:to>
    <xdr:sp>
      <xdr:nvSpPr>
        <xdr:cNvPr id="7" name="直線コネクタ 7"/>
        <xdr:cNvSpPr>
          <a:spLocks/>
        </xdr:cNvSpPr>
      </xdr:nvSpPr>
      <xdr:spPr>
        <a:xfrm>
          <a:off x="38100" y="981075"/>
          <a:ext cx="10382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69</xdr:row>
      <xdr:rowOff>9525</xdr:rowOff>
    </xdr:from>
    <xdr:to>
      <xdr:col>1</xdr:col>
      <xdr:colOff>0</xdr:colOff>
      <xdr:row>73</xdr:row>
      <xdr:rowOff>142875</xdr:rowOff>
    </xdr:to>
    <xdr:sp>
      <xdr:nvSpPr>
        <xdr:cNvPr id="8" name="直線コネクタ 8"/>
        <xdr:cNvSpPr>
          <a:spLocks/>
        </xdr:cNvSpPr>
      </xdr:nvSpPr>
      <xdr:spPr>
        <a:xfrm>
          <a:off x="38100" y="11182350"/>
          <a:ext cx="10382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132</xdr:row>
      <xdr:rowOff>9525</xdr:rowOff>
    </xdr:from>
    <xdr:to>
      <xdr:col>1</xdr:col>
      <xdr:colOff>0</xdr:colOff>
      <xdr:row>136</xdr:row>
      <xdr:rowOff>142875</xdr:rowOff>
    </xdr:to>
    <xdr:sp>
      <xdr:nvSpPr>
        <xdr:cNvPr id="9" name="直線コネクタ 9"/>
        <xdr:cNvSpPr>
          <a:spLocks/>
        </xdr:cNvSpPr>
      </xdr:nvSpPr>
      <xdr:spPr>
        <a:xfrm>
          <a:off x="38100" y="21383625"/>
          <a:ext cx="10382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0</xdr:col>
      <xdr:colOff>1066800</xdr:colOff>
      <xdr:row>451</xdr:row>
      <xdr:rowOff>142875</xdr:rowOff>
    </xdr:to>
    <xdr:sp>
      <xdr:nvSpPr>
        <xdr:cNvPr id="10" name="直線コネクタ 10"/>
        <xdr:cNvSpPr>
          <a:spLocks/>
        </xdr:cNvSpPr>
      </xdr:nvSpPr>
      <xdr:spPr>
        <a:xfrm>
          <a:off x="0" y="72380475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0</xdr:col>
      <xdr:colOff>1066800</xdr:colOff>
      <xdr:row>388</xdr:row>
      <xdr:rowOff>142875</xdr:rowOff>
    </xdr:to>
    <xdr:sp>
      <xdr:nvSpPr>
        <xdr:cNvPr id="11" name="直線コネクタ 11"/>
        <xdr:cNvSpPr>
          <a:spLocks/>
        </xdr:cNvSpPr>
      </xdr:nvSpPr>
      <xdr:spPr>
        <a:xfrm>
          <a:off x="0" y="62179200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0</xdr:col>
      <xdr:colOff>1066800</xdr:colOff>
      <xdr:row>325</xdr:row>
      <xdr:rowOff>142875</xdr:rowOff>
    </xdr:to>
    <xdr:sp>
      <xdr:nvSpPr>
        <xdr:cNvPr id="12" name="直線コネクタ 12"/>
        <xdr:cNvSpPr>
          <a:spLocks/>
        </xdr:cNvSpPr>
      </xdr:nvSpPr>
      <xdr:spPr>
        <a:xfrm>
          <a:off x="0" y="51977925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2\&#12487;&#12540;&#12479;\WIS\H22&#32113;&#35336;&#22577;&#21578;\H22toukei\&#12510;&#12463;&#12525;&#29992;H19-1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g_modi"/>
      <sheetName val="mamm_modi_old"/>
      <sheetName val="bird_modi"/>
      <sheetName val="mamm_modi"/>
      <sheetName val="egg"/>
      <sheetName val="mamm"/>
      <sheetName val="bird"/>
      <sheetName val="12-2"/>
      <sheetName val="様式１２－１"/>
      <sheetName val="12-2 (2)"/>
      <sheetName val="bird18"/>
      <sheetName val="mamm18"/>
      <sheetName val="egg18"/>
      <sheetName val="test_1"/>
      <sheetName val="tes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754"/>
  <sheetViews>
    <sheetView tabSelected="1" view="pageBreakPreview" zoomScale="85" zoomScaleNormal="85" zoomScaleSheetLayoutView="85" workbookViewId="0" topLeftCell="A1">
      <selection activeCell="A1" sqref="A1"/>
    </sheetView>
  </sheetViews>
  <sheetFormatPr defaultColWidth="9.625" defaultRowHeight="12.75" customHeight="1"/>
  <cols>
    <col min="1" max="1" width="14.125" style="2" customWidth="1"/>
    <col min="2" max="10" width="9.50390625" style="3" customWidth="1"/>
    <col min="11" max="11" width="9.50390625" style="52" customWidth="1"/>
    <col min="12" max="12" width="9.50390625" style="3" customWidth="1"/>
    <col min="13" max="13" width="9.50390625" style="53" customWidth="1"/>
    <col min="14" max="14" width="9.50390625" style="109" customWidth="1"/>
    <col min="15" max="18" width="9.50390625" style="2" customWidth="1"/>
    <col min="19" max="16384" width="9.625" style="2" customWidth="1"/>
  </cols>
  <sheetData>
    <row r="1" spans="10:135" ht="12.75" customHeight="1"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</row>
    <row r="2" spans="10:135" ht="12.75" customHeight="1"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</row>
    <row r="3" spans="10:135" ht="12.75" customHeight="1"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</row>
    <row r="4" spans="1:135" ht="12.75" customHeight="1">
      <c r="A4" s="5" t="s">
        <v>0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</row>
    <row r="5" spans="1:135" ht="12.75" customHeight="1">
      <c r="A5" s="6"/>
      <c r="B5" s="7" t="s">
        <v>1</v>
      </c>
      <c r="C5" s="8"/>
      <c r="D5" s="8"/>
      <c r="E5" s="8"/>
      <c r="F5" s="8"/>
      <c r="G5" s="8"/>
      <c r="H5" s="8"/>
      <c r="I5" s="8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</row>
    <row r="6" spans="1:135" s="3" customFormat="1" ht="12.75" customHeight="1">
      <c r="A6" s="9"/>
      <c r="B6" s="9"/>
      <c r="C6" s="9"/>
      <c r="D6" s="9"/>
      <c r="E6" s="9"/>
      <c r="F6" s="9"/>
      <c r="G6" s="9"/>
      <c r="H6" s="10"/>
      <c r="I6" s="9"/>
      <c r="J6" s="8"/>
      <c r="K6" s="8"/>
      <c r="L6" s="11"/>
      <c r="M6" s="12"/>
      <c r="N6" s="4"/>
      <c r="O6" s="4"/>
      <c r="P6" s="4"/>
      <c r="Q6" s="11"/>
      <c r="R6" s="12" t="s">
        <v>2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</row>
    <row r="7" spans="1:121" ht="12.75" customHeight="1">
      <c r="A7" s="13"/>
      <c r="B7" s="14"/>
      <c r="C7" s="15"/>
      <c r="D7" s="15"/>
      <c r="E7" s="15"/>
      <c r="F7" s="15"/>
      <c r="G7" s="15"/>
      <c r="H7" s="15"/>
      <c r="I7" s="14"/>
      <c r="J7" s="14"/>
      <c r="K7" s="14"/>
      <c r="L7" s="14"/>
      <c r="M7" s="14"/>
      <c r="N7" s="14"/>
      <c r="O7" s="14"/>
      <c r="P7" s="14"/>
      <c r="Q7" s="14"/>
      <c r="R7" s="16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</row>
    <row r="8" spans="1:121" ht="12.75" customHeight="1">
      <c r="A8" s="17" t="s">
        <v>180</v>
      </c>
      <c r="B8" s="18"/>
      <c r="C8" s="19"/>
      <c r="D8" s="19"/>
      <c r="E8" s="19"/>
      <c r="F8" s="19"/>
      <c r="G8" s="19"/>
      <c r="H8" s="19"/>
      <c r="I8" s="18"/>
      <c r="J8" s="18"/>
      <c r="K8" s="18"/>
      <c r="L8" s="18"/>
      <c r="M8" s="18"/>
      <c r="N8" s="18"/>
      <c r="O8" s="18"/>
      <c r="P8" s="18"/>
      <c r="Q8" s="18"/>
      <c r="R8" s="20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</row>
    <row r="9" spans="1:137" ht="12.75" customHeight="1">
      <c r="A9" s="21"/>
      <c r="B9" s="22" t="s">
        <v>278</v>
      </c>
      <c r="C9" s="23" t="s">
        <v>4</v>
      </c>
      <c r="D9" s="23" t="s">
        <v>5</v>
      </c>
      <c r="E9" s="23" t="s">
        <v>279</v>
      </c>
      <c r="F9" s="23" t="s">
        <v>6</v>
      </c>
      <c r="G9" s="23" t="s">
        <v>7</v>
      </c>
      <c r="H9" s="23" t="s">
        <v>280</v>
      </c>
      <c r="I9" s="22" t="s">
        <v>8</v>
      </c>
      <c r="J9" s="24" t="s">
        <v>9</v>
      </c>
      <c r="K9" s="24" t="s">
        <v>10</v>
      </c>
      <c r="L9" s="22" t="s">
        <v>11</v>
      </c>
      <c r="M9" s="22" t="s">
        <v>12</v>
      </c>
      <c r="N9" s="22" t="s">
        <v>13</v>
      </c>
      <c r="O9" s="24" t="s">
        <v>14</v>
      </c>
      <c r="P9" s="24" t="s">
        <v>156</v>
      </c>
      <c r="Q9" s="24" t="s">
        <v>15</v>
      </c>
      <c r="R9" s="25" t="s">
        <v>16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EG9" s="4"/>
    </row>
    <row r="10" spans="1:137" ht="12.75" customHeight="1">
      <c r="A10" s="26" t="s">
        <v>182</v>
      </c>
      <c r="B10" s="18"/>
      <c r="C10" s="19"/>
      <c r="D10" s="19"/>
      <c r="E10" s="19"/>
      <c r="F10" s="19"/>
      <c r="G10" s="19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20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EG10" s="4"/>
    </row>
    <row r="11" spans="1:137" ht="12.75" customHeight="1">
      <c r="A11" s="26" t="s">
        <v>184</v>
      </c>
      <c r="B11" s="27"/>
      <c r="C11" s="28"/>
      <c r="D11" s="28"/>
      <c r="E11" s="28"/>
      <c r="F11" s="28"/>
      <c r="G11" s="28"/>
      <c r="H11" s="28"/>
      <c r="I11" s="27"/>
      <c r="J11" s="27"/>
      <c r="K11" s="27"/>
      <c r="L11" s="27"/>
      <c r="M11" s="27"/>
      <c r="N11" s="27"/>
      <c r="O11" s="27"/>
      <c r="P11" s="27"/>
      <c r="Q11" s="27"/>
      <c r="R11" s="29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EG11" s="4"/>
    </row>
    <row r="12" spans="1:137" ht="12.75" customHeight="1">
      <c r="A12" s="30" t="s">
        <v>185</v>
      </c>
      <c r="B12" s="31">
        <v>7631</v>
      </c>
      <c r="C12" s="31">
        <v>9</v>
      </c>
      <c r="D12" s="31">
        <v>708</v>
      </c>
      <c r="E12" s="31">
        <v>0</v>
      </c>
      <c r="F12" s="31">
        <v>1</v>
      </c>
      <c r="G12" s="31">
        <v>23</v>
      </c>
      <c r="H12" s="31">
        <v>4</v>
      </c>
      <c r="I12" s="31">
        <v>0</v>
      </c>
      <c r="J12" s="31">
        <v>3</v>
      </c>
      <c r="K12" s="31">
        <v>9</v>
      </c>
      <c r="L12" s="31">
        <v>3</v>
      </c>
      <c r="M12" s="31">
        <v>2</v>
      </c>
      <c r="N12" s="31">
        <v>270</v>
      </c>
      <c r="O12" s="31">
        <v>0</v>
      </c>
      <c r="P12" s="31">
        <v>1</v>
      </c>
      <c r="Q12" s="31">
        <v>3</v>
      </c>
      <c r="R12" s="32">
        <v>0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EG12" s="4"/>
    </row>
    <row r="13" spans="1:137" ht="12.75" customHeight="1">
      <c r="A13" s="30" t="s">
        <v>186</v>
      </c>
      <c r="B13" s="33">
        <v>6850</v>
      </c>
      <c r="C13" s="33">
        <v>3</v>
      </c>
      <c r="D13" s="33">
        <v>147</v>
      </c>
      <c r="E13" s="33">
        <v>0</v>
      </c>
      <c r="F13" s="33">
        <v>0</v>
      </c>
      <c r="G13" s="33">
        <v>4</v>
      </c>
      <c r="H13" s="33">
        <v>1</v>
      </c>
      <c r="I13" s="33">
        <v>0</v>
      </c>
      <c r="J13" s="33">
        <v>10</v>
      </c>
      <c r="K13" s="33">
        <v>1</v>
      </c>
      <c r="L13" s="33">
        <v>0</v>
      </c>
      <c r="M13" s="33">
        <v>4</v>
      </c>
      <c r="N13" s="33">
        <v>306</v>
      </c>
      <c r="O13" s="33">
        <v>0</v>
      </c>
      <c r="P13" s="33">
        <v>0</v>
      </c>
      <c r="Q13" s="33">
        <v>1</v>
      </c>
      <c r="R13" s="34">
        <v>0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EG13" s="4"/>
    </row>
    <row r="14" spans="1:137" ht="12.75" customHeight="1">
      <c r="A14" s="30" t="s">
        <v>187</v>
      </c>
      <c r="B14" s="35">
        <f aca="true" t="shared" si="0" ref="B14:R14">SUM(B15:B61)</f>
        <v>8351</v>
      </c>
      <c r="C14" s="35">
        <f t="shared" si="0"/>
        <v>15</v>
      </c>
      <c r="D14" s="35">
        <f t="shared" si="0"/>
        <v>211</v>
      </c>
      <c r="E14" s="35">
        <f t="shared" si="0"/>
        <v>2</v>
      </c>
      <c r="F14" s="35">
        <f t="shared" si="0"/>
        <v>2</v>
      </c>
      <c r="G14" s="35">
        <f t="shared" si="0"/>
        <v>23</v>
      </c>
      <c r="H14" s="35">
        <f t="shared" si="0"/>
        <v>9</v>
      </c>
      <c r="I14" s="35">
        <f t="shared" si="0"/>
        <v>11</v>
      </c>
      <c r="J14" s="35">
        <f t="shared" si="0"/>
        <v>4</v>
      </c>
      <c r="K14" s="35">
        <f t="shared" si="0"/>
        <v>7</v>
      </c>
      <c r="L14" s="35">
        <f t="shared" si="0"/>
        <v>5</v>
      </c>
      <c r="M14" s="35">
        <f t="shared" si="0"/>
        <v>4</v>
      </c>
      <c r="N14" s="35">
        <f t="shared" si="0"/>
        <v>326</v>
      </c>
      <c r="O14" s="35">
        <f t="shared" si="0"/>
        <v>13</v>
      </c>
      <c r="P14" s="35">
        <f t="shared" si="0"/>
        <v>3</v>
      </c>
      <c r="Q14" s="35">
        <f t="shared" si="0"/>
        <v>4</v>
      </c>
      <c r="R14" s="36">
        <f t="shared" si="0"/>
        <v>2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EG14" s="4"/>
    </row>
    <row r="15" spans="1:137" ht="12.75" customHeight="1">
      <c r="A15" s="37" t="s">
        <v>166</v>
      </c>
      <c r="B15" s="38">
        <v>2152</v>
      </c>
      <c r="C15" s="38">
        <v>15</v>
      </c>
      <c r="D15" s="38">
        <v>15</v>
      </c>
      <c r="E15" s="38">
        <v>0</v>
      </c>
      <c r="F15" s="38">
        <v>0</v>
      </c>
      <c r="G15" s="38">
        <v>0</v>
      </c>
      <c r="H15" s="38">
        <v>9</v>
      </c>
      <c r="I15" s="38">
        <v>0</v>
      </c>
      <c r="J15" s="38">
        <v>0</v>
      </c>
      <c r="K15" s="38">
        <v>1</v>
      </c>
      <c r="L15" s="38">
        <v>0</v>
      </c>
      <c r="M15" s="38">
        <v>0</v>
      </c>
      <c r="N15" s="38">
        <v>0</v>
      </c>
      <c r="O15" s="38">
        <v>0</v>
      </c>
      <c r="P15" s="38">
        <v>2</v>
      </c>
      <c r="Q15" s="38">
        <v>0</v>
      </c>
      <c r="R15" s="39">
        <v>0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EG15" s="4"/>
    </row>
    <row r="16" spans="1:137" ht="12.75" customHeight="1">
      <c r="A16" s="40" t="s">
        <v>171</v>
      </c>
      <c r="B16" s="38">
        <v>191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9">
        <v>0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EG16" s="4"/>
    </row>
    <row r="17" spans="1:137" ht="12.75" customHeight="1">
      <c r="A17" s="40" t="s">
        <v>169</v>
      </c>
      <c r="B17" s="38">
        <v>1115</v>
      </c>
      <c r="C17" s="38">
        <v>0</v>
      </c>
      <c r="D17" s="38">
        <v>153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2</v>
      </c>
      <c r="L17" s="38">
        <v>0</v>
      </c>
      <c r="M17" s="38">
        <v>2</v>
      </c>
      <c r="N17" s="38">
        <v>0</v>
      </c>
      <c r="O17" s="38">
        <v>0</v>
      </c>
      <c r="P17" s="38">
        <v>0</v>
      </c>
      <c r="Q17" s="38">
        <v>0</v>
      </c>
      <c r="R17" s="39">
        <v>0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EG17" s="4"/>
    </row>
    <row r="18" spans="1:137" ht="12.75" customHeight="1">
      <c r="A18" s="40" t="s">
        <v>188</v>
      </c>
      <c r="B18" s="38">
        <v>33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9">
        <v>0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EG18" s="4"/>
    </row>
    <row r="19" spans="1:137" ht="12.75" customHeight="1">
      <c r="A19" s="41" t="s">
        <v>189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3">
        <v>0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EG19" s="4"/>
    </row>
    <row r="20" spans="1:137" ht="12.75" customHeight="1">
      <c r="A20" s="37" t="s">
        <v>190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9">
        <v>0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EG20" s="4"/>
    </row>
    <row r="21" spans="1:137" ht="12.75" customHeight="1">
      <c r="A21" s="40" t="s">
        <v>191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9">
        <v>0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EG21" s="4"/>
    </row>
    <row r="22" spans="1:137" ht="12.75" customHeight="1">
      <c r="A22" s="40" t="s">
        <v>192</v>
      </c>
      <c r="B22" s="38">
        <v>153</v>
      </c>
      <c r="C22" s="38">
        <v>0</v>
      </c>
      <c r="D22" s="38">
        <v>1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9">
        <v>0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EG22" s="4"/>
    </row>
    <row r="23" spans="1:137" ht="12.75" customHeight="1">
      <c r="A23" s="40" t="s">
        <v>193</v>
      </c>
      <c r="B23" s="38">
        <v>3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9">
        <v>0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EG23" s="4"/>
    </row>
    <row r="24" spans="1:137" ht="12.75" customHeight="1">
      <c r="A24" s="41" t="s">
        <v>194</v>
      </c>
      <c r="B24" s="42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3">
        <v>0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EG24" s="4"/>
    </row>
    <row r="25" spans="1:137" ht="12.75" customHeight="1">
      <c r="A25" s="37" t="s">
        <v>195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9">
        <v>0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EG25" s="4"/>
    </row>
    <row r="26" spans="1:137" ht="12.75" customHeight="1">
      <c r="A26" s="40" t="s">
        <v>196</v>
      </c>
      <c r="B26" s="38">
        <v>58</v>
      </c>
      <c r="C26" s="38">
        <v>0</v>
      </c>
      <c r="D26" s="38">
        <v>2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1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9">
        <v>0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EG26" s="4"/>
    </row>
    <row r="27" spans="1:137" ht="12.75" customHeight="1">
      <c r="A27" s="40" t="s">
        <v>163</v>
      </c>
      <c r="B27" s="38">
        <v>1398</v>
      </c>
      <c r="C27" s="38">
        <v>0</v>
      </c>
      <c r="D27" s="38">
        <v>2</v>
      </c>
      <c r="E27" s="38">
        <v>0</v>
      </c>
      <c r="F27" s="38">
        <v>2</v>
      </c>
      <c r="G27" s="38">
        <v>0</v>
      </c>
      <c r="H27" s="38">
        <v>0</v>
      </c>
      <c r="I27" s="38">
        <v>10</v>
      </c>
      <c r="J27" s="38">
        <v>0</v>
      </c>
      <c r="K27" s="38">
        <v>0</v>
      </c>
      <c r="L27" s="38">
        <v>0</v>
      </c>
      <c r="M27" s="38">
        <v>0</v>
      </c>
      <c r="N27" s="38">
        <v>326</v>
      </c>
      <c r="O27" s="38">
        <v>0</v>
      </c>
      <c r="P27" s="38">
        <v>0</v>
      </c>
      <c r="Q27" s="38">
        <v>4</v>
      </c>
      <c r="R27" s="39">
        <v>0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EG27" s="4"/>
    </row>
    <row r="28" spans="1:137" ht="12.75" customHeight="1">
      <c r="A28" s="40" t="s">
        <v>197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9">
        <v>0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EG28" s="4"/>
    </row>
    <row r="29" spans="1:137" ht="12.75" customHeight="1">
      <c r="A29" s="41" t="s">
        <v>161</v>
      </c>
      <c r="B29" s="42">
        <v>525</v>
      </c>
      <c r="C29" s="42">
        <v>0</v>
      </c>
      <c r="D29" s="42">
        <v>3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1</v>
      </c>
      <c r="N29" s="42">
        <v>0</v>
      </c>
      <c r="O29" s="42">
        <v>0</v>
      </c>
      <c r="P29" s="42">
        <v>0</v>
      </c>
      <c r="Q29" s="42">
        <v>0</v>
      </c>
      <c r="R29" s="43">
        <v>0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EG29" s="4"/>
    </row>
    <row r="30" spans="1:137" ht="12.75" customHeight="1">
      <c r="A30" s="37" t="s">
        <v>198</v>
      </c>
      <c r="B30" s="38">
        <v>132</v>
      </c>
      <c r="C30" s="38">
        <v>0</v>
      </c>
      <c r="D30" s="38">
        <v>0</v>
      </c>
      <c r="E30" s="38">
        <v>1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1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9">
        <v>1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EG30" s="4"/>
    </row>
    <row r="31" spans="1:137" ht="12.75" customHeight="1">
      <c r="A31" s="40" t="s">
        <v>199</v>
      </c>
      <c r="B31" s="38">
        <v>401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9">
        <v>0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EG31" s="4"/>
    </row>
    <row r="32" spans="1:137" ht="12.75" customHeight="1">
      <c r="A32" s="40" t="s">
        <v>200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9">
        <v>0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EG32" s="4"/>
    </row>
    <row r="33" spans="1:137" ht="12.75" customHeight="1">
      <c r="A33" s="40" t="s">
        <v>201</v>
      </c>
      <c r="B33" s="38">
        <v>132</v>
      </c>
      <c r="C33" s="38">
        <v>0</v>
      </c>
      <c r="D33" s="38">
        <v>0</v>
      </c>
      <c r="E33" s="38">
        <v>1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1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9">
        <v>1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EG33" s="4"/>
    </row>
    <row r="34" spans="1:137" ht="12.75" customHeight="1">
      <c r="A34" s="41" t="s">
        <v>202</v>
      </c>
      <c r="B34" s="42">
        <v>559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5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3">
        <v>0</v>
      </c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EG34" s="4"/>
    </row>
    <row r="35" spans="1:137" ht="12.75" customHeight="1">
      <c r="A35" s="37" t="s">
        <v>203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9">
        <v>0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EG35" s="4"/>
    </row>
    <row r="36" spans="1:137" ht="12.75" customHeight="1">
      <c r="A36" s="40" t="s">
        <v>204</v>
      </c>
      <c r="B36" s="38">
        <v>401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9">
        <v>0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EG36" s="4"/>
    </row>
    <row r="37" spans="1:137" ht="12.75" customHeight="1">
      <c r="A37" s="40" t="s">
        <v>205</v>
      </c>
      <c r="B37" s="38">
        <v>64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9">
        <v>0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EG37" s="4"/>
    </row>
    <row r="38" spans="1:137" ht="12.75" customHeight="1">
      <c r="A38" s="40" t="s">
        <v>206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9">
        <v>0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EG38" s="4"/>
    </row>
    <row r="39" spans="1:137" ht="12.75" customHeight="1">
      <c r="A39" s="41" t="s">
        <v>207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3">
        <v>0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EG39" s="4"/>
    </row>
    <row r="40" spans="1:137" ht="12.75" customHeight="1">
      <c r="A40" s="37" t="s">
        <v>208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9">
        <v>0</v>
      </c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EG40" s="4"/>
    </row>
    <row r="41" spans="1:137" ht="12.75" customHeight="1">
      <c r="A41" s="40" t="s">
        <v>209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9">
        <v>0</v>
      </c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EG41" s="4"/>
    </row>
    <row r="42" spans="1:137" ht="12.75" customHeight="1">
      <c r="A42" s="40" t="s">
        <v>210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9">
        <v>0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EG42" s="4"/>
    </row>
    <row r="43" spans="1:137" ht="12.75" customHeight="1">
      <c r="A43" s="40" t="s">
        <v>211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9">
        <v>0</v>
      </c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EG43" s="4"/>
    </row>
    <row r="44" spans="1:137" ht="12.75" customHeight="1">
      <c r="A44" s="41" t="s">
        <v>212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3">
        <v>0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EG44" s="4"/>
    </row>
    <row r="45" spans="1:137" ht="12.75" customHeight="1">
      <c r="A45" s="37" t="s">
        <v>213</v>
      </c>
      <c r="B45" s="38">
        <v>5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9">
        <v>0</v>
      </c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EG45" s="4"/>
    </row>
    <row r="46" spans="1:137" ht="12.75" customHeight="1">
      <c r="A46" s="40" t="s">
        <v>214</v>
      </c>
      <c r="B46" s="38">
        <v>129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9">
        <v>0</v>
      </c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EG46" s="4"/>
    </row>
    <row r="47" spans="1:137" ht="12.75" customHeight="1">
      <c r="A47" s="40" t="s">
        <v>215</v>
      </c>
      <c r="B47" s="38">
        <v>12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9">
        <v>0</v>
      </c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EG47" s="4"/>
    </row>
    <row r="48" spans="1:137" ht="12.75" customHeight="1">
      <c r="A48" s="40" t="s">
        <v>216</v>
      </c>
      <c r="B48" s="38">
        <v>5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9">
        <v>0</v>
      </c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EG48" s="4"/>
    </row>
    <row r="49" spans="1:137" ht="12.75" customHeight="1">
      <c r="A49" s="41" t="s">
        <v>217</v>
      </c>
      <c r="B49" s="42">
        <v>8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3">
        <v>0</v>
      </c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EG49" s="4"/>
    </row>
    <row r="50" spans="1:137" ht="12.75" customHeight="1">
      <c r="A50" s="37" t="s">
        <v>218</v>
      </c>
      <c r="B50" s="38">
        <v>0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9">
        <v>0</v>
      </c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EG50" s="4"/>
    </row>
    <row r="51" spans="1:137" ht="12.75" customHeight="1">
      <c r="A51" s="40" t="s">
        <v>219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9">
        <v>0</v>
      </c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EG51" s="4"/>
    </row>
    <row r="52" spans="1:137" ht="12.75" customHeight="1">
      <c r="A52" s="40" t="s">
        <v>220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9">
        <v>0</v>
      </c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EG52" s="4"/>
    </row>
    <row r="53" spans="1:137" ht="12.75" customHeight="1">
      <c r="A53" s="40" t="s">
        <v>221</v>
      </c>
      <c r="B53" s="38">
        <v>351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9">
        <v>0</v>
      </c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EG53" s="4"/>
    </row>
    <row r="54" spans="1:137" ht="12.75" customHeight="1">
      <c r="A54" s="41" t="s">
        <v>177</v>
      </c>
      <c r="B54" s="42">
        <v>30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13</v>
      </c>
      <c r="P54" s="42">
        <v>0</v>
      </c>
      <c r="Q54" s="42">
        <v>0</v>
      </c>
      <c r="R54" s="43">
        <v>0</v>
      </c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EG54" s="4"/>
    </row>
    <row r="55" spans="1:137" ht="12.75" customHeight="1">
      <c r="A55" s="37" t="s">
        <v>222</v>
      </c>
      <c r="B55" s="38">
        <v>0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9">
        <v>0</v>
      </c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EG55" s="4"/>
    </row>
    <row r="56" spans="1:137" ht="12.75" customHeight="1">
      <c r="A56" s="40" t="s">
        <v>223</v>
      </c>
      <c r="B56" s="38">
        <v>20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9">
        <v>0</v>
      </c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EG56" s="4"/>
    </row>
    <row r="57" spans="1:137" ht="12.75" customHeight="1">
      <c r="A57" s="40" t="s">
        <v>224</v>
      </c>
      <c r="B57" s="38">
        <v>5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9">
        <v>0</v>
      </c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EG57" s="4"/>
    </row>
    <row r="58" spans="1:137" ht="12.75" customHeight="1">
      <c r="A58" s="40" t="s">
        <v>225</v>
      </c>
      <c r="B58" s="38">
        <v>0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9">
        <v>0</v>
      </c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EG58" s="4"/>
    </row>
    <row r="59" spans="1:137" ht="12.75" customHeight="1">
      <c r="A59" s="41" t="s">
        <v>226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3">
        <v>0</v>
      </c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EG59" s="4"/>
    </row>
    <row r="60" spans="1:137" ht="12.75" customHeight="1">
      <c r="A60" s="40" t="s">
        <v>157</v>
      </c>
      <c r="B60" s="38">
        <v>267</v>
      </c>
      <c r="C60" s="38">
        <v>0</v>
      </c>
      <c r="D60" s="38">
        <v>34</v>
      </c>
      <c r="E60" s="38">
        <v>0</v>
      </c>
      <c r="F60" s="38">
        <v>0</v>
      </c>
      <c r="G60" s="38">
        <v>0</v>
      </c>
      <c r="H60" s="38">
        <v>0</v>
      </c>
      <c r="I60" s="38">
        <v>1</v>
      </c>
      <c r="J60" s="38">
        <v>4</v>
      </c>
      <c r="K60" s="38">
        <v>0</v>
      </c>
      <c r="L60" s="38">
        <v>0</v>
      </c>
      <c r="M60" s="38">
        <v>1</v>
      </c>
      <c r="N60" s="38">
        <v>0</v>
      </c>
      <c r="O60" s="38">
        <v>0</v>
      </c>
      <c r="P60" s="38">
        <v>1</v>
      </c>
      <c r="Q60" s="38">
        <v>0</v>
      </c>
      <c r="R60" s="39">
        <v>0</v>
      </c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EG60" s="4"/>
    </row>
    <row r="61" spans="1:137" ht="12.75" customHeight="1">
      <c r="A61" s="44" t="s">
        <v>159</v>
      </c>
      <c r="B61" s="45">
        <v>202</v>
      </c>
      <c r="C61" s="45">
        <v>0</v>
      </c>
      <c r="D61" s="45">
        <v>1</v>
      </c>
      <c r="E61" s="45">
        <v>0</v>
      </c>
      <c r="F61" s="45">
        <v>0</v>
      </c>
      <c r="G61" s="45">
        <v>23</v>
      </c>
      <c r="H61" s="45">
        <v>0</v>
      </c>
      <c r="I61" s="45">
        <v>0</v>
      </c>
      <c r="J61" s="45">
        <v>0</v>
      </c>
      <c r="K61" s="45">
        <v>1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6">
        <v>0</v>
      </c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EG61" s="4"/>
    </row>
    <row r="62" spans="1:137" ht="12.75" customHeight="1">
      <c r="A62" s="47"/>
      <c r="B62" s="48"/>
      <c r="C62" s="48"/>
      <c r="D62" s="48"/>
      <c r="E62" s="48"/>
      <c r="F62" s="48"/>
      <c r="G62" s="48"/>
      <c r="H62" s="48"/>
      <c r="I62" s="48"/>
      <c r="J62" s="48"/>
      <c r="K62" s="49"/>
      <c r="L62" s="48"/>
      <c r="M62" s="49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</row>
    <row r="63" spans="2:137" ht="12.75" customHeight="1">
      <c r="B63" s="50"/>
      <c r="C63" s="50"/>
      <c r="D63" s="50"/>
      <c r="E63" s="50"/>
      <c r="F63" s="50"/>
      <c r="G63" s="50"/>
      <c r="H63" s="50"/>
      <c r="I63" s="50"/>
      <c r="J63" s="50"/>
      <c r="K63" s="51"/>
      <c r="L63" s="50"/>
      <c r="M63" s="51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</row>
    <row r="64" spans="6:135" ht="12.75" customHeight="1">
      <c r="F64" s="50"/>
      <c r="G64" s="50"/>
      <c r="H64" s="50"/>
      <c r="I64" s="50"/>
      <c r="J64" s="50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</row>
    <row r="65" spans="6:135" ht="12.75" customHeight="1">
      <c r="F65" s="50"/>
      <c r="G65" s="50"/>
      <c r="H65" s="50"/>
      <c r="I65" s="50"/>
      <c r="J65" s="50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</row>
    <row r="66" spans="2:135" s="54" customFormat="1" ht="12.75" customHeight="1">
      <c r="B66" s="50"/>
      <c r="C66" s="50"/>
      <c r="D66" s="50"/>
      <c r="E66" s="50"/>
      <c r="F66" s="50"/>
      <c r="G66" s="50"/>
      <c r="H66" s="50"/>
      <c r="I66" s="50"/>
      <c r="J66" s="50"/>
      <c r="K66" s="51"/>
      <c r="L66" s="50"/>
      <c r="M66" s="5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</row>
    <row r="67" spans="1:135" s="54" customFormat="1" ht="12.75" customHeight="1">
      <c r="A67" s="56" t="s">
        <v>0</v>
      </c>
      <c r="B67" s="50"/>
      <c r="C67" s="50"/>
      <c r="D67" s="50"/>
      <c r="E67" s="50"/>
      <c r="F67" s="50"/>
      <c r="G67" s="50"/>
      <c r="H67" s="50"/>
      <c r="I67" s="50"/>
      <c r="J67" s="50"/>
      <c r="K67" s="51"/>
      <c r="L67" s="50"/>
      <c r="M67" s="5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</row>
    <row r="68" spans="1:135" s="54" customFormat="1" ht="12.75" customHeight="1">
      <c r="A68" s="57"/>
      <c r="B68" s="58" t="s">
        <v>152</v>
      </c>
      <c r="C68" s="9"/>
      <c r="D68" s="9"/>
      <c r="E68" s="9"/>
      <c r="F68" s="9"/>
      <c r="G68" s="9"/>
      <c r="H68" s="9"/>
      <c r="I68" s="9"/>
      <c r="J68" s="9"/>
      <c r="K68" s="59"/>
      <c r="L68" s="9"/>
      <c r="M68" s="60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</row>
    <row r="69" spans="1:135" s="3" customFormat="1" ht="12.75" customHeight="1">
      <c r="A69" s="9"/>
      <c r="B69" s="9"/>
      <c r="C69" s="9"/>
      <c r="D69" s="9"/>
      <c r="E69" s="9"/>
      <c r="F69" s="9"/>
      <c r="G69" s="9"/>
      <c r="H69" s="10"/>
      <c r="I69" s="9"/>
      <c r="J69" s="8"/>
      <c r="K69" s="8"/>
      <c r="L69" s="11"/>
      <c r="M69" s="12"/>
      <c r="N69" s="4"/>
      <c r="O69" s="4"/>
      <c r="P69" s="4"/>
      <c r="Q69" s="11"/>
      <c r="R69" s="12" t="s">
        <v>2</v>
      </c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</row>
    <row r="70" spans="1:135" s="54" customFormat="1" ht="12.75" customHeight="1">
      <c r="A70" s="13"/>
      <c r="B70" s="14"/>
      <c r="C70" s="15"/>
      <c r="D70" s="15"/>
      <c r="E70" s="15"/>
      <c r="F70" s="15"/>
      <c r="G70" s="15"/>
      <c r="H70" s="15"/>
      <c r="I70" s="14"/>
      <c r="J70" s="14"/>
      <c r="K70" s="14"/>
      <c r="L70" s="14"/>
      <c r="M70" s="14"/>
      <c r="N70" s="14"/>
      <c r="O70" s="14"/>
      <c r="P70" s="14"/>
      <c r="Q70" s="14"/>
      <c r="R70" s="16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EB70" s="4"/>
      <c r="EC70" s="4"/>
      <c r="ED70" s="4"/>
      <c r="EE70" s="4"/>
    </row>
    <row r="71" spans="1:135" s="54" customFormat="1" ht="12.75" customHeight="1">
      <c r="A71" s="17" t="s">
        <v>180</v>
      </c>
      <c r="B71" s="18"/>
      <c r="C71" s="19"/>
      <c r="D71" s="19"/>
      <c r="E71" s="19"/>
      <c r="F71" s="19"/>
      <c r="G71" s="19"/>
      <c r="H71" s="19"/>
      <c r="I71" s="18"/>
      <c r="J71" s="18"/>
      <c r="K71" s="18"/>
      <c r="L71" s="18"/>
      <c r="M71" s="18"/>
      <c r="N71" s="18"/>
      <c r="O71" s="18"/>
      <c r="P71" s="18"/>
      <c r="Q71" s="18"/>
      <c r="R71" s="20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EB71" s="4"/>
      <c r="EC71" s="4"/>
      <c r="ED71" s="4"/>
      <c r="EE71" s="4"/>
    </row>
    <row r="72" spans="1:135" s="54" customFormat="1" ht="12.75" customHeight="1">
      <c r="A72" s="21"/>
      <c r="B72" s="22" t="s">
        <v>17</v>
      </c>
      <c r="C72" s="23" t="s">
        <v>18</v>
      </c>
      <c r="D72" s="23" t="s">
        <v>281</v>
      </c>
      <c r="E72" s="23" t="s">
        <v>282</v>
      </c>
      <c r="F72" s="23" t="s">
        <v>283</v>
      </c>
      <c r="G72" s="23" t="s">
        <v>19</v>
      </c>
      <c r="H72" s="23" t="s">
        <v>20</v>
      </c>
      <c r="I72" s="22" t="s">
        <v>21</v>
      </c>
      <c r="J72" s="24" t="s">
        <v>284</v>
      </c>
      <c r="K72" s="24" t="s">
        <v>22</v>
      </c>
      <c r="L72" s="22" t="s">
        <v>23</v>
      </c>
      <c r="M72" s="22" t="s">
        <v>321</v>
      </c>
      <c r="N72" s="22" t="s">
        <v>24</v>
      </c>
      <c r="O72" s="24" t="s">
        <v>25</v>
      </c>
      <c r="P72" s="24" t="s">
        <v>26</v>
      </c>
      <c r="Q72" s="24" t="s">
        <v>27</v>
      </c>
      <c r="R72" s="25" t="s">
        <v>28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EB72" s="4"/>
      <c r="EC72" s="4"/>
      <c r="ED72" s="4"/>
      <c r="EE72" s="4"/>
    </row>
    <row r="73" spans="1:135" s="54" customFormat="1" ht="12.75" customHeight="1">
      <c r="A73" s="26" t="s">
        <v>182</v>
      </c>
      <c r="B73" s="18"/>
      <c r="C73" s="19"/>
      <c r="D73" s="19"/>
      <c r="E73" s="19"/>
      <c r="F73" s="19"/>
      <c r="G73" s="23"/>
      <c r="H73" s="19"/>
      <c r="I73" s="18"/>
      <c r="J73" s="18"/>
      <c r="K73" s="18"/>
      <c r="L73" s="18"/>
      <c r="M73" s="22" t="s">
        <v>267</v>
      </c>
      <c r="N73" s="18"/>
      <c r="O73" s="18"/>
      <c r="P73" s="18"/>
      <c r="Q73" s="18"/>
      <c r="R73" s="61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EB73" s="4"/>
      <c r="EC73" s="4"/>
      <c r="ED73" s="4"/>
      <c r="EE73" s="4"/>
    </row>
    <row r="74" spans="1:135" s="54" customFormat="1" ht="12.75" customHeight="1">
      <c r="A74" s="26" t="s">
        <v>184</v>
      </c>
      <c r="B74" s="27"/>
      <c r="C74" s="28"/>
      <c r="D74" s="28"/>
      <c r="E74" s="28"/>
      <c r="F74" s="28"/>
      <c r="G74" s="28"/>
      <c r="H74" s="28"/>
      <c r="I74" s="27"/>
      <c r="J74" s="27"/>
      <c r="K74" s="27"/>
      <c r="L74" s="27"/>
      <c r="M74" s="27"/>
      <c r="N74" s="27"/>
      <c r="O74" s="27"/>
      <c r="P74" s="27"/>
      <c r="Q74" s="27"/>
      <c r="R74" s="29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EB74" s="4"/>
      <c r="EC74" s="4"/>
      <c r="ED74" s="4"/>
      <c r="EE74" s="4"/>
    </row>
    <row r="75" spans="1:135" s="54" customFormat="1" ht="12.75" customHeight="1">
      <c r="A75" s="30" t="s">
        <v>185</v>
      </c>
      <c r="B75" s="31">
        <v>15</v>
      </c>
      <c r="C75" s="31">
        <v>290</v>
      </c>
      <c r="D75" s="31">
        <v>0</v>
      </c>
      <c r="E75" s="31">
        <v>0</v>
      </c>
      <c r="F75" s="31">
        <v>0</v>
      </c>
      <c r="G75" s="31">
        <v>50</v>
      </c>
      <c r="H75" s="31">
        <v>0</v>
      </c>
      <c r="I75" s="31">
        <v>82</v>
      </c>
      <c r="J75" s="31">
        <v>0</v>
      </c>
      <c r="K75" s="31">
        <v>0</v>
      </c>
      <c r="L75" s="31">
        <v>0</v>
      </c>
      <c r="M75" s="31">
        <v>0</v>
      </c>
      <c r="N75" s="31">
        <v>284</v>
      </c>
      <c r="O75" s="31">
        <v>0</v>
      </c>
      <c r="P75" s="31">
        <v>113</v>
      </c>
      <c r="Q75" s="31">
        <v>0</v>
      </c>
      <c r="R75" s="32">
        <v>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EB75" s="4"/>
      <c r="EC75" s="4"/>
      <c r="ED75" s="4"/>
      <c r="EE75" s="4"/>
    </row>
    <row r="76" spans="1:135" s="54" customFormat="1" ht="12.75" customHeight="1">
      <c r="A76" s="30" t="s">
        <v>186</v>
      </c>
      <c r="B76" s="33">
        <v>0</v>
      </c>
      <c r="C76" s="33">
        <v>156</v>
      </c>
      <c r="D76" s="33">
        <v>0</v>
      </c>
      <c r="E76" s="33">
        <v>0</v>
      </c>
      <c r="F76" s="33">
        <v>0</v>
      </c>
      <c r="G76" s="33">
        <v>27</v>
      </c>
      <c r="H76" s="33">
        <v>2</v>
      </c>
      <c r="I76" s="33">
        <v>22</v>
      </c>
      <c r="J76" s="33">
        <v>0</v>
      </c>
      <c r="K76" s="33">
        <v>0</v>
      </c>
      <c r="L76" s="33">
        <v>0</v>
      </c>
      <c r="M76" s="119">
        <v>10</v>
      </c>
      <c r="N76" s="33">
        <v>234</v>
      </c>
      <c r="O76" s="33">
        <v>0</v>
      </c>
      <c r="P76" s="33">
        <v>70</v>
      </c>
      <c r="Q76" s="33">
        <v>0</v>
      </c>
      <c r="R76" s="34">
        <v>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EB76" s="4"/>
      <c r="EC76" s="4"/>
      <c r="ED76" s="4"/>
      <c r="EE76" s="4"/>
    </row>
    <row r="77" spans="1:135" s="54" customFormat="1" ht="12.75" customHeight="1">
      <c r="A77" s="30" t="s">
        <v>187</v>
      </c>
      <c r="B77" s="35">
        <f aca="true" t="shared" si="1" ref="B77:R77">SUM(B78:B124)</f>
        <v>18</v>
      </c>
      <c r="C77" s="35">
        <f t="shared" si="1"/>
        <v>206</v>
      </c>
      <c r="D77" s="35">
        <f t="shared" si="1"/>
        <v>463</v>
      </c>
      <c r="E77" s="35">
        <f t="shared" si="1"/>
        <v>44</v>
      </c>
      <c r="F77" s="35">
        <f t="shared" si="1"/>
        <v>115</v>
      </c>
      <c r="G77" s="35">
        <f t="shared" si="1"/>
        <v>75</v>
      </c>
      <c r="H77" s="35">
        <f t="shared" si="1"/>
        <v>12</v>
      </c>
      <c r="I77" s="35">
        <f t="shared" si="1"/>
        <v>86</v>
      </c>
      <c r="J77" s="35">
        <f t="shared" si="1"/>
        <v>175</v>
      </c>
      <c r="K77" s="35">
        <f t="shared" si="1"/>
        <v>176</v>
      </c>
      <c r="L77" s="35">
        <f t="shared" si="1"/>
        <v>6</v>
      </c>
      <c r="M77" s="35">
        <f t="shared" si="1"/>
        <v>114</v>
      </c>
      <c r="N77" s="35">
        <f t="shared" si="1"/>
        <v>10</v>
      </c>
      <c r="O77" s="35">
        <f t="shared" si="1"/>
        <v>8</v>
      </c>
      <c r="P77" s="35">
        <f t="shared" si="1"/>
        <v>4</v>
      </c>
      <c r="Q77" s="35">
        <f t="shared" si="1"/>
        <v>4</v>
      </c>
      <c r="R77" s="36">
        <f t="shared" si="1"/>
        <v>9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EB77" s="4"/>
      <c r="EC77" s="4"/>
      <c r="ED77" s="4"/>
      <c r="EE77" s="4"/>
    </row>
    <row r="78" spans="1:135" s="54" customFormat="1" ht="12.75" customHeight="1">
      <c r="A78" s="37" t="s">
        <v>166</v>
      </c>
      <c r="B78" s="38">
        <v>13</v>
      </c>
      <c r="C78" s="38">
        <v>2</v>
      </c>
      <c r="D78" s="38">
        <v>463</v>
      </c>
      <c r="E78" s="38">
        <v>44</v>
      </c>
      <c r="F78" s="38">
        <v>115</v>
      </c>
      <c r="G78" s="38">
        <v>7</v>
      </c>
      <c r="H78" s="38">
        <v>12</v>
      </c>
      <c r="I78" s="38">
        <v>0</v>
      </c>
      <c r="J78" s="38">
        <v>175</v>
      </c>
      <c r="K78" s="38">
        <v>0</v>
      </c>
      <c r="L78" s="38">
        <v>6</v>
      </c>
      <c r="M78" s="38">
        <v>0</v>
      </c>
      <c r="N78" s="38">
        <v>0</v>
      </c>
      <c r="O78" s="38">
        <v>8</v>
      </c>
      <c r="P78" s="38">
        <v>0</v>
      </c>
      <c r="Q78" s="38">
        <v>4</v>
      </c>
      <c r="R78" s="39">
        <v>3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EB78" s="4"/>
      <c r="EC78" s="4"/>
      <c r="ED78" s="4"/>
      <c r="EE78" s="4"/>
    </row>
    <row r="79" spans="1:135" s="54" customFormat="1" ht="12.75" customHeight="1">
      <c r="A79" s="40" t="s">
        <v>171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10</v>
      </c>
      <c r="J79" s="38">
        <v>0</v>
      </c>
      <c r="K79" s="38">
        <v>147</v>
      </c>
      <c r="L79" s="38">
        <v>0</v>
      </c>
      <c r="M79" s="38">
        <v>0</v>
      </c>
      <c r="N79" s="38">
        <v>10</v>
      </c>
      <c r="O79" s="38">
        <v>0</v>
      </c>
      <c r="P79" s="38">
        <v>0</v>
      </c>
      <c r="Q79" s="38">
        <v>0</v>
      </c>
      <c r="R79" s="39">
        <v>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EB79" s="4"/>
      <c r="EC79" s="4"/>
      <c r="ED79" s="4"/>
      <c r="EE79" s="4"/>
    </row>
    <row r="80" spans="1:135" s="54" customFormat="1" ht="12.75" customHeight="1">
      <c r="A80" s="40" t="s">
        <v>169</v>
      </c>
      <c r="B80" s="38">
        <v>0</v>
      </c>
      <c r="C80" s="38">
        <v>22</v>
      </c>
      <c r="D80" s="38">
        <v>0</v>
      </c>
      <c r="E80" s="38">
        <v>0</v>
      </c>
      <c r="F80" s="38">
        <v>0</v>
      </c>
      <c r="G80" s="38">
        <v>15</v>
      </c>
      <c r="H80" s="38">
        <v>0</v>
      </c>
      <c r="I80" s="38">
        <v>1</v>
      </c>
      <c r="J80" s="38">
        <v>0</v>
      </c>
      <c r="K80" s="38">
        <v>0</v>
      </c>
      <c r="L80" s="38">
        <v>0</v>
      </c>
      <c r="M80" s="38">
        <v>86</v>
      </c>
      <c r="N80" s="38">
        <v>0</v>
      </c>
      <c r="O80" s="38">
        <v>0</v>
      </c>
      <c r="P80" s="38">
        <v>0</v>
      </c>
      <c r="Q80" s="38">
        <v>0</v>
      </c>
      <c r="R80" s="39">
        <v>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EB80" s="4"/>
      <c r="EC80" s="4"/>
      <c r="ED80" s="4"/>
      <c r="EE80" s="4"/>
    </row>
    <row r="81" spans="1:135" s="54" customFormat="1" ht="12.75" customHeight="1">
      <c r="A81" s="40" t="s">
        <v>188</v>
      </c>
      <c r="B81" s="38">
        <v>0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29</v>
      </c>
      <c r="L81" s="38">
        <v>0</v>
      </c>
      <c r="M81" s="38">
        <v>0</v>
      </c>
      <c r="N81" s="38">
        <v>0</v>
      </c>
      <c r="O81" s="38">
        <v>0</v>
      </c>
      <c r="P81" s="38">
        <v>4</v>
      </c>
      <c r="Q81" s="38">
        <v>0</v>
      </c>
      <c r="R81" s="39">
        <v>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EB81" s="4"/>
      <c r="EC81" s="4"/>
      <c r="ED81" s="4"/>
      <c r="EE81" s="4"/>
    </row>
    <row r="82" spans="1:135" s="54" customFormat="1" ht="12.75" customHeight="1">
      <c r="A82" s="41" t="s">
        <v>189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3">
        <v>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EB82" s="4"/>
      <c r="EC82" s="4"/>
      <c r="ED82" s="4"/>
      <c r="EE82" s="4"/>
    </row>
    <row r="83" spans="1:135" s="54" customFormat="1" ht="12.75" customHeight="1">
      <c r="A83" s="37" t="s">
        <v>190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9">
        <v>0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EB83" s="4"/>
      <c r="EC83" s="4"/>
      <c r="ED83" s="4"/>
      <c r="EE83" s="4"/>
    </row>
    <row r="84" spans="1:135" s="54" customFormat="1" ht="12.75" customHeight="1">
      <c r="A84" s="40" t="s">
        <v>191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9">
        <v>0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EB84" s="4"/>
      <c r="EC84" s="4"/>
      <c r="ED84" s="4"/>
      <c r="EE84" s="4"/>
    </row>
    <row r="85" spans="1:135" s="54" customFormat="1" ht="12.75" customHeight="1">
      <c r="A85" s="40" t="s">
        <v>192</v>
      </c>
      <c r="B85" s="38">
        <v>0</v>
      </c>
      <c r="C85" s="38">
        <v>44</v>
      </c>
      <c r="D85" s="38">
        <v>0</v>
      </c>
      <c r="E85" s="38">
        <v>0</v>
      </c>
      <c r="F85" s="38">
        <v>0</v>
      </c>
      <c r="G85" s="38">
        <v>2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9">
        <v>0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EB85" s="4"/>
      <c r="EC85" s="4"/>
      <c r="ED85" s="4"/>
      <c r="EE85" s="4"/>
    </row>
    <row r="86" spans="1:135" s="54" customFormat="1" ht="12.75" customHeight="1">
      <c r="A86" s="40" t="s">
        <v>193</v>
      </c>
      <c r="B86" s="38">
        <v>0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9">
        <v>0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EB86" s="4"/>
      <c r="EC86" s="4"/>
      <c r="ED86" s="4"/>
      <c r="EE86" s="4"/>
    </row>
    <row r="87" spans="1:135" s="54" customFormat="1" ht="12.75" customHeight="1">
      <c r="A87" s="41" t="s">
        <v>194</v>
      </c>
      <c r="B87" s="42">
        <v>0</v>
      </c>
      <c r="C87" s="42">
        <v>0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3">
        <v>0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EB87" s="4"/>
      <c r="EC87" s="4"/>
      <c r="ED87" s="4"/>
      <c r="EE87" s="4"/>
    </row>
    <row r="88" spans="1:135" s="54" customFormat="1" ht="12.75" customHeight="1">
      <c r="A88" s="37" t="s">
        <v>195</v>
      </c>
      <c r="B88" s="38">
        <v>0</v>
      </c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9">
        <v>0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EB88" s="4"/>
      <c r="EC88" s="4"/>
      <c r="ED88" s="4"/>
      <c r="EE88" s="4"/>
    </row>
    <row r="89" spans="1:135" s="54" customFormat="1" ht="12.75" customHeight="1">
      <c r="A89" s="40" t="s">
        <v>196</v>
      </c>
      <c r="B89" s="38">
        <v>0</v>
      </c>
      <c r="C89" s="38">
        <v>3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9">
        <v>0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EB89" s="4"/>
      <c r="EC89" s="4"/>
      <c r="ED89" s="4"/>
      <c r="EE89" s="4"/>
    </row>
    <row r="90" spans="1:135" s="54" customFormat="1" ht="12.75" customHeight="1">
      <c r="A90" s="40" t="s">
        <v>163</v>
      </c>
      <c r="B90" s="38">
        <v>0</v>
      </c>
      <c r="C90" s="38">
        <v>28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9">
        <v>0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EB90" s="4"/>
      <c r="EC90" s="4"/>
      <c r="ED90" s="4"/>
      <c r="EE90" s="4"/>
    </row>
    <row r="91" spans="1:135" s="54" customFormat="1" ht="12.75" customHeight="1">
      <c r="A91" s="40" t="s">
        <v>197</v>
      </c>
      <c r="B91" s="38">
        <v>0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9">
        <v>0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EB91" s="4"/>
      <c r="EC91" s="4"/>
      <c r="ED91" s="4"/>
      <c r="EE91" s="4"/>
    </row>
    <row r="92" spans="1:135" s="54" customFormat="1" ht="12.75" customHeight="1">
      <c r="A92" s="41" t="s">
        <v>161</v>
      </c>
      <c r="B92" s="42">
        <v>0</v>
      </c>
      <c r="C92" s="42">
        <v>2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3">
        <v>0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EB92" s="4"/>
      <c r="EC92" s="4"/>
      <c r="ED92" s="4"/>
      <c r="EE92" s="4"/>
    </row>
    <row r="93" spans="1:135" s="54" customFormat="1" ht="12.75" customHeight="1">
      <c r="A93" s="37" t="s">
        <v>198</v>
      </c>
      <c r="B93" s="38">
        <v>0</v>
      </c>
      <c r="C93" s="38">
        <v>0</v>
      </c>
      <c r="D93" s="38">
        <v>0</v>
      </c>
      <c r="E93" s="38">
        <v>0</v>
      </c>
      <c r="F93" s="38">
        <v>0</v>
      </c>
      <c r="G93" s="38">
        <v>1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9">
        <v>3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EB93" s="4"/>
      <c r="EC93" s="4"/>
      <c r="ED93" s="4"/>
      <c r="EE93" s="4"/>
    </row>
    <row r="94" spans="1:135" s="54" customFormat="1" ht="12.75" customHeight="1">
      <c r="A94" s="40" t="s">
        <v>199</v>
      </c>
      <c r="B94" s="38">
        <v>0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9">
        <v>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EB94" s="4"/>
      <c r="EC94" s="4"/>
      <c r="ED94" s="4"/>
      <c r="EE94" s="4"/>
    </row>
    <row r="95" spans="1:135" s="54" customFormat="1" ht="12.75" customHeight="1">
      <c r="A95" s="40" t="s">
        <v>200</v>
      </c>
      <c r="B95" s="38">
        <v>0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9">
        <v>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EB95" s="4"/>
      <c r="EC95" s="4"/>
      <c r="ED95" s="4"/>
      <c r="EE95" s="4"/>
    </row>
    <row r="96" spans="1:135" s="54" customFormat="1" ht="12.75" customHeight="1">
      <c r="A96" s="40" t="s">
        <v>201</v>
      </c>
      <c r="B96" s="38">
        <v>0</v>
      </c>
      <c r="C96" s="38">
        <v>0</v>
      </c>
      <c r="D96" s="38">
        <v>0</v>
      </c>
      <c r="E96" s="38">
        <v>0</v>
      </c>
      <c r="F96" s="38">
        <v>0</v>
      </c>
      <c r="G96" s="38">
        <v>1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9">
        <v>3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EB96" s="4"/>
      <c r="EC96" s="4"/>
      <c r="ED96" s="4"/>
      <c r="EE96" s="4"/>
    </row>
    <row r="97" spans="1:135" s="54" customFormat="1" ht="12.75" customHeight="1">
      <c r="A97" s="41" t="s">
        <v>202</v>
      </c>
      <c r="B97" s="42">
        <v>0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0</v>
      </c>
      <c r="R97" s="43">
        <v>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EB97" s="4"/>
      <c r="EC97" s="4"/>
      <c r="ED97" s="4"/>
      <c r="EE97" s="4"/>
    </row>
    <row r="98" spans="1:135" s="54" customFormat="1" ht="12.75" customHeight="1">
      <c r="A98" s="37" t="s">
        <v>203</v>
      </c>
      <c r="B98" s="38">
        <v>0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9">
        <v>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EB98" s="4"/>
      <c r="EC98" s="4"/>
      <c r="ED98" s="4"/>
      <c r="EE98" s="4"/>
    </row>
    <row r="99" spans="1:135" s="54" customFormat="1" ht="12.75" customHeight="1">
      <c r="A99" s="40" t="s">
        <v>204</v>
      </c>
      <c r="B99" s="38">
        <v>0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9">
        <v>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EB99" s="4"/>
      <c r="EC99" s="4"/>
      <c r="ED99" s="4"/>
      <c r="EE99" s="4"/>
    </row>
    <row r="100" spans="1:135" s="54" customFormat="1" ht="12.75" customHeight="1">
      <c r="A100" s="40" t="s">
        <v>205</v>
      </c>
      <c r="B100" s="38">
        <v>0</v>
      </c>
      <c r="C100" s="38">
        <v>0</v>
      </c>
      <c r="D100" s="38">
        <v>0</v>
      </c>
      <c r="E100" s="38">
        <v>0</v>
      </c>
      <c r="F100" s="38">
        <v>0</v>
      </c>
      <c r="G100" s="38">
        <v>45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9">
        <v>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EB100" s="4"/>
      <c r="EC100" s="4"/>
      <c r="ED100" s="4"/>
      <c r="EE100" s="4"/>
    </row>
    <row r="101" spans="1:135" s="54" customFormat="1" ht="12.75" customHeight="1">
      <c r="A101" s="40" t="s">
        <v>206</v>
      </c>
      <c r="B101" s="38">
        <v>0</v>
      </c>
      <c r="C101" s="38">
        <v>0</v>
      </c>
      <c r="D101" s="38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9">
        <v>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EB101" s="4"/>
      <c r="EC101" s="4"/>
      <c r="ED101" s="4"/>
      <c r="EE101" s="4"/>
    </row>
    <row r="102" spans="1:135" s="54" customFormat="1" ht="12.75" customHeight="1">
      <c r="A102" s="41" t="s">
        <v>207</v>
      </c>
      <c r="B102" s="42">
        <v>0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2">
        <v>0</v>
      </c>
      <c r="P102" s="42">
        <v>0</v>
      </c>
      <c r="Q102" s="42">
        <v>0</v>
      </c>
      <c r="R102" s="43">
        <v>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EB102" s="4"/>
      <c r="EC102" s="4"/>
      <c r="ED102" s="4"/>
      <c r="EE102" s="4"/>
    </row>
    <row r="103" spans="1:135" s="54" customFormat="1" ht="12.75" customHeight="1">
      <c r="A103" s="37" t="s">
        <v>208</v>
      </c>
      <c r="B103" s="38">
        <v>0</v>
      </c>
      <c r="C103" s="38">
        <v>0</v>
      </c>
      <c r="D103" s="38">
        <v>0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9">
        <v>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EB103" s="4"/>
      <c r="EC103" s="4"/>
      <c r="ED103" s="4"/>
      <c r="EE103" s="4"/>
    </row>
    <row r="104" spans="1:135" s="54" customFormat="1" ht="12.75" customHeight="1">
      <c r="A104" s="40" t="s">
        <v>209</v>
      </c>
      <c r="B104" s="38">
        <v>0</v>
      </c>
      <c r="C104" s="38">
        <v>0</v>
      </c>
      <c r="D104" s="38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9">
        <v>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EB104" s="4"/>
      <c r="EC104" s="4"/>
      <c r="ED104" s="4"/>
      <c r="EE104" s="4"/>
    </row>
    <row r="105" spans="1:135" s="54" customFormat="1" ht="12.75" customHeight="1">
      <c r="A105" s="40" t="s">
        <v>210</v>
      </c>
      <c r="B105" s="38">
        <v>0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9">
        <v>0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EB105" s="4"/>
      <c r="EC105" s="4"/>
      <c r="ED105" s="4"/>
      <c r="EE105" s="4"/>
    </row>
    <row r="106" spans="1:135" s="54" customFormat="1" ht="12.75" customHeight="1">
      <c r="A106" s="40" t="s">
        <v>211</v>
      </c>
      <c r="B106" s="38">
        <v>0</v>
      </c>
      <c r="C106" s="38">
        <v>0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9">
        <v>0</v>
      </c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EB106" s="4"/>
      <c r="EC106" s="4"/>
      <c r="ED106" s="4"/>
      <c r="EE106" s="4"/>
    </row>
    <row r="107" spans="1:135" s="54" customFormat="1" ht="12.75" customHeight="1">
      <c r="A107" s="41" t="s">
        <v>212</v>
      </c>
      <c r="B107" s="42">
        <v>0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2">
        <v>0</v>
      </c>
      <c r="Q107" s="42">
        <v>0</v>
      </c>
      <c r="R107" s="43">
        <v>0</v>
      </c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EB107" s="4"/>
      <c r="EC107" s="4"/>
      <c r="ED107" s="4"/>
      <c r="EE107" s="4"/>
    </row>
    <row r="108" spans="1:135" s="54" customFormat="1" ht="12.75" customHeight="1">
      <c r="A108" s="37" t="s">
        <v>213</v>
      </c>
      <c r="B108" s="38">
        <v>0</v>
      </c>
      <c r="C108" s="38">
        <v>0</v>
      </c>
      <c r="D108" s="38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9">
        <v>0</v>
      </c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EB108" s="4"/>
      <c r="EC108" s="4"/>
      <c r="ED108" s="4"/>
      <c r="EE108" s="4"/>
    </row>
    <row r="109" spans="1:135" s="54" customFormat="1" ht="12.75" customHeight="1">
      <c r="A109" s="40" t="s">
        <v>214</v>
      </c>
      <c r="B109" s="38">
        <v>0</v>
      </c>
      <c r="C109" s="38">
        <v>2</v>
      </c>
      <c r="D109" s="38">
        <v>0</v>
      </c>
      <c r="E109" s="38">
        <v>0</v>
      </c>
      <c r="F109" s="38">
        <v>0</v>
      </c>
      <c r="G109" s="38">
        <v>0</v>
      </c>
      <c r="H109" s="38">
        <v>0</v>
      </c>
      <c r="I109" s="38">
        <v>69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9">
        <v>0</v>
      </c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EB109" s="4"/>
      <c r="EC109" s="4"/>
      <c r="ED109" s="4"/>
      <c r="EE109" s="4"/>
    </row>
    <row r="110" spans="1:135" s="54" customFormat="1" ht="12.75" customHeight="1">
      <c r="A110" s="40" t="s">
        <v>215</v>
      </c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9">
        <v>0</v>
      </c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EB110" s="4"/>
      <c r="EC110" s="4"/>
      <c r="ED110" s="4"/>
      <c r="EE110" s="4"/>
    </row>
    <row r="111" spans="1:135" s="54" customFormat="1" ht="12.75" customHeight="1">
      <c r="A111" s="40" t="s">
        <v>216</v>
      </c>
      <c r="B111" s="38">
        <v>0</v>
      </c>
      <c r="C111" s="38">
        <v>0</v>
      </c>
      <c r="D111" s="38">
        <v>0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9">
        <v>0</v>
      </c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EB111" s="4"/>
      <c r="EC111" s="4"/>
      <c r="ED111" s="4"/>
      <c r="EE111" s="4"/>
    </row>
    <row r="112" spans="1:135" s="54" customFormat="1" ht="12.75" customHeight="1">
      <c r="A112" s="41" t="s">
        <v>217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8</v>
      </c>
      <c r="N112" s="42">
        <v>0</v>
      </c>
      <c r="O112" s="42">
        <v>0</v>
      </c>
      <c r="P112" s="42">
        <v>0</v>
      </c>
      <c r="Q112" s="42">
        <v>0</v>
      </c>
      <c r="R112" s="43">
        <v>0</v>
      </c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EB112" s="4"/>
      <c r="EC112" s="4"/>
      <c r="ED112" s="4"/>
      <c r="EE112" s="4"/>
    </row>
    <row r="113" spans="1:135" s="54" customFormat="1" ht="12.75" customHeight="1">
      <c r="A113" s="37" t="s">
        <v>218</v>
      </c>
      <c r="B113" s="38">
        <v>0</v>
      </c>
      <c r="C113" s="38">
        <v>0</v>
      </c>
      <c r="D113" s="38">
        <v>0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9">
        <v>0</v>
      </c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EB113" s="4"/>
      <c r="EC113" s="4"/>
      <c r="ED113" s="4"/>
      <c r="EE113" s="4"/>
    </row>
    <row r="114" spans="1:135" s="54" customFormat="1" ht="12.75" customHeight="1">
      <c r="A114" s="40" t="s">
        <v>219</v>
      </c>
      <c r="B114" s="38">
        <v>0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9">
        <v>0</v>
      </c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EB114" s="4"/>
      <c r="EC114" s="4"/>
      <c r="ED114" s="4"/>
      <c r="EE114" s="4"/>
    </row>
    <row r="115" spans="1:135" s="54" customFormat="1" ht="12.75" customHeight="1">
      <c r="A115" s="40" t="s">
        <v>220</v>
      </c>
      <c r="B115" s="38">
        <v>0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9">
        <v>0</v>
      </c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EB115" s="4"/>
      <c r="EC115" s="4"/>
      <c r="ED115" s="4"/>
      <c r="EE115" s="4"/>
    </row>
    <row r="116" spans="1:135" s="54" customFormat="1" ht="12.75" customHeight="1">
      <c r="A116" s="40" t="s">
        <v>221</v>
      </c>
      <c r="B116" s="38">
        <v>0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9">
        <v>0</v>
      </c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EB116" s="4"/>
      <c r="EC116" s="4"/>
      <c r="ED116" s="4"/>
      <c r="EE116" s="4"/>
    </row>
    <row r="117" spans="1:135" s="54" customFormat="1" ht="12.75" customHeight="1">
      <c r="A117" s="41" t="s">
        <v>177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  <c r="P117" s="42">
        <v>0</v>
      </c>
      <c r="Q117" s="42">
        <v>0</v>
      </c>
      <c r="R117" s="43">
        <v>0</v>
      </c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EB117" s="4"/>
      <c r="EC117" s="4"/>
      <c r="ED117" s="4"/>
      <c r="EE117" s="4"/>
    </row>
    <row r="118" spans="1:135" s="54" customFormat="1" ht="12.75" customHeight="1">
      <c r="A118" s="37" t="s">
        <v>222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9">
        <v>0</v>
      </c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EB118" s="4"/>
      <c r="EC118" s="4"/>
      <c r="ED118" s="4"/>
      <c r="EE118" s="4"/>
    </row>
    <row r="119" spans="1:135" s="54" customFormat="1" ht="12.75" customHeight="1">
      <c r="A119" s="40" t="s">
        <v>223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20</v>
      </c>
      <c r="N119" s="38">
        <v>0</v>
      </c>
      <c r="O119" s="38">
        <v>0</v>
      </c>
      <c r="P119" s="38">
        <v>0</v>
      </c>
      <c r="Q119" s="38">
        <v>0</v>
      </c>
      <c r="R119" s="39">
        <v>0</v>
      </c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EB119" s="4"/>
      <c r="EC119" s="4"/>
      <c r="ED119" s="4"/>
      <c r="EE119" s="4"/>
    </row>
    <row r="120" spans="1:135" s="54" customFormat="1" ht="12.75" customHeight="1">
      <c r="A120" s="40" t="s">
        <v>224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9">
        <v>0</v>
      </c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EB120" s="4"/>
      <c r="EC120" s="4"/>
      <c r="ED120" s="4"/>
      <c r="EE120" s="4"/>
    </row>
    <row r="121" spans="1:135" s="54" customFormat="1" ht="12.75" customHeight="1">
      <c r="A121" s="40" t="s">
        <v>225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9">
        <v>0</v>
      </c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EB121" s="4"/>
      <c r="EC121" s="4"/>
      <c r="ED121" s="4"/>
      <c r="EE121" s="4"/>
    </row>
    <row r="122" spans="1:135" s="54" customFormat="1" ht="12.75" customHeight="1">
      <c r="A122" s="41" t="s">
        <v>226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  <c r="P122" s="42">
        <v>0</v>
      </c>
      <c r="Q122" s="42">
        <v>0</v>
      </c>
      <c r="R122" s="43">
        <v>0</v>
      </c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EB122" s="4"/>
      <c r="EC122" s="4"/>
      <c r="ED122" s="4"/>
      <c r="EE122" s="4"/>
    </row>
    <row r="123" spans="1:135" s="54" customFormat="1" ht="12.75" customHeight="1">
      <c r="A123" s="40" t="s">
        <v>157</v>
      </c>
      <c r="B123" s="38">
        <v>0</v>
      </c>
      <c r="C123" s="38">
        <v>73</v>
      </c>
      <c r="D123" s="38">
        <v>0</v>
      </c>
      <c r="E123" s="38">
        <v>0</v>
      </c>
      <c r="F123" s="38">
        <v>0</v>
      </c>
      <c r="G123" s="38">
        <v>4</v>
      </c>
      <c r="H123" s="38">
        <v>0</v>
      </c>
      <c r="I123" s="38">
        <v>6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9">
        <v>0</v>
      </c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EB123" s="4"/>
      <c r="EC123" s="4"/>
      <c r="ED123" s="4"/>
      <c r="EE123" s="4"/>
    </row>
    <row r="124" spans="1:135" s="54" customFormat="1" ht="12.75" customHeight="1">
      <c r="A124" s="44" t="s">
        <v>159</v>
      </c>
      <c r="B124" s="45">
        <v>5</v>
      </c>
      <c r="C124" s="45">
        <v>30</v>
      </c>
      <c r="D124" s="45">
        <v>0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6">
        <v>0</v>
      </c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EB124" s="4"/>
      <c r="EC124" s="4"/>
      <c r="ED124" s="4"/>
      <c r="EE124" s="4"/>
    </row>
    <row r="125" spans="2:135" s="54" customFormat="1" ht="12.75" customHeight="1">
      <c r="B125" s="50"/>
      <c r="C125" s="50"/>
      <c r="D125" s="50"/>
      <c r="E125" s="50"/>
      <c r="F125" s="50"/>
      <c r="G125" s="50"/>
      <c r="H125" s="50"/>
      <c r="I125" s="50"/>
      <c r="J125" s="50"/>
      <c r="K125" s="51"/>
      <c r="L125" s="50"/>
      <c r="M125" s="50" t="s">
        <v>328</v>
      </c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</row>
    <row r="126" spans="2:135" s="54" customFormat="1" ht="12.75" customHeight="1">
      <c r="B126" s="50"/>
      <c r="C126" s="50"/>
      <c r="D126" s="50"/>
      <c r="E126" s="50"/>
      <c r="F126" s="50"/>
      <c r="G126" s="50"/>
      <c r="H126" s="50"/>
      <c r="I126" s="50"/>
      <c r="J126" s="50"/>
      <c r="K126" s="51"/>
      <c r="L126" s="50"/>
      <c r="M126" s="55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</row>
    <row r="127" spans="2:135" s="54" customFormat="1" ht="12.75" customHeight="1">
      <c r="B127" s="50"/>
      <c r="C127" s="50"/>
      <c r="D127" s="50"/>
      <c r="E127" s="50"/>
      <c r="F127" s="50"/>
      <c r="G127" s="50"/>
      <c r="H127" s="50"/>
      <c r="I127" s="50"/>
      <c r="J127" s="50"/>
      <c r="K127" s="51"/>
      <c r="L127" s="50"/>
      <c r="M127" s="55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</row>
    <row r="128" spans="2:135" s="54" customFormat="1" ht="12.75" customHeight="1">
      <c r="B128" s="50"/>
      <c r="C128" s="50"/>
      <c r="D128" s="50"/>
      <c r="E128" s="50"/>
      <c r="F128" s="50"/>
      <c r="G128" s="50"/>
      <c r="H128" s="50"/>
      <c r="I128" s="50"/>
      <c r="J128" s="50"/>
      <c r="K128" s="51"/>
      <c r="L128" s="50"/>
      <c r="M128" s="55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</row>
    <row r="129" spans="2:135" s="54" customFormat="1" ht="12.75" customHeight="1">
      <c r="B129" s="50"/>
      <c r="C129" s="50"/>
      <c r="D129" s="50"/>
      <c r="E129" s="50"/>
      <c r="F129" s="50"/>
      <c r="G129" s="50"/>
      <c r="H129" s="50"/>
      <c r="I129" s="50"/>
      <c r="J129" s="50"/>
      <c r="K129" s="51"/>
      <c r="L129" s="50"/>
      <c r="M129" s="55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</row>
    <row r="130" spans="1:135" s="54" customFormat="1" ht="12.75" customHeight="1">
      <c r="A130" s="62" t="s">
        <v>0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1"/>
      <c r="L130" s="50"/>
      <c r="M130" s="55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</row>
    <row r="131" spans="2:135" s="54" customFormat="1" ht="12.75" customHeight="1">
      <c r="B131" s="58" t="s">
        <v>285</v>
      </c>
      <c r="C131" s="50"/>
      <c r="D131" s="50"/>
      <c r="E131" s="50"/>
      <c r="F131" s="50"/>
      <c r="G131" s="50"/>
      <c r="H131" s="50"/>
      <c r="I131" s="50"/>
      <c r="J131" s="50"/>
      <c r="K131" s="51"/>
      <c r="L131" s="50"/>
      <c r="M131" s="55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</row>
    <row r="132" spans="1:135" s="3" customFormat="1" ht="12.75" customHeight="1">
      <c r="A132" s="9"/>
      <c r="B132" s="9"/>
      <c r="C132" s="9"/>
      <c r="D132" s="9"/>
      <c r="E132" s="9"/>
      <c r="F132" s="9"/>
      <c r="G132" s="9"/>
      <c r="H132" s="10"/>
      <c r="I132" s="9"/>
      <c r="J132" s="8"/>
      <c r="K132" s="8"/>
      <c r="L132" s="11"/>
      <c r="M132" s="12"/>
      <c r="N132" s="4"/>
      <c r="O132" s="4"/>
      <c r="P132" s="4"/>
      <c r="Q132" s="11"/>
      <c r="R132" s="12" t="s">
        <v>2</v>
      </c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</row>
    <row r="133" spans="1:135" s="54" customFormat="1" ht="12.75" customHeight="1">
      <c r="A133" s="13"/>
      <c r="B133" s="14"/>
      <c r="C133" s="15"/>
      <c r="D133" s="15"/>
      <c r="E133" s="15"/>
      <c r="F133" s="15"/>
      <c r="G133" s="15"/>
      <c r="H133" s="15"/>
      <c r="I133" s="14"/>
      <c r="J133" s="14"/>
      <c r="K133" s="14"/>
      <c r="L133" s="14"/>
      <c r="M133" s="14"/>
      <c r="N133" s="14"/>
      <c r="O133" s="14"/>
      <c r="P133" s="14"/>
      <c r="Q133" s="14"/>
      <c r="R133" s="16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</row>
    <row r="134" spans="1:135" s="54" customFormat="1" ht="12.75" customHeight="1">
      <c r="A134" s="17" t="s">
        <v>180</v>
      </c>
      <c r="B134" s="18"/>
      <c r="C134" s="19"/>
      <c r="D134" s="19"/>
      <c r="E134" s="19"/>
      <c r="F134" s="19"/>
      <c r="G134" s="19"/>
      <c r="H134" s="19"/>
      <c r="I134" s="18"/>
      <c r="J134" s="18"/>
      <c r="K134" s="18"/>
      <c r="L134" s="18"/>
      <c r="M134" s="18"/>
      <c r="N134" s="18"/>
      <c r="O134" s="18"/>
      <c r="P134" s="18"/>
      <c r="Q134" s="18"/>
      <c r="R134" s="20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</row>
    <row r="135" spans="1:135" s="54" customFormat="1" ht="12.75" customHeight="1">
      <c r="A135" s="21"/>
      <c r="B135" s="22" t="s">
        <v>29</v>
      </c>
      <c r="C135" s="23" t="s">
        <v>30</v>
      </c>
      <c r="D135" s="23" t="s">
        <v>31</v>
      </c>
      <c r="E135" s="23" t="s">
        <v>32</v>
      </c>
      <c r="F135" s="23" t="s">
        <v>33</v>
      </c>
      <c r="G135" s="23" t="s">
        <v>272</v>
      </c>
      <c r="H135" s="23" t="s">
        <v>34</v>
      </c>
      <c r="I135" s="22" t="s">
        <v>35</v>
      </c>
      <c r="J135" s="24" t="s">
        <v>36</v>
      </c>
      <c r="K135" s="24" t="s">
        <v>37</v>
      </c>
      <c r="L135" s="22" t="s">
        <v>38</v>
      </c>
      <c r="M135" s="22" t="s">
        <v>39</v>
      </c>
      <c r="N135" s="22" t="s">
        <v>40</v>
      </c>
      <c r="O135" s="24" t="s">
        <v>286</v>
      </c>
      <c r="P135" s="24" t="s">
        <v>41</v>
      </c>
      <c r="Q135" s="24" t="s">
        <v>42</v>
      </c>
      <c r="R135" s="25" t="s">
        <v>43</v>
      </c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</row>
    <row r="136" spans="1:135" s="54" customFormat="1" ht="12.75" customHeight="1">
      <c r="A136" s="26" t="s">
        <v>182</v>
      </c>
      <c r="B136" s="18"/>
      <c r="C136" s="19"/>
      <c r="D136" s="19"/>
      <c r="E136" s="19"/>
      <c r="F136" s="19"/>
      <c r="G136" s="23" t="s">
        <v>273</v>
      </c>
      <c r="H136" s="19"/>
      <c r="I136" s="22"/>
      <c r="J136" s="18"/>
      <c r="K136" s="18"/>
      <c r="L136" s="18"/>
      <c r="M136" s="18"/>
      <c r="N136" s="18"/>
      <c r="O136" s="18"/>
      <c r="P136" s="18"/>
      <c r="Q136" s="18"/>
      <c r="R136" s="20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</row>
    <row r="137" spans="1:135" s="54" customFormat="1" ht="12.75" customHeight="1">
      <c r="A137" s="26" t="s">
        <v>184</v>
      </c>
      <c r="B137" s="27"/>
      <c r="C137" s="28"/>
      <c r="D137" s="28"/>
      <c r="E137" s="28"/>
      <c r="F137" s="28"/>
      <c r="G137" s="28"/>
      <c r="H137" s="28"/>
      <c r="I137" s="27"/>
      <c r="J137" s="27"/>
      <c r="K137" s="27"/>
      <c r="L137" s="27"/>
      <c r="M137" s="27"/>
      <c r="N137" s="27"/>
      <c r="O137" s="27"/>
      <c r="P137" s="27"/>
      <c r="Q137" s="27"/>
      <c r="R137" s="29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</row>
    <row r="138" spans="1:135" s="54" customFormat="1" ht="12.75" customHeight="1">
      <c r="A138" s="30" t="s">
        <v>185</v>
      </c>
      <c r="B138" s="31">
        <v>967</v>
      </c>
      <c r="C138" s="31">
        <v>0</v>
      </c>
      <c r="D138" s="31">
        <v>0</v>
      </c>
      <c r="E138" s="31">
        <v>9</v>
      </c>
      <c r="F138" s="31">
        <v>2</v>
      </c>
      <c r="G138" s="31">
        <v>0</v>
      </c>
      <c r="H138" s="31">
        <v>16</v>
      </c>
      <c r="I138" s="31">
        <v>6</v>
      </c>
      <c r="J138" s="31">
        <v>1</v>
      </c>
      <c r="K138" s="31">
        <v>62</v>
      </c>
      <c r="L138" s="31">
        <v>22</v>
      </c>
      <c r="M138" s="31">
        <v>16</v>
      </c>
      <c r="N138" s="31">
        <v>4</v>
      </c>
      <c r="O138" s="31">
        <v>796</v>
      </c>
      <c r="P138" s="31">
        <v>9</v>
      </c>
      <c r="Q138" s="31">
        <v>145</v>
      </c>
      <c r="R138" s="32">
        <v>2</v>
      </c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</row>
    <row r="139" spans="1:135" s="54" customFormat="1" ht="12.75" customHeight="1">
      <c r="A139" s="30" t="s">
        <v>186</v>
      </c>
      <c r="B139" s="33">
        <v>985</v>
      </c>
      <c r="C139" s="33">
        <v>1</v>
      </c>
      <c r="D139" s="33">
        <v>0</v>
      </c>
      <c r="E139" s="33">
        <v>3</v>
      </c>
      <c r="F139" s="33">
        <v>12</v>
      </c>
      <c r="G139" s="33">
        <v>314</v>
      </c>
      <c r="H139" s="33">
        <v>61</v>
      </c>
      <c r="I139" s="33">
        <v>6</v>
      </c>
      <c r="J139" s="33">
        <v>0</v>
      </c>
      <c r="K139" s="33">
        <v>31</v>
      </c>
      <c r="L139" s="33">
        <v>1</v>
      </c>
      <c r="M139" s="33">
        <v>10</v>
      </c>
      <c r="N139" s="33">
        <v>0</v>
      </c>
      <c r="O139" s="33">
        <v>972</v>
      </c>
      <c r="P139" s="33">
        <v>22</v>
      </c>
      <c r="Q139" s="33">
        <v>45</v>
      </c>
      <c r="R139" s="34">
        <v>0</v>
      </c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</row>
    <row r="140" spans="1:135" s="54" customFormat="1" ht="12.75" customHeight="1">
      <c r="A140" s="30" t="s">
        <v>187</v>
      </c>
      <c r="B140" s="35">
        <f aca="true" t="shared" si="2" ref="B140:R140">SUM(B141:B187)</f>
        <v>772</v>
      </c>
      <c r="C140" s="35">
        <f t="shared" si="2"/>
        <v>4</v>
      </c>
      <c r="D140" s="35">
        <f t="shared" si="2"/>
        <v>3</v>
      </c>
      <c r="E140" s="35">
        <f t="shared" si="2"/>
        <v>2</v>
      </c>
      <c r="F140" s="35">
        <f t="shared" si="2"/>
        <v>7</v>
      </c>
      <c r="G140" s="35">
        <f t="shared" si="2"/>
        <v>367</v>
      </c>
      <c r="H140" s="35">
        <f t="shared" si="2"/>
        <v>31</v>
      </c>
      <c r="I140" s="35">
        <f t="shared" si="2"/>
        <v>5</v>
      </c>
      <c r="J140" s="35">
        <f t="shared" si="2"/>
        <v>6</v>
      </c>
      <c r="K140" s="35">
        <f t="shared" si="2"/>
        <v>109</v>
      </c>
      <c r="L140" s="35">
        <f t="shared" si="2"/>
        <v>4</v>
      </c>
      <c r="M140" s="35">
        <f t="shared" si="2"/>
        <v>26</v>
      </c>
      <c r="N140" s="35">
        <f t="shared" si="2"/>
        <v>2</v>
      </c>
      <c r="O140" s="35">
        <f t="shared" si="2"/>
        <v>933</v>
      </c>
      <c r="P140" s="35">
        <f t="shared" si="2"/>
        <v>15</v>
      </c>
      <c r="Q140" s="35">
        <f t="shared" si="2"/>
        <v>31</v>
      </c>
      <c r="R140" s="36">
        <f t="shared" si="2"/>
        <v>8</v>
      </c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</row>
    <row r="141" spans="1:135" s="54" customFormat="1" ht="12.75" customHeight="1">
      <c r="A141" s="37" t="s">
        <v>166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30</v>
      </c>
      <c r="I141" s="38">
        <v>1</v>
      </c>
      <c r="J141" s="38">
        <v>1</v>
      </c>
      <c r="K141" s="38">
        <v>0</v>
      </c>
      <c r="L141" s="38">
        <v>4</v>
      </c>
      <c r="M141" s="38">
        <v>26</v>
      </c>
      <c r="N141" s="38">
        <v>0</v>
      </c>
      <c r="O141" s="38">
        <v>0</v>
      </c>
      <c r="P141" s="38">
        <v>1</v>
      </c>
      <c r="Q141" s="38">
        <v>1</v>
      </c>
      <c r="R141" s="39">
        <v>8</v>
      </c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</row>
    <row r="142" spans="1:135" s="54" customFormat="1" ht="12.75" customHeight="1">
      <c r="A142" s="40" t="s">
        <v>171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9">
        <v>0</v>
      </c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</row>
    <row r="143" spans="1:135" s="54" customFormat="1" ht="12.75" customHeight="1">
      <c r="A143" s="40" t="s">
        <v>169</v>
      </c>
      <c r="B143" s="38">
        <v>764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38">
        <v>5</v>
      </c>
      <c r="Q143" s="38">
        <v>0</v>
      </c>
      <c r="R143" s="39">
        <v>0</v>
      </c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</row>
    <row r="144" spans="1:135" s="54" customFormat="1" ht="12.75" customHeight="1">
      <c r="A144" s="40" t="s">
        <v>188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9">
        <v>0</v>
      </c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</row>
    <row r="145" spans="1:135" s="54" customFormat="1" ht="12.75" customHeight="1">
      <c r="A145" s="41" t="s">
        <v>189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  <c r="P145" s="42">
        <v>0</v>
      </c>
      <c r="Q145" s="42">
        <v>0</v>
      </c>
      <c r="R145" s="43">
        <v>0</v>
      </c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</row>
    <row r="146" spans="1:135" s="54" customFormat="1" ht="12.75" customHeight="1">
      <c r="A146" s="37" t="s">
        <v>190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38">
        <v>0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9">
        <v>0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</row>
    <row r="147" spans="1:135" s="54" customFormat="1" ht="12.75" customHeight="1">
      <c r="A147" s="40" t="s">
        <v>191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9">
        <v>0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</row>
    <row r="148" spans="1:135" s="54" customFormat="1" ht="12.75" customHeight="1">
      <c r="A148" s="40" t="s">
        <v>192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1</v>
      </c>
      <c r="L148" s="38">
        <v>0</v>
      </c>
      <c r="M148" s="38">
        <v>0</v>
      </c>
      <c r="N148" s="38">
        <v>0</v>
      </c>
      <c r="O148" s="38">
        <v>0</v>
      </c>
      <c r="P148" s="38">
        <v>1</v>
      </c>
      <c r="Q148" s="38">
        <v>0</v>
      </c>
      <c r="R148" s="39">
        <v>0</v>
      </c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</row>
    <row r="149" spans="1:135" s="54" customFormat="1" ht="12.75" customHeight="1">
      <c r="A149" s="40" t="s">
        <v>193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8">
        <v>0</v>
      </c>
      <c r="R149" s="39">
        <v>0</v>
      </c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</row>
    <row r="150" spans="1:135" s="54" customFormat="1" ht="12.75" customHeight="1">
      <c r="A150" s="41" t="s">
        <v>194</v>
      </c>
      <c r="B150" s="42">
        <v>0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2">
        <v>0</v>
      </c>
      <c r="Q150" s="42">
        <v>0</v>
      </c>
      <c r="R150" s="43">
        <v>0</v>
      </c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</row>
    <row r="151" spans="1:135" s="54" customFormat="1" ht="12.75" customHeight="1">
      <c r="A151" s="37" t="s">
        <v>195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9">
        <v>0</v>
      </c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</row>
    <row r="152" spans="1:135" s="54" customFormat="1" ht="12.75" customHeight="1">
      <c r="A152" s="40" t="s">
        <v>196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9">
        <v>0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</row>
    <row r="153" spans="1:135" s="54" customFormat="1" ht="12.75" customHeight="1">
      <c r="A153" s="40" t="s">
        <v>163</v>
      </c>
      <c r="B153" s="38">
        <v>0</v>
      </c>
      <c r="C153" s="38">
        <v>4</v>
      </c>
      <c r="D153" s="38">
        <v>0</v>
      </c>
      <c r="E153" s="38">
        <v>1</v>
      </c>
      <c r="F153" s="38">
        <v>0</v>
      </c>
      <c r="G153" s="38">
        <v>0</v>
      </c>
      <c r="H153" s="38">
        <v>0</v>
      </c>
      <c r="I153" s="38">
        <v>0</v>
      </c>
      <c r="J153" s="38">
        <v>2</v>
      </c>
      <c r="K153" s="38">
        <v>0</v>
      </c>
      <c r="L153" s="38">
        <v>0</v>
      </c>
      <c r="M153" s="38">
        <v>0</v>
      </c>
      <c r="N153" s="38">
        <v>0</v>
      </c>
      <c r="O153" s="38">
        <v>933</v>
      </c>
      <c r="P153" s="38">
        <v>2</v>
      </c>
      <c r="Q153" s="38">
        <v>0</v>
      </c>
      <c r="R153" s="39">
        <v>0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</row>
    <row r="154" spans="1:135" s="54" customFormat="1" ht="12.75" customHeight="1">
      <c r="A154" s="40" t="s">
        <v>197</v>
      </c>
      <c r="B154" s="38">
        <v>0</v>
      </c>
      <c r="C154" s="38">
        <v>0</v>
      </c>
      <c r="D154" s="38">
        <v>0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9">
        <v>0</v>
      </c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</row>
    <row r="155" spans="1:135" s="54" customFormat="1" ht="12.75" customHeight="1">
      <c r="A155" s="41" t="s">
        <v>161</v>
      </c>
      <c r="B155" s="42">
        <v>2</v>
      </c>
      <c r="C155" s="42">
        <v>0</v>
      </c>
      <c r="D155" s="42">
        <v>0</v>
      </c>
      <c r="E155" s="42">
        <v>0</v>
      </c>
      <c r="F155" s="42">
        <v>1</v>
      </c>
      <c r="G155" s="42">
        <v>0</v>
      </c>
      <c r="H155" s="42">
        <v>0</v>
      </c>
      <c r="I155" s="42">
        <v>0</v>
      </c>
      <c r="J155" s="42">
        <v>1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  <c r="P155" s="42">
        <v>0</v>
      </c>
      <c r="Q155" s="42">
        <v>0</v>
      </c>
      <c r="R155" s="43">
        <v>0</v>
      </c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</row>
    <row r="156" spans="1:135" s="54" customFormat="1" ht="12.75" customHeight="1">
      <c r="A156" s="37" t="s">
        <v>198</v>
      </c>
      <c r="B156" s="38">
        <v>0</v>
      </c>
      <c r="C156" s="38">
        <v>0</v>
      </c>
      <c r="D156" s="38">
        <v>0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1</v>
      </c>
      <c r="K156" s="38">
        <v>42</v>
      </c>
      <c r="L156" s="38">
        <v>0</v>
      </c>
      <c r="M156" s="38">
        <v>0</v>
      </c>
      <c r="N156" s="38">
        <v>0</v>
      </c>
      <c r="O156" s="38">
        <v>0</v>
      </c>
      <c r="P156" s="38">
        <v>1</v>
      </c>
      <c r="Q156" s="38">
        <v>15</v>
      </c>
      <c r="R156" s="39">
        <v>0</v>
      </c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</row>
    <row r="157" spans="1:135" s="54" customFormat="1" ht="12.75" customHeight="1">
      <c r="A157" s="40" t="s">
        <v>199</v>
      </c>
      <c r="B157" s="38">
        <v>0</v>
      </c>
      <c r="C157" s="38">
        <v>0</v>
      </c>
      <c r="D157" s="38">
        <v>0</v>
      </c>
      <c r="E157" s="38">
        <v>0</v>
      </c>
      <c r="F157" s="38">
        <v>0</v>
      </c>
      <c r="G157" s="38">
        <v>0</v>
      </c>
      <c r="H157" s="38">
        <v>0</v>
      </c>
      <c r="I157" s="38">
        <v>1</v>
      </c>
      <c r="J157" s="38">
        <v>0</v>
      </c>
      <c r="K157" s="38">
        <v>8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9">
        <v>0</v>
      </c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</row>
    <row r="158" spans="1:135" s="54" customFormat="1" ht="12.75" customHeight="1">
      <c r="A158" s="40" t="s">
        <v>200</v>
      </c>
      <c r="B158" s="38">
        <v>0</v>
      </c>
      <c r="C158" s="38">
        <v>0</v>
      </c>
      <c r="D158" s="38">
        <v>0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9">
        <v>0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</row>
    <row r="159" spans="1:135" s="54" customFormat="1" ht="12.75" customHeight="1">
      <c r="A159" s="40" t="s">
        <v>201</v>
      </c>
      <c r="B159" s="38">
        <v>0</v>
      </c>
      <c r="C159" s="38">
        <v>0</v>
      </c>
      <c r="D159" s="38">
        <v>0</v>
      </c>
      <c r="E159" s="38">
        <v>0</v>
      </c>
      <c r="F159" s="38">
        <v>0</v>
      </c>
      <c r="G159" s="38">
        <v>0</v>
      </c>
      <c r="H159" s="38">
        <v>0</v>
      </c>
      <c r="I159" s="38">
        <v>0</v>
      </c>
      <c r="J159" s="38">
        <v>1</v>
      </c>
      <c r="K159" s="38">
        <v>42</v>
      </c>
      <c r="L159" s="38">
        <v>0</v>
      </c>
      <c r="M159" s="38">
        <v>0</v>
      </c>
      <c r="N159" s="38">
        <v>0</v>
      </c>
      <c r="O159" s="38">
        <v>0</v>
      </c>
      <c r="P159" s="38">
        <v>1</v>
      </c>
      <c r="Q159" s="38">
        <v>15</v>
      </c>
      <c r="R159" s="39">
        <v>0</v>
      </c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</row>
    <row r="160" spans="1:135" s="54" customFormat="1" ht="12.75" customHeight="1">
      <c r="A160" s="41" t="s">
        <v>202</v>
      </c>
      <c r="B160" s="42">
        <v>0</v>
      </c>
      <c r="C160" s="42">
        <v>0</v>
      </c>
      <c r="D160" s="42">
        <v>0</v>
      </c>
      <c r="E160" s="42">
        <v>0</v>
      </c>
      <c r="F160" s="42">
        <v>0</v>
      </c>
      <c r="G160" s="42">
        <v>0</v>
      </c>
      <c r="H160" s="42">
        <v>0</v>
      </c>
      <c r="I160" s="42">
        <v>1</v>
      </c>
      <c r="J160" s="42">
        <v>0</v>
      </c>
      <c r="K160" s="42">
        <v>8</v>
      </c>
      <c r="L160" s="42">
        <v>0</v>
      </c>
      <c r="M160" s="42">
        <v>0</v>
      </c>
      <c r="N160" s="42">
        <v>0</v>
      </c>
      <c r="O160" s="42">
        <v>0</v>
      </c>
      <c r="P160" s="42">
        <v>0</v>
      </c>
      <c r="Q160" s="42">
        <v>0</v>
      </c>
      <c r="R160" s="43">
        <v>0</v>
      </c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</row>
    <row r="161" spans="1:135" s="54" customFormat="1" ht="12.75" customHeight="1">
      <c r="A161" s="37" t="s">
        <v>203</v>
      </c>
      <c r="B161" s="38">
        <v>0</v>
      </c>
      <c r="C161" s="38">
        <v>0</v>
      </c>
      <c r="D161" s="38">
        <v>0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9">
        <v>0</v>
      </c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</row>
    <row r="162" spans="1:135" s="54" customFormat="1" ht="12.75" customHeight="1">
      <c r="A162" s="40" t="s">
        <v>204</v>
      </c>
      <c r="B162" s="38">
        <v>0</v>
      </c>
      <c r="C162" s="38">
        <v>0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1</v>
      </c>
      <c r="J162" s="38">
        <v>0</v>
      </c>
      <c r="K162" s="38">
        <v>8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9">
        <v>0</v>
      </c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</row>
    <row r="163" spans="1:135" s="54" customFormat="1" ht="12.75" customHeight="1">
      <c r="A163" s="40" t="s">
        <v>205</v>
      </c>
      <c r="B163" s="38">
        <v>0</v>
      </c>
      <c r="C163" s="38">
        <v>0</v>
      </c>
      <c r="D163" s="38">
        <v>0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9">
        <v>0</v>
      </c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</row>
    <row r="164" spans="1:135" s="54" customFormat="1" ht="12.75" customHeight="1">
      <c r="A164" s="40" t="s">
        <v>206</v>
      </c>
      <c r="B164" s="38">
        <v>0</v>
      </c>
      <c r="C164" s="38">
        <v>0</v>
      </c>
      <c r="D164" s="38">
        <v>0</v>
      </c>
      <c r="E164" s="38">
        <v>0</v>
      </c>
      <c r="F164" s="38">
        <v>0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9">
        <v>0</v>
      </c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</row>
    <row r="165" spans="1:135" s="54" customFormat="1" ht="12.75" customHeight="1">
      <c r="A165" s="41" t="s">
        <v>207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  <c r="P165" s="42">
        <v>0</v>
      </c>
      <c r="Q165" s="42">
        <v>0</v>
      </c>
      <c r="R165" s="43">
        <v>0</v>
      </c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</row>
    <row r="166" spans="1:135" s="54" customFormat="1" ht="12.75" customHeight="1">
      <c r="A166" s="37" t="s">
        <v>208</v>
      </c>
      <c r="B166" s="38">
        <v>0</v>
      </c>
      <c r="C166" s="38">
        <v>0</v>
      </c>
      <c r="D166" s="38">
        <v>0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9">
        <v>0</v>
      </c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</row>
    <row r="167" spans="1:135" s="54" customFormat="1" ht="12.75" customHeight="1">
      <c r="A167" s="40" t="s">
        <v>209</v>
      </c>
      <c r="B167" s="38">
        <v>0</v>
      </c>
      <c r="C167" s="38">
        <v>0</v>
      </c>
      <c r="D167" s="38">
        <v>0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9">
        <v>0</v>
      </c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</row>
    <row r="168" spans="1:135" s="54" customFormat="1" ht="12.75" customHeight="1">
      <c r="A168" s="40" t="s">
        <v>210</v>
      </c>
      <c r="B168" s="38">
        <v>0</v>
      </c>
      <c r="C168" s="38">
        <v>0</v>
      </c>
      <c r="D168" s="38">
        <v>0</v>
      </c>
      <c r="E168" s="38">
        <v>0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9">
        <v>0</v>
      </c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</row>
    <row r="169" spans="1:135" s="54" customFormat="1" ht="12.75" customHeight="1">
      <c r="A169" s="40" t="s">
        <v>211</v>
      </c>
      <c r="B169" s="38">
        <v>0</v>
      </c>
      <c r="C169" s="38">
        <v>0</v>
      </c>
      <c r="D169" s="38">
        <v>0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9">
        <v>0</v>
      </c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</row>
    <row r="170" spans="1:135" s="54" customFormat="1" ht="12.75" customHeight="1">
      <c r="A170" s="41" t="s">
        <v>212</v>
      </c>
      <c r="B170" s="42">
        <v>0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3">
        <v>0</v>
      </c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</row>
    <row r="171" spans="1:135" s="54" customFormat="1" ht="12.75" customHeight="1">
      <c r="A171" s="37" t="s">
        <v>213</v>
      </c>
      <c r="B171" s="38">
        <v>0</v>
      </c>
      <c r="C171" s="38">
        <v>0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9">
        <v>0</v>
      </c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</row>
    <row r="172" spans="1:135" ht="12.75" customHeight="1">
      <c r="A172" s="40" t="s">
        <v>214</v>
      </c>
      <c r="B172" s="38">
        <v>5</v>
      </c>
      <c r="C172" s="38">
        <v>0</v>
      </c>
      <c r="D172" s="38">
        <v>0</v>
      </c>
      <c r="E172" s="38">
        <v>1</v>
      </c>
      <c r="F172" s="38">
        <v>1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9">
        <v>0</v>
      </c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</row>
    <row r="173" spans="1:135" ht="12.75" customHeight="1">
      <c r="A173" s="40" t="s">
        <v>215</v>
      </c>
      <c r="B173" s="38">
        <v>0</v>
      </c>
      <c r="C173" s="38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9">
        <v>0</v>
      </c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</row>
    <row r="174" spans="1:135" ht="12.75" customHeight="1">
      <c r="A174" s="40" t="s">
        <v>216</v>
      </c>
      <c r="B174" s="38">
        <v>0</v>
      </c>
      <c r="C174" s="38">
        <v>0</v>
      </c>
      <c r="D174" s="38">
        <v>0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9">
        <v>0</v>
      </c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</row>
    <row r="175" spans="1:135" ht="12.75" customHeight="1">
      <c r="A175" s="41" t="s">
        <v>217</v>
      </c>
      <c r="B175" s="42">
        <v>0</v>
      </c>
      <c r="C175" s="42">
        <v>0</v>
      </c>
      <c r="D175" s="42">
        <v>0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  <c r="P175" s="42">
        <v>0</v>
      </c>
      <c r="Q175" s="42">
        <v>0</v>
      </c>
      <c r="R175" s="43">
        <v>0</v>
      </c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</row>
    <row r="176" spans="1:135" ht="12.75" customHeight="1">
      <c r="A176" s="37" t="s">
        <v>218</v>
      </c>
      <c r="B176" s="38">
        <v>0</v>
      </c>
      <c r="C176" s="38">
        <v>0</v>
      </c>
      <c r="D176" s="38">
        <v>0</v>
      </c>
      <c r="E176" s="38">
        <v>0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9">
        <v>0</v>
      </c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</row>
    <row r="177" spans="1:135" ht="12.75" customHeight="1">
      <c r="A177" s="40" t="s">
        <v>219</v>
      </c>
      <c r="B177" s="38">
        <v>0</v>
      </c>
      <c r="C177" s="38">
        <v>0</v>
      </c>
      <c r="D177" s="38">
        <v>0</v>
      </c>
      <c r="E177" s="38">
        <v>0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9">
        <v>0</v>
      </c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</row>
    <row r="178" spans="1:135" ht="12.75" customHeight="1">
      <c r="A178" s="40" t="s">
        <v>220</v>
      </c>
      <c r="B178" s="38">
        <v>0</v>
      </c>
      <c r="C178" s="38">
        <v>0</v>
      </c>
      <c r="D178" s="38">
        <v>0</v>
      </c>
      <c r="E178" s="38">
        <v>0</v>
      </c>
      <c r="F178" s="38">
        <v>0</v>
      </c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9">
        <v>0</v>
      </c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</row>
    <row r="179" spans="1:135" ht="12.75" customHeight="1">
      <c r="A179" s="40" t="s">
        <v>221</v>
      </c>
      <c r="B179" s="38">
        <v>0</v>
      </c>
      <c r="C179" s="38">
        <v>0</v>
      </c>
      <c r="D179" s="38">
        <v>0</v>
      </c>
      <c r="E179" s="38">
        <v>0</v>
      </c>
      <c r="F179" s="38">
        <v>0</v>
      </c>
      <c r="G179" s="38">
        <v>351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9">
        <v>0</v>
      </c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</row>
    <row r="180" spans="1:135" ht="12.75" customHeight="1">
      <c r="A180" s="41" t="s">
        <v>177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16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  <c r="P180" s="42">
        <v>0</v>
      </c>
      <c r="Q180" s="42">
        <v>0</v>
      </c>
      <c r="R180" s="43">
        <v>0</v>
      </c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</row>
    <row r="181" spans="1:135" ht="12.75" customHeight="1">
      <c r="A181" s="37" t="s">
        <v>222</v>
      </c>
      <c r="B181" s="38">
        <v>0</v>
      </c>
      <c r="C181" s="38">
        <v>0</v>
      </c>
      <c r="D181" s="38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9">
        <v>0</v>
      </c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</row>
    <row r="182" spans="1:135" ht="12.75" customHeight="1">
      <c r="A182" s="40" t="s">
        <v>223</v>
      </c>
      <c r="B182" s="38">
        <v>0</v>
      </c>
      <c r="C182" s="38">
        <v>0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9">
        <v>0</v>
      </c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</row>
    <row r="183" spans="1:135" ht="12.75" customHeight="1">
      <c r="A183" s="40" t="s">
        <v>224</v>
      </c>
      <c r="B183" s="38">
        <v>0</v>
      </c>
      <c r="C183" s="38">
        <v>0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9">
        <v>0</v>
      </c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</row>
    <row r="184" spans="1:135" ht="12.75" customHeight="1">
      <c r="A184" s="40" t="s">
        <v>225</v>
      </c>
      <c r="B184" s="38">
        <v>0</v>
      </c>
      <c r="C184" s="38">
        <v>0</v>
      </c>
      <c r="D184" s="38">
        <v>0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9">
        <v>0</v>
      </c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</row>
    <row r="185" spans="1:135" ht="12.75" customHeight="1">
      <c r="A185" s="41" t="s">
        <v>226</v>
      </c>
      <c r="B185" s="42">
        <v>0</v>
      </c>
      <c r="C185" s="42">
        <v>0</v>
      </c>
      <c r="D185" s="42">
        <v>0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  <c r="P185" s="42">
        <v>0</v>
      </c>
      <c r="Q185" s="42">
        <v>0</v>
      </c>
      <c r="R185" s="43">
        <v>0</v>
      </c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</row>
    <row r="186" spans="1:135" ht="12.75" customHeight="1">
      <c r="A186" s="40" t="s">
        <v>157</v>
      </c>
      <c r="B186" s="38">
        <v>1</v>
      </c>
      <c r="C186" s="38">
        <v>0</v>
      </c>
      <c r="D186" s="38">
        <v>0</v>
      </c>
      <c r="E186" s="38">
        <v>0</v>
      </c>
      <c r="F186" s="38">
        <v>5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2</v>
      </c>
      <c r="O186" s="38">
        <v>0</v>
      </c>
      <c r="P186" s="38">
        <v>4</v>
      </c>
      <c r="Q186" s="38">
        <v>0</v>
      </c>
      <c r="R186" s="39">
        <v>0</v>
      </c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</row>
    <row r="187" spans="1:135" ht="12.75" customHeight="1">
      <c r="A187" s="44" t="s">
        <v>159</v>
      </c>
      <c r="B187" s="45">
        <v>0</v>
      </c>
      <c r="C187" s="45">
        <v>0</v>
      </c>
      <c r="D187" s="45">
        <v>3</v>
      </c>
      <c r="E187" s="45">
        <v>0</v>
      </c>
      <c r="F187" s="45">
        <v>0</v>
      </c>
      <c r="G187" s="45">
        <v>0</v>
      </c>
      <c r="H187" s="45">
        <v>1</v>
      </c>
      <c r="I187" s="45">
        <v>1</v>
      </c>
      <c r="J187" s="45">
        <v>0</v>
      </c>
      <c r="K187" s="45">
        <v>0</v>
      </c>
      <c r="L187" s="45">
        <v>0</v>
      </c>
      <c r="M187" s="45">
        <v>0</v>
      </c>
      <c r="N187" s="45">
        <v>0</v>
      </c>
      <c r="O187" s="45">
        <v>0</v>
      </c>
      <c r="P187" s="45">
        <v>0</v>
      </c>
      <c r="Q187" s="45">
        <v>0</v>
      </c>
      <c r="R187" s="46">
        <v>0</v>
      </c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</row>
    <row r="188" spans="14:135" ht="12.75" customHeight="1"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</row>
    <row r="189" spans="14:135" ht="12.75" customHeight="1"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</row>
    <row r="190" spans="14:135" ht="12.75" customHeight="1"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</row>
    <row r="191" spans="14:135" ht="12.75" customHeight="1"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</row>
    <row r="192" spans="14:135" ht="12.75" customHeight="1"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</row>
    <row r="193" spans="1:135" ht="12.75" customHeight="1">
      <c r="A193" s="63" t="s">
        <v>0</v>
      </c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</row>
    <row r="194" spans="2:135" ht="12.75" customHeight="1">
      <c r="B194" s="58" t="s">
        <v>287</v>
      </c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</row>
    <row r="195" spans="1:135" s="3" customFormat="1" ht="12.75" customHeight="1">
      <c r="A195" s="9"/>
      <c r="B195" s="9"/>
      <c r="C195" s="9"/>
      <c r="D195" s="9"/>
      <c r="E195" s="9"/>
      <c r="F195" s="9"/>
      <c r="G195" s="9"/>
      <c r="H195" s="10"/>
      <c r="I195" s="9"/>
      <c r="J195" s="8"/>
      <c r="K195" s="8"/>
      <c r="L195" s="11"/>
      <c r="M195" s="12"/>
      <c r="N195" s="4"/>
      <c r="O195" s="4"/>
      <c r="P195" s="4"/>
      <c r="Q195" s="11"/>
      <c r="R195" s="12" t="s">
        <v>2</v>
      </c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</row>
    <row r="196" spans="1:135" ht="12.75" customHeight="1">
      <c r="A196" s="13"/>
      <c r="B196" s="14"/>
      <c r="C196" s="15"/>
      <c r="D196" s="15"/>
      <c r="E196" s="15"/>
      <c r="F196" s="15"/>
      <c r="G196" s="15"/>
      <c r="H196" s="15"/>
      <c r="I196" s="14"/>
      <c r="J196" s="14"/>
      <c r="K196" s="14"/>
      <c r="L196" s="14"/>
      <c r="M196" s="14"/>
      <c r="N196" s="14"/>
      <c r="O196" s="14"/>
      <c r="P196" s="14"/>
      <c r="Q196" s="14"/>
      <c r="R196" s="16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</row>
    <row r="197" spans="1:135" ht="12.75" customHeight="1">
      <c r="A197" s="17" t="s">
        <v>180</v>
      </c>
      <c r="B197" s="18"/>
      <c r="C197" s="19"/>
      <c r="D197" s="19"/>
      <c r="E197" s="19"/>
      <c r="F197" s="19"/>
      <c r="G197" s="19"/>
      <c r="H197" s="19"/>
      <c r="I197" s="18"/>
      <c r="J197" s="18"/>
      <c r="K197" s="18"/>
      <c r="L197" s="18"/>
      <c r="M197" s="18"/>
      <c r="N197" s="18"/>
      <c r="O197" s="18"/>
      <c r="P197" s="18"/>
      <c r="Q197" s="18"/>
      <c r="R197" s="20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</row>
    <row r="198" spans="1:135" ht="12.75" customHeight="1">
      <c r="A198" s="21"/>
      <c r="B198" s="22" t="s">
        <v>44</v>
      </c>
      <c r="C198" s="23" t="s">
        <v>45</v>
      </c>
      <c r="D198" s="23" t="s">
        <v>46</v>
      </c>
      <c r="E198" s="23" t="s">
        <v>47</v>
      </c>
      <c r="F198" s="23" t="s">
        <v>48</v>
      </c>
      <c r="G198" s="23" t="s">
        <v>49</v>
      </c>
      <c r="H198" s="23" t="s">
        <v>50</v>
      </c>
      <c r="I198" s="22" t="s">
        <v>51</v>
      </c>
      <c r="J198" s="24" t="s">
        <v>52</v>
      </c>
      <c r="K198" s="24" t="s">
        <v>53</v>
      </c>
      <c r="L198" s="22" t="s">
        <v>54</v>
      </c>
      <c r="M198" s="22" t="s">
        <v>55</v>
      </c>
      <c r="N198" s="22" t="s">
        <v>56</v>
      </c>
      <c r="O198" s="24" t="s">
        <v>57</v>
      </c>
      <c r="P198" s="24" t="s">
        <v>58</v>
      </c>
      <c r="Q198" s="24" t="s">
        <v>59</v>
      </c>
      <c r="R198" s="25" t="s">
        <v>288</v>
      </c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</row>
    <row r="199" spans="1:135" ht="12.75" customHeight="1">
      <c r="A199" s="26" t="s">
        <v>182</v>
      </c>
      <c r="B199" s="18"/>
      <c r="C199" s="19"/>
      <c r="D199" s="19"/>
      <c r="E199" s="19"/>
      <c r="F199" s="19"/>
      <c r="G199" s="19"/>
      <c r="H199" s="19"/>
      <c r="I199" s="18"/>
      <c r="J199" s="18"/>
      <c r="K199" s="18"/>
      <c r="L199" s="18"/>
      <c r="M199" s="18"/>
      <c r="N199" s="18"/>
      <c r="O199" s="18"/>
      <c r="P199" s="18"/>
      <c r="Q199" s="18"/>
      <c r="R199" s="20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</row>
    <row r="200" spans="1:135" ht="12.75" customHeight="1">
      <c r="A200" s="26" t="s">
        <v>184</v>
      </c>
      <c r="B200" s="27"/>
      <c r="C200" s="28"/>
      <c r="D200" s="28"/>
      <c r="E200" s="28"/>
      <c r="F200" s="28"/>
      <c r="G200" s="28"/>
      <c r="H200" s="28"/>
      <c r="I200" s="27"/>
      <c r="J200" s="27"/>
      <c r="K200" s="27"/>
      <c r="L200" s="27"/>
      <c r="M200" s="27"/>
      <c r="N200" s="27"/>
      <c r="O200" s="27"/>
      <c r="P200" s="27"/>
      <c r="Q200" s="27"/>
      <c r="R200" s="29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</row>
    <row r="201" spans="1:135" ht="12.75" customHeight="1">
      <c r="A201" s="30" t="s">
        <v>185</v>
      </c>
      <c r="B201" s="31">
        <v>10</v>
      </c>
      <c r="C201" s="31">
        <v>14</v>
      </c>
      <c r="D201" s="31">
        <v>21</v>
      </c>
      <c r="E201" s="31">
        <v>35</v>
      </c>
      <c r="F201" s="31">
        <v>5</v>
      </c>
      <c r="G201" s="31">
        <v>6</v>
      </c>
      <c r="H201" s="31">
        <v>92</v>
      </c>
      <c r="I201" s="31">
        <v>2</v>
      </c>
      <c r="J201" s="31">
        <v>6</v>
      </c>
      <c r="K201" s="31">
        <v>95</v>
      </c>
      <c r="L201" s="31">
        <v>3</v>
      </c>
      <c r="M201" s="31">
        <v>5</v>
      </c>
      <c r="N201" s="31">
        <v>0</v>
      </c>
      <c r="O201" s="31">
        <v>11</v>
      </c>
      <c r="P201" s="31">
        <v>170</v>
      </c>
      <c r="Q201" s="31">
        <v>0</v>
      </c>
      <c r="R201" s="32">
        <v>9</v>
      </c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</row>
    <row r="202" spans="1:135" ht="12.75" customHeight="1">
      <c r="A202" s="30" t="s">
        <v>186</v>
      </c>
      <c r="B202" s="33">
        <v>3</v>
      </c>
      <c r="C202" s="33">
        <v>23</v>
      </c>
      <c r="D202" s="33">
        <v>49</v>
      </c>
      <c r="E202" s="33">
        <v>24</v>
      </c>
      <c r="F202" s="33">
        <v>11</v>
      </c>
      <c r="G202" s="33">
        <v>4</v>
      </c>
      <c r="H202" s="33">
        <v>0</v>
      </c>
      <c r="I202" s="33">
        <v>3</v>
      </c>
      <c r="J202" s="33">
        <v>0</v>
      </c>
      <c r="K202" s="33">
        <v>330</v>
      </c>
      <c r="L202" s="33">
        <v>0</v>
      </c>
      <c r="M202" s="33">
        <v>0</v>
      </c>
      <c r="N202" s="33">
        <v>4</v>
      </c>
      <c r="O202" s="33">
        <v>24</v>
      </c>
      <c r="P202" s="33">
        <v>143</v>
      </c>
      <c r="Q202" s="33">
        <v>0</v>
      </c>
      <c r="R202" s="34">
        <v>0</v>
      </c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</row>
    <row r="203" spans="1:135" ht="12.75" customHeight="1">
      <c r="A203" s="30" t="s">
        <v>187</v>
      </c>
      <c r="B203" s="35">
        <f aca="true" t="shared" si="3" ref="B203:R203">SUM(B204:B250)</f>
        <v>606</v>
      </c>
      <c r="C203" s="35">
        <f t="shared" si="3"/>
        <v>19</v>
      </c>
      <c r="D203" s="35">
        <f t="shared" si="3"/>
        <v>7</v>
      </c>
      <c r="E203" s="35">
        <f t="shared" si="3"/>
        <v>18</v>
      </c>
      <c r="F203" s="35">
        <f t="shared" si="3"/>
        <v>5</v>
      </c>
      <c r="G203" s="35">
        <f t="shared" si="3"/>
        <v>9</v>
      </c>
      <c r="H203" s="35">
        <f t="shared" si="3"/>
        <v>61</v>
      </c>
      <c r="I203" s="35">
        <f t="shared" si="3"/>
        <v>2</v>
      </c>
      <c r="J203" s="35">
        <f t="shared" si="3"/>
        <v>2</v>
      </c>
      <c r="K203" s="35">
        <f t="shared" si="3"/>
        <v>344</v>
      </c>
      <c r="L203" s="35">
        <f t="shared" si="3"/>
        <v>18</v>
      </c>
      <c r="M203" s="35">
        <f t="shared" si="3"/>
        <v>4</v>
      </c>
      <c r="N203" s="35">
        <f t="shared" si="3"/>
        <v>3</v>
      </c>
      <c r="O203" s="35">
        <f t="shared" si="3"/>
        <v>3</v>
      </c>
      <c r="P203" s="35">
        <f t="shared" si="3"/>
        <v>199</v>
      </c>
      <c r="Q203" s="35">
        <f t="shared" si="3"/>
        <v>3</v>
      </c>
      <c r="R203" s="36">
        <f t="shared" si="3"/>
        <v>2</v>
      </c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</row>
    <row r="204" spans="1:135" ht="12.75" customHeight="1">
      <c r="A204" s="37" t="s">
        <v>166</v>
      </c>
      <c r="B204" s="38">
        <v>0</v>
      </c>
      <c r="C204" s="38">
        <v>0</v>
      </c>
      <c r="D204" s="38">
        <v>3</v>
      </c>
      <c r="E204" s="38">
        <v>5</v>
      </c>
      <c r="F204" s="38">
        <v>1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38">
        <v>0</v>
      </c>
      <c r="M204" s="38">
        <v>0</v>
      </c>
      <c r="N204" s="38">
        <v>0</v>
      </c>
      <c r="O204" s="38">
        <v>0</v>
      </c>
      <c r="P204" s="38">
        <v>19</v>
      </c>
      <c r="Q204" s="38">
        <v>0</v>
      </c>
      <c r="R204" s="39">
        <v>2</v>
      </c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</row>
    <row r="205" spans="1:135" ht="12.75" customHeight="1">
      <c r="A205" s="40" t="s">
        <v>171</v>
      </c>
      <c r="B205" s="38">
        <v>0</v>
      </c>
      <c r="C205" s="38">
        <v>0</v>
      </c>
      <c r="D205" s="38">
        <v>0</v>
      </c>
      <c r="E205" s="38">
        <v>0</v>
      </c>
      <c r="F205" s="38">
        <v>0</v>
      </c>
      <c r="G205" s="38">
        <v>0</v>
      </c>
      <c r="H205" s="38">
        <v>5</v>
      </c>
      <c r="I205" s="38">
        <v>0</v>
      </c>
      <c r="J205" s="38">
        <v>0</v>
      </c>
      <c r="K205" s="38">
        <v>0</v>
      </c>
      <c r="L205" s="38">
        <v>18</v>
      </c>
      <c r="M205" s="38">
        <v>0</v>
      </c>
      <c r="N205" s="38">
        <v>0</v>
      </c>
      <c r="O205" s="38">
        <v>0</v>
      </c>
      <c r="P205" s="38">
        <v>0</v>
      </c>
      <c r="Q205" s="38">
        <v>0</v>
      </c>
      <c r="R205" s="39">
        <v>0</v>
      </c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</row>
    <row r="206" spans="1:135" ht="12.75" customHeight="1">
      <c r="A206" s="40" t="s">
        <v>169</v>
      </c>
      <c r="B206" s="38">
        <v>0</v>
      </c>
      <c r="C206" s="38">
        <v>0</v>
      </c>
      <c r="D206" s="38">
        <v>0</v>
      </c>
      <c r="E206" s="38">
        <v>0</v>
      </c>
      <c r="F206" s="38">
        <v>0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v>0</v>
      </c>
      <c r="N206" s="38">
        <v>0</v>
      </c>
      <c r="O206" s="38">
        <v>0</v>
      </c>
      <c r="P206" s="38">
        <v>30</v>
      </c>
      <c r="Q206" s="38">
        <v>0</v>
      </c>
      <c r="R206" s="39">
        <v>0</v>
      </c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</row>
    <row r="207" spans="1:135" ht="12.75" customHeight="1">
      <c r="A207" s="40" t="s">
        <v>188</v>
      </c>
      <c r="B207" s="38">
        <v>0</v>
      </c>
      <c r="C207" s="38">
        <v>0</v>
      </c>
      <c r="D207" s="38">
        <v>0</v>
      </c>
      <c r="E207" s="38">
        <v>0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v>0</v>
      </c>
      <c r="N207" s="38">
        <v>0</v>
      </c>
      <c r="O207" s="38">
        <v>0</v>
      </c>
      <c r="P207" s="38">
        <v>0</v>
      </c>
      <c r="Q207" s="38">
        <v>0</v>
      </c>
      <c r="R207" s="39">
        <v>0</v>
      </c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</row>
    <row r="208" spans="1:135" ht="12.75" customHeight="1">
      <c r="A208" s="41" t="s">
        <v>189</v>
      </c>
      <c r="B208" s="42">
        <v>0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  <c r="P208" s="42">
        <v>0</v>
      </c>
      <c r="Q208" s="42">
        <v>0</v>
      </c>
      <c r="R208" s="43">
        <v>0</v>
      </c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</row>
    <row r="209" spans="1:135" ht="12.75" customHeight="1">
      <c r="A209" s="37" t="s">
        <v>190</v>
      </c>
      <c r="B209" s="38">
        <v>0</v>
      </c>
      <c r="C209" s="38">
        <v>0</v>
      </c>
      <c r="D209" s="38">
        <v>0</v>
      </c>
      <c r="E209" s="38">
        <v>0</v>
      </c>
      <c r="F209" s="38">
        <v>0</v>
      </c>
      <c r="G209" s="38">
        <v>0</v>
      </c>
      <c r="H209" s="38">
        <v>0</v>
      </c>
      <c r="I209" s="38">
        <v>0</v>
      </c>
      <c r="J209" s="38">
        <v>0</v>
      </c>
      <c r="K209" s="38">
        <v>0</v>
      </c>
      <c r="L209" s="38">
        <v>0</v>
      </c>
      <c r="M209" s="38">
        <v>0</v>
      </c>
      <c r="N209" s="38">
        <v>0</v>
      </c>
      <c r="O209" s="38">
        <v>0</v>
      </c>
      <c r="P209" s="38">
        <v>0</v>
      </c>
      <c r="Q209" s="38">
        <v>0</v>
      </c>
      <c r="R209" s="39">
        <v>0</v>
      </c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</row>
    <row r="210" spans="1:135" ht="12.75" customHeight="1">
      <c r="A210" s="40" t="s">
        <v>191</v>
      </c>
      <c r="B210" s="38">
        <v>0</v>
      </c>
      <c r="C210" s="38">
        <v>0</v>
      </c>
      <c r="D210" s="38">
        <v>0</v>
      </c>
      <c r="E210" s="38">
        <v>0</v>
      </c>
      <c r="F210" s="38">
        <v>0</v>
      </c>
      <c r="G210" s="38">
        <v>0</v>
      </c>
      <c r="H210" s="38">
        <v>0</v>
      </c>
      <c r="I210" s="38">
        <v>0</v>
      </c>
      <c r="J210" s="38">
        <v>0</v>
      </c>
      <c r="K210" s="38">
        <v>0</v>
      </c>
      <c r="L210" s="38">
        <v>0</v>
      </c>
      <c r="M210" s="38">
        <v>0</v>
      </c>
      <c r="N210" s="38">
        <v>0</v>
      </c>
      <c r="O210" s="38">
        <v>0</v>
      </c>
      <c r="P210" s="38">
        <v>0</v>
      </c>
      <c r="Q210" s="38">
        <v>0</v>
      </c>
      <c r="R210" s="39">
        <v>0</v>
      </c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</row>
    <row r="211" spans="1:135" ht="12.75" customHeight="1">
      <c r="A211" s="40" t="s">
        <v>192</v>
      </c>
      <c r="B211" s="38">
        <v>6</v>
      </c>
      <c r="C211" s="38">
        <v>0</v>
      </c>
      <c r="D211" s="38">
        <v>0</v>
      </c>
      <c r="E211" s="38">
        <v>0</v>
      </c>
      <c r="F211" s="38">
        <v>0</v>
      </c>
      <c r="G211" s="38">
        <v>0</v>
      </c>
      <c r="H211" s="38">
        <v>0</v>
      </c>
      <c r="I211" s="38">
        <v>2</v>
      </c>
      <c r="J211" s="38">
        <v>0</v>
      </c>
      <c r="K211" s="38">
        <v>0</v>
      </c>
      <c r="L211" s="38">
        <v>0</v>
      </c>
      <c r="M211" s="38">
        <v>2</v>
      </c>
      <c r="N211" s="38">
        <v>0</v>
      </c>
      <c r="O211" s="38">
        <v>0</v>
      </c>
      <c r="P211" s="38">
        <v>0</v>
      </c>
      <c r="Q211" s="38">
        <v>0</v>
      </c>
      <c r="R211" s="39">
        <v>0</v>
      </c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</row>
    <row r="212" spans="1:135" ht="12.75" customHeight="1">
      <c r="A212" s="40" t="s">
        <v>193</v>
      </c>
      <c r="B212" s="38">
        <v>0</v>
      </c>
      <c r="C212" s="38">
        <v>0</v>
      </c>
      <c r="D212" s="38">
        <v>0</v>
      </c>
      <c r="E212" s="38">
        <v>0</v>
      </c>
      <c r="F212" s="38">
        <v>0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38">
        <v>0</v>
      </c>
      <c r="M212" s="38">
        <v>0</v>
      </c>
      <c r="N212" s="38">
        <v>3</v>
      </c>
      <c r="O212" s="38">
        <v>0</v>
      </c>
      <c r="P212" s="38">
        <v>0</v>
      </c>
      <c r="Q212" s="38">
        <v>0</v>
      </c>
      <c r="R212" s="39">
        <v>0</v>
      </c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</row>
    <row r="213" spans="1:135" ht="12.75" customHeight="1">
      <c r="A213" s="41" t="s">
        <v>194</v>
      </c>
      <c r="B213" s="42">
        <v>0</v>
      </c>
      <c r="C213" s="42">
        <v>0</v>
      </c>
      <c r="D213" s="42">
        <v>0</v>
      </c>
      <c r="E213" s="42">
        <v>0</v>
      </c>
      <c r="F213" s="42">
        <v>0</v>
      </c>
      <c r="G213" s="42">
        <v>0</v>
      </c>
      <c r="H213" s="42">
        <v>0</v>
      </c>
      <c r="I213" s="42">
        <v>0</v>
      </c>
      <c r="J213" s="42">
        <v>0</v>
      </c>
      <c r="K213" s="42">
        <v>0</v>
      </c>
      <c r="L213" s="42">
        <v>0</v>
      </c>
      <c r="M213" s="42">
        <v>0</v>
      </c>
      <c r="N213" s="42">
        <v>0</v>
      </c>
      <c r="O213" s="42">
        <v>0</v>
      </c>
      <c r="P213" s="42">
        <v>0</v>
      </c>
      <c r="Q213" s="42">
        <v>0</v>
      </c>
      <c r="R213" s="43">
        <v>0</v>
      </c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</row>
    <row r="214" spans="1:135" ht="12.75" customHeight="1">
      <c r="A214" s="37" t="s">
        <v>195</v>
      </c>
      <c r="B214" s="38">
        <v>0</v>
      </c>
      <c r="C214" s="38">
        <v>0</v>
      </c>
      <c r="D214" s="38">
        <v>0</v>
      </c>
      <c r="E214" s="38">
        <v>0</v>
      </c>
      <c r="F214" s="38">
        <v>0</v>
      </c>
      <c r="G214" s="38">
        <v>0</v>
      </c>
      <c r="H214" s="38">
        <v>0</v>
      </c>
      <c r="I214" s="38">
        <v>0</v>
      </c>
      <c r="J214" s="38">
        <v>0</v>
      </c>
      <c r="K214" s="38">
        <v>0</v>
      </c>
      <c r="L214" s="38">
        <v>0</v>
      </c>
      <c r="M214" s="38">
        <v>0</v>
      </c>
      <c r="N214" s="38">
        <v>0</v>
      </c>
      <c r="O214" s="38">
        <v>0</v>
      </c>
      <c r="P214" s="38">
        <v>0</v>
      </c>
      <c r="Q214" s="38">
        <v>0</v>
      </c>
      <c r="R214" s="39">
        <v>0</v>
      </c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</row>
    <row r="215" spans="1:135" ht="12.75" customHeight="1">
      <c r="A215" s="40" t="s">
        <v>196</v>
      </c>
      <c r="B215" s="38">
        <v>0</v>
      </c>
      <c r="C215" s="38">
        <v>0</v>
      </c>
      <c r="D215" s="38">
        <v>0</v>
      </c>
      <c r="E215" s="38">
        <v>0</v>
      </c>
      <c r="F215" s="38"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38">
        <v>0</v>
      </c>
      <c r="N215" s="38">
        <v>0</v>
      </c>
      <c r="O215" s="38">
        <v>0</v>
      </c>
      <c r="P215" s="38">
        <v>0</v>
      </c>
      <c r="Q215" s="38">
        <v>0</v>
      </c>
      <c r="R215" s="39">
        <v>0</v>
      </c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</row>
    <row r="216" spans="1:135" ht="12.75" customHeight="1">
      <c r="A216" s="40" t="s">
        <v>163</v>
      </c>
      <c r="B216" s="38">
        <v>0</v>
      </c>
      <c r="C216" s="38">
        <v>19</v>
      </c>
      <c r="D216" s="38">
        <v>0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1</v>
      </c>
      <c r="K216" s="38">
        <v>0</v>
      </c>
      <c r="L216" s="38">
        <v>0</v>
      </c>
      <c r="M216" s="38">
        <v>0</v>
      </c>
      <c r="N216" s="38">
        <v>0</v>
      </c>
      <c r="O216" s="38">
        <v>0</v>
      </c>
      <c r="P216" s="38">
        <v>4</v>
      </c>
      <c r="Q216" s="38">
        <v>3</v>
      </c>
      <c r="R216" s="39">
        <v>0</v>
      </c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</row>
    <row r="217" spans="1:135" ht="12.75" customHeight="1">
      <c r="A217" s="40" t="s">
        <v>197</v>
      </c>
      <c r="B217" s="38">
        <v>0</v>
      </c>
      <c r="C217" s="38">
        <v>0</v>
      </c>
      <c r="D217" s="38">
        <v>0</v>
      </c>
      <c r="E217" s="38">
        <v>0</v>
      </c>
      <c r="F217" s="38">
        <v>0</v>
      </c>
      <c r="G217" s="38">
        <v>0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  <c r="M217" s="38">
        <v>0</v>
      </c>
      <c r="N217" s="38">
        <v>0</v>
      </c>
      <c r="O217" s="38">
        <v>0</v>
      </c>
      <c r="P217" s="38">
        <v>0</v>
      </c>
      <c r="Q217" s="38">
        <v>0</v>
      </c>
      <c r="R217" s="39">
        <v>0</v>
      </c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</row>
    <row r="218" spans="1:135" ht="12.75" customHeight="1">
      <c r="A218" s="41" t="s">
        <v>161</v>
      </c>
      <c r="B218" s="42">
        <v>0</v>
      </c>
      <c r="C218" s="42">
        <v>0</v>
      </c>
      <c r="D218" s="42">
        <v>1</v>
      </c>
      <c r="E218" s="42">
        <v>0</v>
      </c>
      <c r="F218" s="42">
        <v>0</v>
      </c>
      <c r="G218" s="42">
        <v>0</v>
      </c>
      <c r="H218" s="42">
        <v>56</v>
      </c>
      <c r="I218" s="42">
        <v>0</v>
      </c>
      <c r="J218" s="42">
        <v>0</v>
      </c>
      <c r="K218" s="42">
        <v>344</v>
      </c>
      <c r="L218" s="42">
        <v>0</v>
      </c>
      <c r="M218" s="42">
        <v>0</v>
      </c>
      <c r="N218" s="42">
        <v>0</v>
      </c>
      <c r="O218" s="42">
        <v>0</v>
      </c>
      <c r="P218" s="42">
        <v>90</v>
      </c>
      <c r="Q218" s="42">
        <v>0</v>
      </c>
      <c r="R218" s="43">
        <v>0</v>
      </c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</row>
    <row r="219" spans="1:135" ht="12.75" customHeight="1">
      <c r="A219" s="37" t="s">
        <v>198</v>
      </c>
      <c r="B219" s="38">
        <v>0</v>
      </c>
      <c r="C219" s="38">
        <v>0</v>
      </c>
      <c r="D219" s="38">
        <v>0</v>
      </c>
      <c r="E219" s="38">
        <v>1</v>
      </c>
      <c r="F219" s="38">
        <v>1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38">
        <v>1</v>
      </c>
      <c r="N219" s="38">
        <v>0</v>
      </c>
      <c r="O219" s="38">
        <v>0</v>
      </c>
      <c r="P219" s="38">
        <v>8</v>
      </c>
      <c r="Q219" s="38">
        <v>0</v>
      </c>
      <c r="R219" s="39">
        <v>0</v>
      </c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</row>
    <row r="220" spans="1:135" ht="12.75" customHeight="1">
      <c r="A220" s="40" t="s">
        <v>199</v>
      </c>
      <c r="B220" s="38">
        <v>200</v>
      </c>
      <c r="C220" s="38">
        <v>0</v>
      </c>
      <c r="D220" s="38">
        <v>0</v>
      </c>
      <c r="E220" s="38">
        <v>0</v>
      </c>
      <c r="F220" s="38">
        <v>0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0</v>
      </c>
      <c r="R220" s="39">
        <v>0</v>
      </c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</row>
    <row r="221" spans="1:135" ht="12.75" customHeight="1">
      <c r="A221" s="40" t="s">
        <v>200</v>
      </c>
      <c r="B221" s="38">
        <v>0</v>
      </c>
      <c r="C221" s="38">
        <v>0</v>
      </c>
      <c r="D221" s="38">
        <v>0</v>
      </c>
      <c r="E221" s="38">
        <v>0</v>
      </c>
      <c r="F221" s="38">
        <v>0</v>
      </c>
      <c r="G221" s="38">
        <v>0</v>
      </c>
      <c r="H221" s="38">
        <v>0</v>
      </c>
      <c r="I221" s="38">
        <v>0</v>
      </c>
      <c r="J221" s="38">
        <v>0</v>
      </c>
      <c r="K221" s="38">
        <v>0</v>
      </c>
      <c r="L221" s="38">
        <v>0</v>
      </c>
      <c r="M221" s="38">
        <v>0</v>
      </c>
      <c r="N221" s="38">
        <v>0</v>
      </c>
      <c r="O221" s="38">
        <v>0</v>
      </c>
      <c r="P221" s="38">
        <v>0</v>
      </c>
      <c r="Q221" s="38">
        <v>0</v>
      </c>
      <c r="R221" s="39">
        <v>0</v>
      </c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</row>
    <row r="222" spans="1:135" ht="12.75" customHeight="1">
      <c r="A222" s="40" t="s">
        <v>201</v>
      </c>
      <c r="B222" s="38">
        <v>0</v>
      </c>
      <c r="C222" s="38">
        <v>0</v>
      </c>
      <c r="D222" s="38">
        <v>0</v>
      </c>
      <c r="E222" s="38">
        <v>1</v>
      </c>
      <c r="F222" s="38">
        <v>1</v>
      </c>
      <c r="G222" s="38">
        <v>0</v>
      </c>
      <c r="H222" s="38">
        <v>0</v>
      </c>
      <c r="I222" s="38">
        <v>0</v>
      </c>
      <c r="J222" s="38">
        <v>0</v>
      </c>
      <c r="K222" s="38">
        <v>0</v>
      </c>
      <c r="L222" s="38">
        <v>0</v>
      </c>
      <c r="M222" s="38">
        <v>1</v>
      </c>
      <c r="N222" s="38">
        <v>0</v>
      </c>
      <c r="O222" s="38">
        <v>0</v>
      </c>
      <c r="P222" s="38">
        <v>8</v>
      </c>
      <c r="Q222" s="38">
        <v>0</v>
      </c>
      <c r="R222" s="39">
        <v>0</v>
      </c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</row>
    <row r="223" spans="1:135" ht="12.75" customHeight="1">
      <c r="A223" s="41" t="s">
        <v>202</v>
      </c>
      <c r="B223" s="42">
        <v>200</v>
      </c>
      <c r="C223" s="42">
        <v>0</v>
      </c>
      <c r="D223" s="42">
        <v>0</v>
      </c>
      <c r="E223" s="42">
        <v>11</v>
      </c>
      <c r="F223" s="42">
        <v>0</v>
      </c>
      <c r="G223" s="42">
        <v>3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  <c r="P223" s="42">
        <v>16</v>
      </c>
      <c r="Q223" s="42">
        <v>0</v>
      </c>
      <c r="R223" s="43">
        <v>0</v>
      </c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</row>
    <row r="224" spans="1:135" ht="12.75" customHeight="1">
      <c r="A224" s="37" t="s">
        <v>203</v>
      </c>
      <c r="B224" s="38">
        <v>0</v>
      </c>
      <c r="C224" s="38">
        <v>0</v>
      </c>
      <c r="D224" s="38">
        <v>0</v>
      </c>
      <c r="E224" s="38">
        <v>0</v>
      </c>
      <c r="F224" s="38">
        <v>0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0</v>
      </c>
      <c r="P224" s="38">
        <v>0</v>
      </c>
      <c r="Q224" s="38">
        <v>0</v>
      </c>
      <c r="R224" s="39">
        <v>0</v>
      </c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</row>
    <row r="225" spans="1:135" ht="12.75" customHeight="1">
      <c r="A225" s="40" t="s">
        <v>204</v>
      </c>
      <c r="B225" s="38">
        <v>200</v>
      </c>
      <c r="C225" s="38">
        <v>0</v>
      </c>
      <c r="D225" s="38">
        <v>0</v>
      </c>
      <c r="E225" s="38">
        <v>0</v>
      </c>
      <c r="F225" s="38">
        <v>0</v>
      </c>
      <c r="G225" s="38">
        <v>0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38">
        <v>0</v>
      </c>
      <c r="N225" s="38">
        <v>0</v>
      </c>
      <c r="O225" s="38">
        <v>0</v>
      </c>
      <c r="P225" s="38">
        <v>0</v>
      </c>
      <c r="Q225" s="38">
        <v>0</v>
      </c>
      <c r="R225" s="39">
        <v>0</v>
      </c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</row>
    <row r="226" spans="1:135" ht="12.75" customHeight="1">
      <c r="A226" s="40" t="s">
        <v>205</v>
      </c>
      <c r="B226" s="38">
        <v>0</v>
      </c>
      <c r="C226" s="38">
        <v>0</v>
      </c>
      <c r="D226" s="38">
        <v>0</v>
      </c>
      <c r="E226" s="38">
        <v>0</v>
      </c>
      <c r="F226" s="38">
        <v>1</v>
      </c>
      <c r="G226" s="38">
        <v>0</v>
      </c>
      <c r="H226" s="38">
        <v>0</v>
      </c>
      <c r="I226" s="38">
        <v>0</v>
      </c>
      <c r="J226" s="38">
        <v>0</v>
      </c>
      <c r="K226" s="38">
        <v>0</v>
      </c>
      <c r="L226" s="38">
        <v>0</v>
      </c>
      <c r="M226" s="38">
        <v>0</v>
      </c>
      <c r="N226" s="38">
        <v>0</v>
      </c>
      <c r="O226" s="38">
        <v>0</v>
      </c>
      <c r="P226" s="38">
        <v>17</v>
      </c>
      <c r="Q226" s="38">
        <v>0</v>
      </c>
      <c r="R226" s="39">
        <v>0</v>
      </c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</row>
    <row r="227" spans="1:135" ht="12.75" customHeight="1">
      <c r="A227" s="40" t="s">
        <v>206</v>
      </c>
      <c r="B227" s="38">
        <v>0</v>
      </c>
      <c r="C227" s="38">
        <v>0</v>
      </c>
      <c r="D227" s="38">
        <v>0</v>
      </c>
      <c r="E227" s="38">
        <v>0</v>
      </c>
      <c r="F227" s="38">
        <v>0</v>
      </c>
      <c r="G227" s="38">
        <v>0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v>0</v>
      </c>
      <c r="P227" s="38">
        <v>0</v>
      </c>
      <c r="Q227" s="38">
        <v>0</v>
      </c>
      <c r="R227" s="39">
        <v>0</v>
      </c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</row>
    <row r="228" spans="1:135" ht="12.75" customHeight="1">
      <c r="A228" s="41" t="s">
        <v>207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  <c r="P228" s="42">
        <v>0</v>
      </c>
      <c r="Q228" s="42">
        <v>0</v>
      </c>
      <c r="R228" s="43">
        <v>0</v>
      </c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</row>
    <row r="229" spans="1:135" ht="12.75" customHeight="1">
      <c r="A229" s="37" t="s">
        <v>208</v>
      </c>
      <c r="B229" s="38">
        <v>0</v>
      </c>
      <c r="C229" s="38">
        <v>0</v>
      </c>
      <c r="D229" s="38">
        <v>0</v>
      </c>
      <c r="E229" s="38">
        <v>0</v>
      </c>
      <c r="F229" s="38">
        <v>0</v>
      </c>
      <c r="G229" s="38">
        <v>0</v>
      </c>
      <c r="H229" s="38">
        <v>0</v>
      </c>
      <c r="I229" s="38">
        <v>0</v>
      </c>
      <c r="J229" s="38">
        <v>0</v>
      </c>
      <c r="K229" s="38">
        <v>0</v>
      </c>
      <c r="L229" s="38">
        <v>0</v>
      </c>
      <c r="M229" s="38">
        <v>0</v>
      </c>
      <c r="N229" s="38">
        <v>0</v>
      </c>
      <c r="O229" s="38">
        <v>0</v>
      </c>
      <c r="P229" s="38">
        <v>0</v>
      </c>
      <c r="Q229" s="38">
        <v>0</v>
      </c>
      <c r="R229" s="39">
        <v>0</v>
      </c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</row>
    <row r="230" spans="1:135" ht="12.75" customHeight="1">
      <c r="A230" s="40" t="s">
        <v>209</v>
      </c>
      <c r="B230" s="38">
        <v>0</v>
      </c>
      <c r="C230" s="38">
        <v>0</v>
      </c>
      <c r="D230" s="38">
        <v>0</v>
      </c>
      <c r="E230" s="38">
        <v>0</v>
      </c>
      <c r="F230" s="38">
        <v>0</v>
      </c>
      <c r="G230" s="38">
        <v>0</v>
      </c>
      <c r="H230" s="38">
        <v>0</v>
      </c>
      <c r="I230" s="38">
        <v>0</v>
      </c>
      <c r="J230" s="38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0</v>
      </c>
      <c r="P230" s="38">
        <v>0</v>
      </c>
      <c r="Q230" s="38">
        <v>0</v>
      </c>
      <c r="R230" s="39">
        <v>0</v>
      </c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</row>
    <row r="231" spans="1:135" ht="12.75" customHeight="1">
      <c r="A231" s="40" t="s">
        <v>210</v>
      </c>
      <c r="B231" s="38">
        <v>0</v>
      </c>
      <c r="C231" s="38">
        <v>0</v>
      </c>
      <c r="D231" s="38">
        <v>0</v>
      </c>
      <c r="E231" s="38">
        <v>0</v>
      </c>
      <c r="F231" s="38">
        <v>0</v>
      </c>
      <c r="G231" s="38">
        <v>0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38">
        <v>0</v>
      </c>
      <c r="N231" s="38">
        <v>0</v>
      </c>
      <c r="O231" s="38">
        <v>0</v>
      </c>
      <c r="P231" s="38">
        <v>0</v>
      </c>
      <c r="Q231" s="38">
        <v>0</v>
      </c>
      <c r="R231" s="39">
        <v>0</v>
      </c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</row>
    <row r="232" spans="1:135" ht="12.75" customHeight="1">
      <c r="A232" s="40" t="s">
        <v>211</v>
      </c>
      <c r="B232" s="38">
        <v>0</v>
      </c>
      <c r="C232" s="38">
        <v>0</v>
      </c>
      <c r="D232" s="38">
        <v>0</v>
      </c>
      <c r="E232" s="38">
        <v>0</v>
      </c>
      <c r="F232" s="38">
        <v>0</v>
      </c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38">
        <v>0</v>
      </c>
      <c r="M232" s="38">
        <v>0</v>
      </c>
      <c r="N232" s="38">
        <v>0</v>
      </c>
      <c r="O232" s="38">
        <v>0</v>
      </c>
      <c r="P232" s="38">
        <v>0</v>
      </c>
      <c r="Q232" s="38">
        <v>0</v>
      </c>
      <c r="R232" s="39">
        <v>0</v>
      </c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</row>
    <row r="233" spans="1:135" ht="12.75" customHeight="1">
      <c r="A233" s="41" t="s">
        <v>212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  <c r="P233" s="42">
        <v>0</v>
      </c>
      <c r="Q233" s="42">
        <v>0</v>
      </c>
      <c r="R233" s="43">
        <v>0</v>
      </c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</row>
    <row r="234" spans="1:135" ht="12.75" customHeight="1">
      <c r="A234" s="37" t="s">
        <v>213</v>
      </c>
      <c r="B234" s="38">
        <v>0</v>
      </c>
      <c r="C234" s="38">
        <v>0</v>
      </c>
      <c r="D234" s="38">
        <v>0</v>
      </c>
      <c r="E234" s="38">
        <v>0</v>
      </c>
      <c r="F234" s="38">
        <v>0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38">
        <v>0</v>
      </c>
      <c r="Q234" s="38">
        <v>0</v>
      </c>
      <c r="R234" s="39">
        <v>0</v>
      </c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</row>
    <row r="235" spans="1:135" ht="12.75" customHeight="1">
      <c r="A235" s="40" t="s">
        <v>214</v>
      </c>
      <c r="B235" s="38">
        <v>0</v>
      </c>
      <c r="C235" s="38">
        <v>0</v>
      </c>
      <c r="D235" s="38">
        <v>0</v>
      </c>
      <c r="E235" s="38">
        <v>0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38">
        <v>0</v>
      </c>
      <c r="N235" s="38">
        <v>0</v>
      </c>
      <c r="O235" s="38">
        <v>0</v>
      </c>
      <c r="P235" s="38">
        <v>0</v>
      </c>
      <c r="Q235" s="38">
        <v>0</v>
      </c>
      <c r="R235" s="39">
        <v>0</v>
      </c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</row>
    <row r="236" spans="1:135" ht="12.75" customHeight="1">
      <c r="A236" s="40" t="s">
        <v>215</v>
      </c>
      <c r="B236" s="38">
        <v>0</v>
      </c>
      <c r="C236" s="38">
        <v>0</v>
      </c>
      <c r="D236" s="38">
        <v>0</v>
      </c>
      <c r="E236" s="38">
        <v>0</v>
      </c>
      <c r="F236" s="38">
        <v>0</v>
      </c>
      <c r="G236" s="38">
        <v>0</v>
      </c>
      <c r="H236" s="38">
        <v>0</v>
      </c>
      <c r="I236" s="38">
        <v>0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38">
        <v>0</v>
      </c>
      <c r="Q236" s="38">
        <v>0</v>
      </c>
      <c r="R236" s="39">
        <v>0</v>
      </c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</row>
    <row r="237" spans="1:135" ht="12.75" customHeight="1">
      <c r="A237" s="40" t="s">
        <v>216</v>
      </c>
      <c r="B237" s="38">
        <v>0</v>
      </c>
      <c r="C237" s="38">
        <v>0</v>
      </c>
      <c r="D237" s="38">
        <v>0</v>
      </c>
      <c r="E237" s="38">
        <v>0</v>
      </c>
      <c r="F237" s="38">
        <v>0</v>
      </c>
      <c r="G237" s="38">
        <v>0</v>
      </c>
      <c r="H237" s="38">
        <v>0</v>
      </c>
      <c r="I237" s="38">
        <v>0</v>
      </c>
      <c r="J237" s="38">
        <v>0</v>
      </c>
      <c r="K237" s="38">
        <v>0</v>
      </c>
      <c r="L237" s="38">
        <v>0</v>
      </c>
      <c r="M237" s="38">
        <v>0</v>
      </c>
      <c r="N237" s="38">
        <v>0</v>
      </c>
      <c r="O237" s="38">
        <v>0</v>
      </c>
      <c r="P237" s="38">
        <v>0</v>
      </c>
      <c r="Q237" s="38">
        <v>0</v>
      </c>
      <c r="R237" s="39">
        <v>0</v>
      </c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</row>
    <row r="238" spans="1:135" ht="12.75" customHeight="1">
      <c r="A238" s="41" t="s">
        <v>217</v>
      </c>
      <c r="B238" s="42">
        <v>0</v>
      </c>
      <c r="C238" s="42">
        <v>0</v>
      </c>
      <c r="D238" s="42">
        <v>0</v>
      </c>
      <c r="E238" s="42">
        <v>0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  <c r="P238" s="42">
        <v>0</v>
      </c>
      <c r="Q238" s="42">
        <v>0</v>
      </c>
      <c r="R238" s="43">
        <v>0</v>
      </c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</row>
    <row r="239" spans="1:135" ht="12.75" customHeight="1">
      <c r="A239" s="37" t="s">
        <v>218</v>
      </c>
      <c r="B239" s="38">
        <v>0</v>
      </c>
      <c r="C239" s="38">
        <v>0</v>
      </c>
      <c r="D239" s="38">
        <v>0</v>
      </c>
      <c r="E239" s="38">
        <v>0</v>
      </c>
      <c r="F239" s="38">
        <v>0</v>
      </c>
      <c r="G239" s="38">
        <v>0</v>
      </c>
      <c r="H239" s="38">
        <v>0</v>
      </c>
      <c r="I239" s="38">
        <v>0</v>
      </c>
      <c r="J239" s="38">
        <v>0</v>
      </c>
      <c r="K239" s="38">
        <v>0</v>
      </c>
      <c r="L239" s="38">
        <v>0</v>
      </c>
      <c r="M239" s="38">
        <v>0</v>
      </c>
      <c r="N239" s="38">
        <v>0</v>
      </c>
      <c r="O239" s="38">
        <v>0</v>
      </c>
      <c r="P239" s="38">
        <v>0</v>
      </c>
      <c r="Q239" s="38">
        <v>0</v>
      </c>
      <c r="R239" s="39">
        <v>0</v>
      </c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</row>
    <row r="240" spans="1:135" ht="12.75" customHeight="1">
      <c r="A240" s="40" t="s">
        <v>219</v>
      </c>
      <c r="B240" s="38">
        <v>0</v>
      </c>
      <c r="C240" s="38">
        <v>0</v>
      </c>
      <c r="D240" s="38">
        <v>0</v>
      </c>
      <c r="E240" s="38">
        <v>0</v>
      </c>
      <c r="F240" s="38">
        <v>0</v>
      </c>
      <c r="G240" s="38">
        <v>0</v>
      </c>
      <c r="H240" s="38">
        <v>0</v>
      </c>
      <c r="I240" s="38">
        <v>0</v>
      </c>
      <c r="J240" s="38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38">
        <v>0</v>
      </c>
      <c r="Q240" s="38">
        <v>0</v>
      </c>
      <c r="R240" s="39">
        <v>0</v>
      </c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</row>
    <row r="241" spans="1:135" ht="12.75" customHeight="1">
      <c r="A241" s="40" t="s">
        <v>220</v>
      </c>
      <c r="B241" s="38">
        <v>0</v>
      </c>
      <c r="C241" s="38">
        <v>0</v>
      </c>
      <c r="D241" s="38">
        <v>0</v>
      </c>
      <c r="E241" s="38">
        <v>0</v>
      </c>
      <c r="F241" s="38">
        <v>0</v>
      </c>
      <c r="G241" s="38">
        <v>0</v>
      </c>
      <c r="H241" s="38">
        <v>0</v>
      </c>
      <c r="I241" s="38">
        <v>0</v>
      </c>
      <c r="J241" s="38">
        <v>0</v>
      </c>
      <c r="K241" s="38">
        <v>0</v>
      </c>
      <c r="L241" s="38">
        <v>0</v>
      </c>
      <c r="M241" s="38">
        <v>0</v>
      </c>
      <c r="N241" s="38">
        <v>0</v>
      </c>
      <c r="O241" s="38">
        <v>0</v>
      </c>
      <c r="P241" s="38">
        <v>0</v>
      </c>
      <c r="Q241" s="38">
        <v>0</v>
      </c>
      <c r="R241" s="39">
        <v>0</v>
      </c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</row>
    <row r="242" spans="1:135" ht="12.75" customHeight="1">
      <c r="A242" s="40" t="s">
        <v>221</v>
      </c>
      <c r="B242" s="38">
        <v>0</v>
      </c>
      <c r="C242" s="38">
        <v>0</v>
      </c>
      <c r="D242" s="38">
        <v>0</v>
      </c>
      <c r="E242" s="38">
        <v>0</v>
      </c>
      <c r="F242" s="38">
        <v>0</v>
      </c>
      <c r="G242" s="38">
        <v>0</v>
      </c>
      <c r="H242" s="38">
        <v>0</v>
      </c>
      <c r="I242" s="38">
        <v>0</v>
      </c>
      <c r="J242" s="38">
        <v>0</v>
      </c>
      <c r="K242" s="38">
        <v>0</v>
      </c>
      <c r="L242" s="38">
        <v>0</v>
      </c>
      <c r="M242" s="38">
        <v>0</v>
      </c>
      <c r="N242" s="38">
        <v>0</v>
      </c>
      <c r="O242" s="38">
        <v>0</v>
      </c>
      <c r="P242" s="38">
        <v>0</v>
      </c>
      <c r="Q242" s="38">
        <v>0</v>
      </c>
      <c r="R242" s="39">
        <v>0</v>
      </c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</row>
    <row r="243" spans="1:135" ht="12.75" customHeight="1">
      <c r="A243" s="41" t="s">
        <v>177</v>
      </c>
      <c r="B243" s="42">
        <v>0</v>
      </c>
      <c r="C243" s="42">
        <v>0</v>
      </c>
      <c r="D243" s="42">
        <v>0</v>
      </c>
      <c r="E243" s="42">
        <v>0</v>
      </c>
      <c r="F243" s="42">
        <v>0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  <c r="P243" s="42">
        <v>0</v>
      </c>
      <c r="Q243" s="42">
        <v>0</v>
      </c>
      <c r="R243" s="43">
        <v>0</v>
      </c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</row>
    <row r="244" spans="1:135" ht="12.75" customHeight="1">
      <c r="A244" s="37" t="s">
        <v>222</v>
      </c>
      <c r="B244" s="38">
        <v>0</v>
      </c>
      <c r="C244" s="38">
        <v>0</v>
      </c>
      <c r="D244" s="38">
        <v>0</v>
      </c>
      <c r="E244" s="38">
        <v>0</v>
      </c>
      <c r="F244" s="38">
        <v>0</v>
      </c>
      <c r="G244" s="38">
        <v>0</v>
      </c>
      <c r="H244" s="38">
        <v>0</v>
      </c>
      <c r="I244" s="38">
        <v>0</v>
      </c>
      <c r="J244" s="38">
        <v>0</v>
      </c>
      <c r="K244" s="38">
        <v>0</v>
      </c>
      <c r="L244" s="38">
        <v>0</v>
      </c>
      <c r="M244" s="38">
        <v>0</v>
      </c>
      <c r="N244" s="38">
        <v>0</v>
      </c>
      <c r="O244" s="38">
        <v>0</v>
      </c>
      <c r="P244" s="38">
        <v>0</v>
      </c>
      <c r="Q244" s="38">
        <v>0</v>
      </c>
      <c r="R244" s="39">
        <v>0</v>
      </c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</row>
    <row r="245" spans="1:135" ht="12.75" customHeight="1">
      <c r="A245" s="40" t="s">
        <v>223</v>
      </c>
      <c r="B245" s="38">
        <v>0</v>
      </c>
      <c r="C245" s="38">
        <v>0</v>
      </c>
      <c r="D245" s="38">
        <v>0</v>
      </c>
      <c r="E245" s="38">
        <v>0</v>
      </c>
      <c r="F245" s="38">
        <v>0</v>
      </c>
      <c r="G245" s="38">
        <v>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0</v>
      </c>
      <c r="P245" s="38">
        <v>0</v>
      </c>
      <c r="Q245" s="38">
        <v>0</v>
      </c>
      <c r="R245" s="39">
        <v>0</v>
      </c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</row>
    <row r="246" spans="1:135" ht="12.75" customHeight="1">
      <c r="A246" s="40" t="s">
        <v>224</v>
      </c>
      <c r="B246" s="38">
        <v>0</v>
      </c>
      <c r="C246" s="38">
        <v>0</v>
      </c>
      <c r="D246" s="38">
        <v>0</v>
      </c>
      <c r="E246" s="38">
        <v>0</v>
      </c>
      <c r="F246" s="38">
        <v>0</v>
      </c>
      <c r="G246" s="38">
        <v>0</v>
      </c>
      <c r="H246" s="38">
        <v>0</v>
      </c>
      <c r="I246" s="38">
        <v>0</v>
      </c>
      <c r="J246" s="38">
        <v>0</v>
      </c>
      <c r="K246" s="38">
        <v>0</v>
      </c>
      <c r="L246" s="38">
        <v>0</v>
      </c>
      <c r="M246" s="38">
        <v>0</v>
      </c>
      <c r="N246" s="38">
        <v>0</v>
      </c>
      <c r="O246" s="38">
        <v>0</v>
      </c>
      <c r="P246" s="38">
        <v>0</v>
      </c>
      <c r="Q246" s="38">
        <v>0</v>
      </c>
      <c r="R246" s="39">
        <v>0</v>
      </c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</row>
    <row r="247" spans="1:135" ht="12.75" customHeight="1">
      <c r="A247" s="40" t="s">
        <v>225</v>
      </c>
      <c r="B247" s="38">
        <v>0</v>
      </c>
      <c r="C247" s="38">
        <v>0</v>
      </c>
      <c r="D247" s="38">
        <v>0</v>
      </c>
      <c r="E247" s="38">
        <v>0</v>
      </c>
      <c r="F247" s="38">
        <v>0</v>
      </c>
      <c r="G247" s="38">
        <v>0</v>
      </c>
      <c r="H247" s="38">
        <v>0</v>
      </c>
      <c r="I247" s="38">
        <v>0</v>
      </c>
      <c r="J247" s="38">
        <v>0</v>
      </c>
      <c r="K247" s="38">
        <v>0</v>
      </c>
      <c r="L247" s="38">
        <v>0</v>
      </c>
      <c r="M247" s="38">
        <v>0</v>
      </c>
      <c r="N247" s="38">
        <v>0</v>
      </c>
      <c r="O247" s="38">
        <v>0</v>
      </c>
      <c r="P247" s="38">
        <v>0</v>
      </c>
      <c r="Q247" s="38">
        <v>0</v>
      </c>
      <c r="R247" s="39">
        <v>0</v>
      </c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</row>
    <row r="248" spans="1:135" ht="12.75" customHeight="1">
      <c r="A248" s="41" t="s">
        <v>226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  <c r="P248" s="42">
        <v>0</v>
      </c>
      <c r="Q248" s="42">
        <v>0</v>
      </c>
      <c r="R248" s="43">
        <v>0</v>
      </c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</row>
    <row r="249" spans="1:135" ht="12.75" customHeight="1">
      <c r="A249" s="40" t="s">
        <v>157</v>
      </c>
      <c r="B249" s="38">
        <v>0</v>
      </c>
      <c r="C249" s="38">
        <v>0</v>
      </c>
      <c r="D249" s="38">
        <v>0</v>
      </c>
      <c r="E249" s="38">
        <v>0</v>
      </c>
      <c r="F249" s="38">
        <v>0</v>
      </c>
      <c r="G249" s="38">
        <v>6</v>
      </c>
      <c r="H249" s="38">
        <v>0</v>
      </c>
      <c r="I249" s="38">
        <v>0</v>
      </c>
      <c r="J249" s="38">
        <v>1</v>
      </c>
      <c r="K249" s="38">
        <v>0</v>
      </c>
      <c r="L249" s="38">
        <v>0</v>
      </c>
      <c r="M249" s="38">
        <v>0</v>
      </c>
      <c r="N249" s="38">
        <v>0</v>
      </c>
      <c r="O249" s="38">
        <v>3</v>
      </c>
      <c r="P249" s="38">
        <v>2</v>
      </c>
      <c r="Q249" s="38">
        <v>0</v>
      </c>
      <c r="R249" s="39">
        <v>0</v>
      </c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</row>
    <row r="250" spans="1:135" ht="12.75" customHeight="1">
      <c r="A250" s="44" t="s">
        <v>159</v>
      </c>
      <c r="B250" s="45">
        <v>0</v>
      </c>
      <c r="C250" s="45">
        <v>0</v>
      </c>
      <c r="D250" s="45">
        <v>3</v>
      </c>
      <c r="E250" s="45">
        <v>0</v>
      </c>
      <c r="F250" s="45">
        <v>1</v>
      </c>
      <c r="G250" s="45">
        <v>0</v>
      </c>
      <c r="H250" s="45">
        <v>0</v>
      </c>
      <c r="I250" s="45">
        <v>0</v>
      </c>
      <c r="J250" s="45">
        <v>0</v>
      </c>
      <c r="K250" s="45">
        <v>0</v>
      </c>
      <c r="L250" s="45">
        <v>0</v>
      </c>
      <c r="M250" s="45">
        <v>0</v>
      </c>
      <c r="N250" s="45">
        <v>0</v>
      </c>
      <c r="O250" s="45">
        <v>0</v>
      </c>
      <c r="P250" s="45">
        <v>5</v>
      </c>
      <c r="Q250" s="45">
        <v>0</v>
      </c>
      <c r="R250" s="46">
        <v>0</v>
      </c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</row>
    <row r="251" spans="14:135" ht="12.75" customHeight="1"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</row>
    <row r="252" spans="14:135" ht="12.75" customHeight="1"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</row>
    <row r="253" spans="14:135" s="3" customFormat="1" ht="12.75" customHeight="1"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</row>
    <row r="254" spans="14:135" s="3" customFormat="1" ht="12.75" customHeight="1"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</row>
    <row r="255" spans="14:135" s="3" customFormat="1" ht="12.75" customHeight="1"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</row>
    <row r="256" spans="1:135" s="3" customFormat="1" ht="12.75" customHeight="1">
      <c r="A256" s="63" t="s">
        <v>0</v>
      </c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</row>
    <row r="257" spans="1:135" s="3" customFormat="1" ht="12.75" customHeight="1">
      <c r="A257" s="8"/>
      <c r="B257" s="7" t="s">
        <v>153</v>
      </c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</row>
    <row r="258" spans="1:135" s="3" customFormat="1" ht="12.75" customHeight="1">
      <c r="A258" s="9"/>
      <c r="B258" s="9"/>
      <c r="C258" s="9"/>
      <c r="D258" s="9"/>
      <c r="E258" s="9"/>
      <c r="F258" s="9"/>
      <c r="G258" s="9"/>
      <c r="H258" s="10"/>
      <c r="I258" s="9"/>
      <c r="J258" s="8"/>
      <c r="K258" s="8"/>
      <c r="L258" s="11"/>
      <c r="M258" s="12"/>
      <c r="N258" s="4"/>
      <c r="O258" s="4"/>
      <c r="P258" s="4"/>
      <c r="Q258" s="11"/>
      <c r="R258" s="12" t="s">
        <v>2</v>
      </c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</row>
    <row r="259" spans="1:135" s="3" customFormat="1" ht="12.75" customHeight="1">
      <c r="A259" s="13"/>
      <c r="B259" s="14"/>
      <c r="C259" s="15"/>
      <c r="D259" s="15"/>
      <c r="E259" s="15"/>
      <c r="F259" s="15"/>
      <c r="G259" s="15"/>
      <c r="H259" s="15"/>
      <c r="I259" s="14"/>
      <c r="J259" s="14"/>
      <c r="K259" s="14"/>
      <c r="L259" s="14"/>
      <c r="M259" s="14"/>
      <c r="N259" s="14"/>
      <c r="O259" s="14"/>
      <c r="P259" s="14"/>
      <c r="Q259" s="14"/>
      <c r="R259" s="16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</row>
    <row r="260" spans="1:135" s="3" customFormat="1" ht="12.75" customHeight="1">
      <c r="A260" s="17" t="s">
        <v>180</v>
      </c>
      <c r="B260" s="18"/>
      <c r="C260" s="19"/>
      <c r="D260" s="19"/>
      <c r="E260" s="19"/>
      <c r="F260" s="19"/>
      <c r="G260" s="19"/>
      <c r="H260" s="19"/>
      <c r="I260" s="18"/>
      <c r="J260" s="18"/>
      <c r="K260" s="18"/>
      <c r="L260" s="18"/>
      <c r="M260" s="18"/>
      <c r="N260" s="18"/>
      <c r="O260" s="18"/>
      <c r="P260" s="18"/>
      <c r="Q260" s="18"/>
      <c r="R260" s="20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</row>
    <row r="261" spans="1:135" s="3" customFormat="1" ht="12.75" customHeight="1">
      <c r="A261" s="21"/>
      <c r="B261" s="22" t="s">
        <v>60</v>
      </c>
      <c r="C261" s="23" t="s">
        <v>61</v>
      </c>
      <c r="D261" s="23" t="s">
        <v>62</v>
      </c>
      <c r="E261" s="23" t="s">
        <v>63</v>
      </c>
      <c r="F261" s="23" t="s">
        <v>64</v>
      </c>
      <c r="G261" s="23" t="s">
        <v>65</v>
      </c>
      <c r="H261" s="23" t="s">
        <v>66</v>
      </c>
      <c r="I261" s="22" t="s">
        <v>67</v>
      </c>
      <c r="J261" s="24" t="s">
        <v>289</v>
      </c>
      <c r="K261" s="24" t="s">
        <v>68</v>
      </c>
      <c r="L261" s="22" t="s">
        <v>69</v>
      </c>
      <c r="M261" s="22" t="s">
        <v>270</v>
      </c>
      <c r="N261" s="22" t="s">
        <v>70</v>
      </c>
      <c r="O261" s="24" t="s">
        <v>71</v>
      </c>
      <c r="P261" s="24" t="s">
        <v>72</v>
      </c>
      <c r="Q261" s="24" t="s">
        <v>73</v>
      </c>
      <c r="R261" s="25" t="s">
        <v>74</v>
      </c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</row>
    <row r="262" spans="1:135" s="3" customFormat="1" ht="12.75" customHeight="1">
      <c r="A262" s="26" t="s">
        <v>182</v>
      </c>
      <c r="B262" s="18"/>
      <c r="C262" s="19"/>
      <c r="D262" s="19"/>
      <c r="E262" s="23"/>
      <c r="F262" s="19"/>
      <c r="G262" s="19"/>
      <c r="H262" s="19"/>
      <c r="I262" s="18"/>
      <c r="J262" s="18"/>
      <c r="K262" s="18"/>
      <c r="L262" s="18"/>
      <c r="M262" s="22" t="s">
        <v>271</v>
      </c>
      <c r="N262" s="18"/>
      <c r="O262" s="18"/>
      <c r="P262" s="18"/>
      <c r="Q262" s="18"/>
      <c r="R262" s="20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</row>
    <row r="263" spans="1:135" s="3" customFormat="1" ht="12.75" customHeight="1">
      <c r="A263" s="26" t="s">
        <v>184</v>
      </c>
      <c r="B263" s="27"/>
      <c r="C263" s="28"/>
      <c r="D263" s="28"/>
      <c r="E263" s="28"/>
      <c r="F263" s="28"/>
      <c r="G263" s="28"/>
      <c r="H263" s="28"/>
      <c r="I263" s="27"/>
      <c r="J263" s="27"/>
      <c r="K263" s="27"/>
      <c r="L263" s="27"/>
      <c r="M263" s="27"/>
      <c r="N263" s="27"/>
      <c r="O263" s="27"/>
      <c r="P263" s="27"/>
      <c r="Q263" s="27"/>
      <c r="R263" s="29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</row>
    <row r="264" spans="1:135" s="3" customFormat="1" ht="12.75" customHeight="1">
      <c r="A264" s="30" t="s">
        <v>185</v>
      </c>
      <c r="B264" s="31">
        <v>4</v>
      </c>
      <c r="C264" s="31">
        <v>7</v>
      </c>
      <c r="D264" s="31">
        <v>78</v>
      </c>
      <c r="E264" s="31">
        <v>5</v>
      </c>
      <c r="F264" s="31">
        <v>91</v>
      </c>
      <c r="G264" s="31">
        <v>5</v>
      </c>
      <c r="H264" s="31">
        <v>22</v>
      </c>
      <c r="I264" s="31">
        <v>45</v>
      </c>
      <c r="J264" s="31">
        <v>12</v>
      </c>
      <c r="K264" s="31">
        <v>69</v>
      </c>
      <c r="L264" s="31">
        <v>3</v>
      </c>
      <c r="M264" s="31">
        <v>67</v>
      </c>
      <c r="N264" s="31">
        <v>3</v>
      </c>
      <c r="O264" s="31">
        <v>8</v>
      </c>
      <c r="P264" s="31">
        <v>0</v>
      </c>
      <c r="Q264" s="31">
        <v>13</v>
      </c>
      <c r="R264" s="32">
        <v>11</v>
      </c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</row>
    <row r="265" spans="1:135" s="3" customFormat="1" ht="12.75" customHeight="1">
      <c r="A265" s="30" t="s">
        <v>186</v>
      </c>
      <c r="B265" s="33">
        <v>5</v>
      </c>
      <c r="C265" s="33">
        <v>0</v>
      </c>
      <c r="D265" s="33">
        <v>10</v>
      </c>
      <c r="E265" s="33">
        <v>6</v>
      </c>
      <c r="F265" s="33">
        <v>31</v>
      </c>
      <c r="G265" s="33">
        <v>0</v>
      </c>
      <c r="H265" s="33">
        <v>120</v>
      </c>
      <c r="I265" s="33">
        <v>6</v>
      </c>
      <c r="J265" s="33">
        <v>3</v>
      </c>
      <c r="K265" s="33">
        <v>163</v>
      </c>
      <c r="L265" s="33">
        <v>1</v>
      </c>
      <c r="M265" s="33">
        <v>59</v>
      </c>
      <c r="N265" s="33">
        <v>0</v>
      </c>
      <c r="O265" s="33">
        <v>9</v>
      </c>
      <c r="P265" s="33">
        <v>0</v>
      </c>
      <c r="Q265" s="33">
        <v>1</v>
      </c>
      <c r="R265" s="34">
        <v>12</v>
      </c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</row>
    <row r="266" spans="1:135" s="3" customFormat="1" ht="12.75" customHeight="1">
      <c r="A266" s="30" t="s">
        <v>187</v>
      </c>
      <c r="B266" s="35">
        <f aca="true" t="shared" si="4" ref="B266:R266">SUM(B267:B313)</f>
        <v>17</v>
      </c>
      <c r="C266" s="35">
        <f t="shared" si="4"/>
        <v>9</v>
      </c>
      <c r="D266" s="35">
        <f t="shared" si="4"/>
        <v>3</v>
      </c>
      <c r="E266" s="35">
        <f t="shared" si="4"/>
        <v>4</v>
      </c>
      <c r="F266" s="35">
        <f t="shared" si="4"/>
        <v>70</v>
      </c>
      <c r="G266" s="35">
        <f t="shared" si="4"/>
        <v>3</v>
      </c>
      <c r="H266" s="35">
        <f t="shared" si="4"/>
        <v>75</v>
      </c>
      <c r="I266" s="35">
        <f t="shared" si="4"/>
        <v>10</v>
      </c>
      <c r="J266" s="35">
        <f t="shared" si="4"/>
        <v>2</v>
      </c>
      <c r="K266" s="35">
        <f t="shared" si="4"/>
        <v>77</v>
      </c>
      <c r="L266" s="35">
        <f t="shared" si="4"/>
        <v>10</v>
      </c>
      <c r="M266" s="35">
        <f t="shared" si="4"/>
        <v>23</v>
      </c>
      <c r="N266" s="35">
        <f t="shared" si="4"/>
        <v>4</v>
      </c>
      <c r="O266" s="35">
        <f t="shared" si="4"/>
        <v>9</v>
      </c>
      <c r="P266" s="35">
        <f t="shared" si="4"/>
        <v>4</v>
      </c>
      <c r="Q266" s="35">
        <f t="shared" si="4"/>
        <v>2</v>
      </c>
      <c r="R266" s="36">
        <f t="shared" si="4"/>
        <v>13</v>
      </c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</row>
    <row r="267" spans="1:135" s="3" customFormat="1" ht="12.75" customHeight="1">
      <c r="A267" s="37" t="s">
        <v>166</v>
      </c>
      <c r="B267" s="38">
        <v>0</v>
      </c>
      <c r="C267" s="38">
        <v>0</v>
      </c>
      <c r="D267" s="38">
        <v>0</v>
      </c>
      <c r="E267" s="38">
        <v>0</v>
      </c>
      <c r="F267" s="38">
        <v>0</v>
      </c>
      <c r="G267" s="38">
        <v>0</v>
      </c>
      <c r="H267" s="38">
        <v>0</v>
      </c>
      <c r="I267" s="38">
        <v>0</v>
      </c>
      <c r="J267" s="38">
        <v>2</v>
      </c>
      <c r="K267" s="38">
        <v>0</v>
      </c>
      <c r="L267" s="38">
        <v>10</v>
      </c>
      <c r="M267" s="38">
        <v>0</v>
      </c>
      <c r="N267" s="38">
        <v>4</v>
      </c>
      <c r="O267" s="38">
        <v>8</v>
      </c>
      <c r="P267" s="38">
        <v>0</v>
      </c>
      <c r="Q267" s="38">
        <v>2</v>
      </c>
      <c r="R267" s="39">
        <v>0</v>
      </c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</row>
    <row r="268" spans="1:135" s="3" customFormat="1" ht="12.75" customHeight="1">
      <c r="A268" s="40" t="s">
        <v>171</v>
      </c>
      <c r="B268" s="38">
        <v>0</v>
      </c>
      <c r="C268" s="38">
        <v>0</v>
      </c>
      <c r="D268" s="38">
        <v>0</v>
      </c>
      <c r="E268" s="38">
        <v>0</v>
      </c>
      <c r="F268" s="38">
        <v>0</v>
      </c>
      <c r="G268" s="38">
        <v>0</v>
      </c>
      <c r="H268" s="38">
        <v>0</v>
      </c>
      <c r="I268" s="38">
        <v>0</v>
      </c>
      <c r="J268" s="38">
        <v>0</v>
      </c>
      <c r="K268" s="38">
        <v>0</v>
      </c>
      <c r="L268" s="38">
        <v>0</v>
      </c>
      <c r="M268" s="38">
        <v>0</v>
      </c>
      <c r="N268" s="38">
        <v>0</v>
      </c>
      <c r="O268" s="38">
        <v>0</v>
      </c>
      <c r="P268" s="38">
        <v>0</v>
      </c>
      <c r="Q268" s="38">
        <v>0</v>
      </c>
      <c r="R268" s="39">
        <v>0</v>
      </c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</row>
    <row r="269" spans="1:135" s="3" customFormat="1" ht="12.75" customHeight="1">
      <c r="A269" s="40" t="s">
        <v>169</v>
      </c>
      <c r="B269" s="38">
        <v>0</v>
      </c>
      <c r="C269" s="38">
        <v>2</v>
      </c>
      <c r="D269" s="38">
        <v>0</v>
      </c>
      <c r="E269" s="38">
        <v>0</v>
      </c>
      <c r="F269" s="38">
        <v>0</v>
      </c>
      <c r="G269" s="38">
        <v>0</v>
      </c>
      <c r="H269" s="38">
        <v>1</v>
      </c>
      <c r="I269" s="38">
        <v>0</v>
      </c>
      <c r="J269" s="38">
        <v>0</v>
      </c>
      <c r="K269" s="38">
        <v>0</v>
      </c>
      <c r="L269" s="38">
        <v>0</v>
      </c>
      <c r="M269" s="38">
        <v>0</v>
      </c>
      <c r="N269" s="38">
        <v>0</v>
      </c>
      <c r="O269" s="38">
        <v>0</v>
      </c>
      <c r="P269" s="38">
        <v>0</v>
      </c>
      <c r="Q269" s="38">
        <v>0</v>
      </c>
      <c r="R269" s="39">
        <v>0</v>
      </c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</row>
    <row r="270" spans="1:135" s="3" customFormat="1" ht="12.75" customHeight="1">
      <c r="A270" s="40" t="s">
        <v>188</v>
      </c>
      <c r="B270" s="38">
        <v>0</v>
      </c>
      <c r="C270" s="38">
        <v>0</v>
      </c>
      <c r="D270" s="38">
        <v>0</v>
      </c>
      <c r="E270" s="38">
        <v>0</v>
      </c>
      <c r="F270" s="38">
        <v>0</v>
      </c>
      <c r="G270" s="38">
        <v>0</v>
      </c>
      <c r="H270" s="38">
        <v>0</v>
      </c>
      <c r="I270" s="38">
        <v>0</v>
      </c>
      <c r="J270" s="38">
        <v>0</v>
      </c>
      <c r="K270" s="38">
        <v>0</v>
      </c>
      <c r="L270" s="38">
        <v>0</v>
      </c>
      <c r="M270" s="38">
        <v>0</v>
      </c>
      <c r="N270" s="38">
        <v>0</v>
      </c>
      <c r="O270" s="38">
        <v>0</v>
      </c>
      <c r="P270" s="38">
        <v>0</v>
      </c>
      <c r="Q270" s="38">
        <v>0</v>
      </c>
      <c r="R270" s="39">
        <v>0</v>
      </c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</row>
    <row r="271" spans="1:135" s="3" customFormat="1" ht="12.75" customHeight="1">
      <c r="A271" s="41" t="s">
        <v>189</v>
      </c>
      <c r="B271" s="42">
        <v>0</v>
      </c>
      <c r="C271" s="42">
        <v>0</v>
      </c>
      <c r="D271" s="42">
        <v>0</v>
      </c>
      <c r="E271" s="42">
        <v>0</v>
      </c>
      <c r="F271" s="42">
        <v>0</v>
      </c>
      <c r="G271" s="42">
        <v>0</v>
      </c>
      <c r="H271" s="42">
        <v>0</v>
      </c>
      <c r="I271" s="42">
        <v>0</v>
      </c>
      <c r="J271" s="42">
        <v>0</v>
      </c>
      <c r="K271" s="42">
        <v>0</v>
      </c>
      <c r="L271" s="42">
        <v>0</v>
      </c>
      <c r="M271" s="42">
        <v>0</v>
      </c>
      <c r="N271" s="42">
        <v>0</v>
      </c>
      <c r="O271" s="42">
        <v>0</v>
      </c>
      <c r="P271" s="42">
        <v>0</v>
      </c>
      <c r="Q271" s="42">
        <v>0</v>
      </c>
      <c r="R271" s="43">
        <v>0</v>
      </c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</row>
    <row r="272" spans="1:135" s="3" customFormat="1" ht="12.75" customHeight="1">
      <c r="A272" s="37" t="s">
        <v>190</v>
      </c>
      <c r="B272" s="38">
        <v>0</v>
      </c>
      <c r="C272" s="38">
        <v>0</v>
      </c>
      <c r="D272" s="38">
        <v>0</v>
      </c>
      <c r="E272" s="38">
        <v>0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0</v>
      </c>
      <c r="M272" s="38">
        <v>0</v>
      </c>
      <c r="N272" s="38">
        <v>0</v>
      </c>
      <c r="O272" s="38">
        <v>0</v>
      </c>
      <c r="P272" s="38">
        <v>0</v>
      </c>
      <c r="Q272" s="38">
        <v>0</v>
      </c>
      <c r="R272" s="39">
        <v>0</v>
      </c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</row>
    <row r="273" spans="1:135" s="3" customFormat="1" ht="12.75" customHeight="1">
      <c r="A273" s="40" t="s">
        <v>191</v>
      </c>
      <c r="B273" s="38">
        <v>0</v>
      </c>
      <c r="C273" s="38">
        <v>0</v>
      </c>
      <c r="D273" s="38">
        <v>0</v>
      </c>
      <c r="E273" s="38">
        <v>0</v>
      </c>
      <c r="F273" s="38">
        <v>0</v>
      </c>
      <c r="G273" s="38">
        <v>0</v>
      </c>
      <c r="H273" s="38">
        <v>0</v>
      </c>
      <c r="I273" s="38">
        <v>0</v>
      </c>
      <c r="J273" s="38">
        <v>0</v>
      </c>
      <c r="K273" s="38">
        <v>0</v>
      </c>
      <c r="L273" s="38">
        <v>0</v>
      </c>
      <c r="M273" s="38">
        <v>0</v>
      </c>
      <c r="N273" s="38">
        <v>0</v>
      </c>
      <c r="O273" s="38">
        <v>0</v>
      </c>
      <c r="P273" s="38">
        <v>0</v>
      </c>
      <c r="Q273" s="38">
        <v>0</v>
      </c>
      <c r="R273" s="39">
        <v>0</v>
      </c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</row>
    <row r="274" spans="1:135" s="3" customFormat="1" ht="12.75" customHeight="1">
      <c r="A274" s="40" t="s">
        <v>192</v>
      </c>
      <c r="B274" s="38">
        <v>0</v>
      </c>
      <c r="C274" s="38">
        <v>0</v>
      </c>
      <c r="D274" s="38">
        <v>0</v>
      </c>
      <c r="E274" s="38">
        <v>3</v>
      </c>
      <c r="F274" s="38">
        <v>0</v>
      </c>
      <c r="G274" s="38">
        <v>0</v>
      </c>
      <c r="H274" s="38">
        <v>0</v>
      </c>
      <c r="I274" s="38">
        <v>0</v>
      </c>
      <c r="J274" s="38">
        <v>0</v>
      </c>
      <c r="K274" s="38">
        <v>77</v>
      </c>
      <c r="L274" s="38">
        <v>0</v>
      </c>
      <c r="M274" s="38">
        <v>0</v>
      </c>
      <c r="N274" s="38">
        <v>0</v>
      </c>
      <c r="O274" s="38">
        <v>0</v>
      </c>
      <c r="P274" s="38">
        <v>0</v>
      </c>
      <c r="Q274" s="38">
        <v>0</v>
      </c>
      <c r="R274" s="39">
        <v>0</v>
      </c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</row>
    <row r="275" spans="1:135" s="3" customFormat="1" ht="12.75" customHeight="1">
      <c r="A275" s="40" t="s">
        <v>193</v>
      </c>
      <c r="B275" s="38">
        <v>0</v>
      </c>
      <c r="C275" s="38">
        <v>0</v>
      </c>
      <c r="D275" s="38">
        <v>0</v>
      </c>
      <c r="E275" s="38">
        <v>0</v>
      </c>
      <c r="F275" s="38">
        <v>0</v>
      </c>
      <c r="G275" s="38">
        <v>0</v>
      </c>
      <c r="H275" s="38">
        <v>0</v>
      </c>
      <c r="I275" s="38">
        <v>0</v>
      </c>
      <c r="J275" s="38">
        <v>0</v>
      </c>
      <c r="K275" s="38">
        <v>0</v>
      </c>
      <c r="L275" s="38">
        <v>0</v>
      </c>
      <c r="M275" s="38">
        <v>0</v>
      </c>
      <c r="N275" s="38">
        <v>0</v>
      </c>
      <c r="O275" s="38">
        <v>0</v>
      </c>
      <c r="P275" s="38">
        <v>0</v>
      </c>
      <c r="Q275" s="38">
        <v>0</v>
      </c>
      <c r="R275" s="39">
        <v>0</v>
      </c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</row>
    <row r="276" spans="1:135" s="3" customFormat="1" ht="12.75" customHeight="1">
      <c r="A276" s="41" t="s">
        <v>194</v>
      </c>
      <c r="B276" s="42">
        <v>0</v>
      </c>
      <c r="C276" s="42">
        <v>0</v>
      </c>
      <c r="D276" s="42">
        <v>0</v>
      </c>
      <c r="E276" s="42">
        <v>0</v>
      </c>
      <c r="F276" s="42">
        <v>0</v>
      </c>
      <c r="G276" s="42">
        <v>0</v>
      </c>
      <c r="H276" s="42">
        <v>0</v>
      </c>
      <c r="I276" s="42">
        <v>0</v>
      </c>
      <c r="J276" s="42">
        <v>0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  <c r="P276" s="42">
        <v>0</v>
      </c>
      <c r="Q276" s="42">
        <v>0</v>
      </c>
      <c r="R276" s="43">
        <v>0</v>
      </c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</row>
    <row r="277" spans="1:135" s="3" customFormat="1" ht="12.75" customHeight="1">
      <c r="A277" s="37" t="s">
        <v>195</v>
      </c>
      <c r="B277" s="38">
        <v>0</v>
      </c>
      <c r="C277" s="38">
        <v>0</v>
      </c>
      <c r="D277" s="38">
        <v>0</v>
      </c>
      <c r="E277" s="38">
        <v>0</v>
      </c>
      <c r="F277" s="38">
        <v>0</v>
      </c>
      <c r="G277" s="38">
        <v>0</v>
      </c>
      <c r="H277" s="38">
        <v>0</v>
      </c>
      <c r="I277" s="38">
        <v>0</v>
      </c>
      <c r="J277" s="38">
        <v>0</v>
      </c>
      <c r="K277" s="38">
        <v>0</v>
      </c>
      <c r="L277" s="38">
        <v>0</v>
      </c>
      <c r="M277" s="38">
        <v>0</v>
      </c>
      <c r="N277" s="38">
        <v>0</v>
      </c>
      <c r="O277" s="38">
        <v>0</v>
      </c>
      <c r="P277" s="38">
        <v>0</v>
      </c>
      <c r="Q277" s="38">
        <v>0</v>
      </c>
      <c r="R277" s="39">
        <v>0</v>
      </c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</row>
    <row r="278" spans="1:135" s="3" customFormat="1" ht="12.75" customHeight="1">
      <c r="A278" s="40" t="s">
        <v>196</v>
      </c>
      <c r="B278" s="38">
        <v>0</v>
      </c>
      <c r="C278" s="38">
        <v>0</v>
      </c>
      <c r="D278" s="38">
        <v>0</v>
      </c>
      <c r="E278" s="38">
        <v>0</v>
      </c>
      <c r="F278" s="38">
        <v>18</v>
      </c>
      <c r="G278" s="38">
        <v>0</v>
      </c>
      <c r="H278" s="38">
        <v>0</v>
      </c>
      <c r="I278" s="38">
        <v>0</v>
      </c>
      <c r="J278" s="38">
        <v>0</v>
      </c>
      <c r="K278" s="38">
        <v>0</v>
      </c>
      <c r="L278" s="38">
        <v>0</v>
      </c>
      <c r="M278" s="38">
        <v>0</v>
      </c>
      <c r="N278" s="38">
        <v>0</v>
      </c>
      <c r="O278" s="38">
        <v>0</v>
      </c>
      <c r="P278" s="38">
        <v>0</v>
      </c>
      <c r="Q278" s="38">
        <v>0</v>
      </c>
      <c r="R278" s="39">
        <v>0</v>
      </c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</row>
    <row r="279" spans="1:135" s="3" customFormat="1" ht="12.75" customHeight="1">
      <c r="A279" s="40" t="s">
        <v>163</v>
      </c>
      <c r="B279" s="38">
        <v>0</v>
      </c>
      <c r="C279" s="38">
        <v>0</v>
      </c>
      <c r="D279" s="38">
        <v>0</v>
      </c>
      <c r="E279" s="38">
        <v>0</v>
      </c>
      <c r="F279" s="38">
        <v>8</v>
      </c>
      <c r="G279" s="38">
        <v>0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38">
        <v>0</v>
      </c>
      <c r="N279" s="38">
        <v>0</v>
      </c>
      <c r="O279" s="38">
        <v>0</v>
      </c>
      <c r="P279" s="38">
        <v>4</v>
      </c>
      <c r="Q279" s="38">
        <v>0</v>
      </c>
      <c r="R279" s="39">
        <v>0</v>
      </c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</row>
    <row r="280" spans="1:135" s="3" customFormat="1" ht="12.75" customHeight="1">
      <c r="A280" s="40" t="s">
        <v>197</v>
      </c>
      <c r="B280" s="38">
        <v>0</v>
      </c>
      <c r="C280" s="38">
        <v>0</v>
      </c>
      <c r="D280" s="38">
        <v>0</v>
      </c>
      <c r="E280" s="38">
        <v>0</v>
      </c>
      <c r="F280" s="38">
        <v>0</v>
      </c>
      <c r="G280" s="38">
        <v>0</v>
      </c>
      <c r="H280" s="38">
        <v>0</v>
      </c>
      <c r="I280" s="38">
        <v>0</v>
      </c>
      <c r="J280" s="38">
        <v>0</v>
      </c>
      <c r="K280" s="38">
        <v>0</v>
      </c>
      <c r="L280" s="38">
        <v>0</v>
      </c>
      <c r="M280" s="38">
        <v>0</v>
      </c>
      <c r="N280" s="38">
        <v>0</v>
      </c>
      <c r="O280" s="38">
        <v>0</v>
      </c>
      <c r="P280" s="38">
        <v>0</v>
      </c>
      <c r="Q280" s="38">
        <v>0</v>
      </c>
      <c r="R280" s="39">
        <v>0</v>
      </c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</row>
    <row r="281" spans="1:135" s="3" customFormat="1" ht="12.75" customHeight="1">
      <c r="A281" s="41" t="s">
        <v>161</v>
      </c>
      <c r="B281" s="42">
        <v>0</v>
      </c>
      <c r="C281" s="42">
        <v>0</v>
      </c>
      <c r="D281" s="42">
        <v>0</v>
      </c>
      <c r="E281" s="42">
        <v>0</v>
      </c>
      <c r="F281" s="42">
        <v>1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  <c r="P281" s="42">
        <v>0</v>
      </c>
      <c r="Q281" s="42">
        <v>0</v>
      </c>
      <c r="R281" s="43">
        <v>0</v>
      </c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</row>
    <row r="282" spans="1:135" s="3" customFormat="1" ht="12.75" customHeight="1">
      <c r="A282" s="37" t="s">
        <v>198</v>
      </c>
      <c r="B282" s="38">
        <v>1</v>
      </c>
      <c r="C282" s="38">
        <v>0</v>
      </c>
      <c r="D282" s="38">
        <v>0</v>
      </c>
      <c r="E282" s="38">
        <v>0</v>
      </c>
      <c r="F282" s="38">
        <v>0</v>
      </c>
      <c r="G282" s="38">
        <v>0</v>
      </c>
      <c r="H282" s="38">
        <v>0</v>
      </c>
      <c r="I282" s="38">
        <v>0</v>
      </c>
      <c r="J282" s="38">
        <v>0</v>
      </c>
      <c r="K282" s="38">
        <v>0</v>
      </c>
      <c r="L282" s="38">
        <v>0</v>
      </c>
      <c r="M282" s="38">
        <v>0</v>
      </c>
      <c r="N282" s="38">
        <v>0</v>
      </c>
      <c r="O282" s="38">
        <v>0</v>
      </c>
      <c r="P282" s="38">
        <v>0</v>
      </c>
      <c r="Q282" s="38">
        <v>0</v>
      </c>
      <c r="R282" s="39">
        <v>0</v>
      </c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</row>
    <row r="283" spans="1:135" s="3" customFormat="1" ht="12.75" customHeight="1">
      <c r="A283" s="40" t="s">
        <v>199</v>
      </c>
      <c r="B283" s="38">
        <v>5</v>
      </c>
      <c r="C283" s="38">
        <v>1</v>
      </c>
      <c r="D283" s="38">
        <v>0</v>
      </c>
      <c r="E283" s="38">
        <v>0</v>
      </c>
      <c r="F283" s="38">
        <v>1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v>0</v>
      </c>
      <c r="N283" s="38">
        <v>0</v>
      </c>
      <c r="O283" s="38">
        <v>0</v>
      </c>
      <c r="P283" s="38">
        <v>0</v>
      </c>
      <c r="Q283" s="38">
        <v>0</v>
      </c>
      <c r="R283" s="39">
        <v>1</v>
      </c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</row>
    <row r="284" spans="1:135" s="3" customFormat="1" ht="12.75" customHeight="1">
      <c r="A284" s="40" t="s">
        <v>200</v>
      </c>
      <c r="B284" s="38">
        <v>0</v>
      </c>
      <c r="C284" s="38">
        <v>0</v>
      </c>
      <c r="D284" s="38">
        <v>0</v>
      </c>
      <c r="E284" s="38">
        <v>0</v>
      </c>
      <c r="F284" s="38">
        <v>0</v>
      </c>
      <c r="G284" s="38">
        <v>0</v>
      </c>
      <c r="H284" s="38">
        <v>0</v>
      </c>
      <c r="I284" s="38">
        <v>0</v>
      </c>
      <c r="J284" s="38">
        <v>0</v>
      </c>
      <c r="K284" s="38">
        <v>0</v>
      </c>
      <c r="L284" s="38">
        <v>0</v>
      </c>
      <c r="M284" s="38">
        <v>0</v>
      </c>
      <c r="N284" s="38">
        <v>0</v>
      </c>
      <c r="O284" s="38">
        <v>0</v>
      </c>
      <c r="P284" s="38">
        <v>0</v>
      </c>
      <c r="Q284" s="38">
        <v>0</v>
      </c>
      <c r="R284" s="39">
        <v>0</v>
      </c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</row>
    <row r="285" spans="1:135" s="3" customFormat="1" ht="12.75" customHeight="1">
      <c r="A285" s="40" t="s">
        <v>201</v>
      </c>
      <c r="B285" s="38">
        <v>1</v>
      </c>
      <c r="C285" s="38">
        <v>0</v>
      </c>
      <c r="D285" s="38">
        <v>0</v>
      </c>
      <c r="E285" s="38">
        <v>0</v>
      </c>
      <c r="F285" s="38">
        <v>0</v>
      </c>
      <c r="G285" s="38">
        <v>0</v>
      </c>
      <c r="H285" s="38">
        <v>0</v>
      </c>
      <c r="I285" s="38">
        <v>0</v>
      </c>
      <c r="J285" s="38">
        <v>0</v>
      </c>
      <c r="K285" s="38">
        <v>0</v>
      </c>
      <c r="L285" s="38">
        <v>0</v>
      </c>
      <c r="M285" s="38">
        <v>0</v>
      </c>
      <c r="N285" s="38">
        <v>0</v>
      </c>
      <c r="O285" s="38">
        <v>0</v>
      </c>
      <c r="P285" s="38">
        <v>0</v>
      </c>
      <c r="Q285" s="38">
        <v>0</v>
      </c>
      <c r="R285" s="39">
        <v>0</v>
      </c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</row>
    <row r="286" spans="1:135" s="3" customFormat="1" ht="12.75" customHeight="1">
      <c r="A286" s="41" t="s">
        <v>202</v>
      </c>
      <c r="B286" s="42">
        <v>5</v>
      </c>
      <c r="C286" s="42">
        <v>1</v>
      </c>
      <c r="D286" s="42">
        <v>0</v>
      </c>
      <c r="E286" s="42">
        <v>0</v>
      </c>
      <c r="F286" s="42">
        <v>1</v>
      </c>
      <c r="G286" s="42">
        <v>0</v>
      </c>
      <c r="H286" s="42">
        <v>37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  <c r="P286" s="42">
        <v>0</v>
      </c>
      <c r="Q286" s="42">
        <v>0</v>
      </c>
      <c r="R286" s="43">
        <v>1</v>
      </c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</row>
    <row r="287" spans="1:135" s="3" customFormat="1" ht="12.75" customHeight="1">
      <c r="A287" s="37" t="s">
        <v>203</v>
      </c>
      <c r="B287" s="38">
        <v>0</v>
      </c>
      <c r="C287" s="38">
        <v>0</v>
      </c>
      <c r="D287" s="38">
        <v>0</v>
      </c>
      <c r="E287" s="38">
        <v>0</v>
      </c>
      <c r="F287" s="38">
        <v>0</v>
      </c>
      <c r="G287" s="38">
        <v>0</v>
      </c>
      <c r="H287" s="38">
        <v>0</v>
      </c>
      <c r="I287" s="38">
        <v>0</v>
      </c>
      <c r="J287" s="38">
        <v>0</v>
      </c>
      <c r="K287" s="38">
        <v>0</v>
      </c>
      <c r="L287" s="38">
        <v>0</v>
      </c>
      <c r="M287" s="38">
        <v>0</v>
      </c>
      <c r="N287" s="38">
        <v>0</v>
      </c>
      <c r="O287" s="38">
        <v>0</v>
      </c>
      <c r="P287" s="38">
        <v>0</v>
      </c>
      <c r="Q287" s="38">
        <v>0</v>
      </c>
      <c r="R287" s="39">
        <v>0</v>
      </c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</row>
    <row r="288" spans="1:135" s="3" customFormat="1" ht="12.75" customHeight="1">
      <c r="A288" s="40" t="s">
        <v>204</v>
      </c>
      <c r="B288" s="38">
        <v>5</v>
      </c>
      <c r="C288" s="38">
        <v>1</v>
      </c>
      <c r="D288" s="38">
        <v>0</v>
      </c>
      <c r="E288" s="38">
        <v>0</v>
      </c>
      <c r="F288" s="38">
        <v>1</v>
      </c>
      <c r="G288" s="38">
        <v>0</v>
      </c>
      <c r="H288" s="38">
        <v>0</v>
      </c>
      <c r="I288" s="38">
        <v>0</v>
      </c>
      <c r="J288" s="38">
        <v>0</v>
      </c>
      <c r="K288" s="38">
        <v>0</v>
      </c>
      <c r="L288" s="38">
        <v>0</v>
      </c>
      <c r="M288" s="38">
        <v>0</v>
      </c>
      <c r="N288" s="38">
        <v>0</v>
      </c>
      <c r="O288" s="38">
        <v>0</v>
      </c>
      <c r="P288" s="38">
        <v>0</v>
      </c>
      <c r="Q288" s="38">
        <v>0</v>
      </c>
      <c r="R288" s="39">
        <v>1</v>
      </c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</row>
    <row r="289" spans="1:135" s="3" customFormat="1" ht="12.75" customHeight="1">
      <c r="A289" s="40" t="s">
        <v>205</v>
      </c>
      <c r="B289" s="38">
        <v>0</v>
      </c>
      <c r="C289" s="38">
        <v>0</v>
      </c>
      <c r="D289" s="38">
        <v>0</v>
      </c>
      <c r="E289" s="38">
        <v>0</v>
      </c>
      <c r="F289" s="38">
        <v>0</v>
      </c>
      <c r="G289" s="38">
        <v>0</v>
      </c>
      <c r="H289" s="38">
        <v>0</v>
      </c>
      <c r="I289" s="38">
        <v>0</v>
      </c>
      <c r="J289" s="38">
        <v>0</v>
      </c>
      <c r="K289" s="38">
        <v>0</v>
      </c>
      <c r="L289" s="38">
        <v>0</v>
      </c>
      <c r="M289" s="38">
        <v>0</v>
      </c>
      <c r="N289" s="38">
        <v>0</v>
      </c>
      <c r="O289" s="38">
        <v>0</v>
      </c>
      <c r="P289" s="38">
        <v>0</v>
      </c>
      <c r="Q289" s="38">
        <v>0</v>
      </c>
      <c r="R289" s="39">
        <v>0</v>
      </c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</row>
    <row r="290" spans="1:135" s="3" customFormat="1" ht="12.75" customHeight="1">
      <c r="A290" s="40" t="s">
        <v>206</v>
      </c>
      <c r="B290" s="38">
        <v>0</v>
      </c>
      <c r="C290" s="38">
        <v>0</v>
      </c>
      <c r="D290" s="38">
        <v>0</v>
      </c>
      <c r="E290" s="38">
        <v>0</v>
      </c>
      <c r="F290" s="38">
        <v>0</v>
      </c>
      <c r="G290" s="38">
        <v>0</v>
      </c>
      <c r="H290" s="38">
        <v>0</v>
      </c>
      <c r="I290" s="38">
        <v>0</v>
      </c>
      <c r="J290" s="38">
        <v>0</v>
      </c>
      <c r="K290" s="38">
        <v>0</v>
      </c>
      <c r="L290" s="38">
        <v>0</v>
      </c>
      <c r="M290" s="38">
        <v>0</v>
      </c>
      <c r="N290" s="38">
        <v>0</v>
      </c>
      <c r="O290" s="38">
        <v>0</v>
      </c>
      <c r="P290" s="38">
        <v>0</v>
      </c>
      <c r="Q290" s="38">
        <v>0</v>
      </c>
      <c r="R290" s="39">
        <v>0</v>
      </c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</row>
    <row r="291" spans="1:135" s="3" customFormat="1" ht="12.75" customHeight="1">
      <c r="A291" s="41" t="s">
        <v>207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  <c r="P291" s="42">
        <v>0</v>
      </c>
      <c r="Q291" s="42">
        <v>0</v>
      </c>
      <c r="R291" s="43">
        <v>0</v>
      </c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</row>
    <row r="292" spans="1:135" s="3" customFormat="1" ht="12.75" customHeight="1">
      <c r="A292" s="37" t="s">
        <v>208</v>
      </c>
      <c r="B292" s="38">
        <v>0</v>
      </c>
      <c r="C292" s="38">
        <v>0</v>
      </c>
      <c r="D292" s="38">
        <v>0</v>
      </c>
      <c r="E292" s="38">
        <v>0</v>
      </c>
      <c r="F292" s="38">
        <v>0</v>
      </c>
      <c r="G292" s="38">
        <v>0</v>
      </c>
      <c r="H292" s="38">
        <v>0</v>
      </c>
      <c r="I292" s="38">
        <v>0</v>
      </c>
      <c r="J292" s="38">
        <v>0</v>
      </c>
      <c r="K292" s="38">
        <v>0</v>
      </c>
      <c r="L292" s="38">
        <v>0</v>
      </c>
      <c r="M292" s="38">
        <v>0</v>
      </c>
      <c r="N292" s="38">
        <v>0</v>
      </c>
      <c r="O292" s="38">
        <v>0</v>
      </c>
      <c r="P292" s="38">
        <v>0</v>
      </c>
      <c r="Q292" s="38">
        <v>0</v>
      </c>
      <c r="R292" s="39">
        <v>0</v>
      </c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</row>
    <row r="293" spans="1:135" s="3" customFormat="1" ht="12.75" customHeight="1">
      <c r="A293" s="40" t="s">
        <v>209</v>
      </c>
      <c r="B293" s="38">
        <v>0</v>
      </c>
      <c r="C293" s="38">
        <v>0</v>
      </c>
      <c r="D293" s="38">
        <v>0</v>
      </c>
      <c r="E293" s="38">
        <v>0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38">
        <v>0</v>
      </c>
      <c r="N293" s="38">
        <v>0</v>
      </c>
      <c r="O293" s="38">
        <v>0</v>
      </c>
      <c r="P293" s="38">
        <v>0</v>
      </c>
      <c r="Q293" s="38">
        <v>0</v>
      </c>
      <c r="R293" s="39">
        <v>0</v>
      </c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</row>
    <row r="294" spans="1:135" s="3" customFormat="1" ht="12.75" customHeight="1">
      <c r="A294" s="40" t="s">
        <v>210</v>
      </c>
      <c r="B294" s="38">
        <v>0</v>
      </c>
      <c r="C294" s="38">
        <v>0</v>
      </c>
      <c r="D294" s="38">
        <v>0</v>
      </c>
      <c r="E294" s="38">
        <v>0</v>
      </c>
      <c r="F294" s="38">
        <v>0</v>
      </c>
      <c r="G294" s="38">
        <v>0</v>
      </c>
      <c r="H294" s="38">
        <v>0</v>
      </c>
      <c r="I294" s="38">
        <v>0</v>
      </c>
      <c r="J294" s="38">
        <v>0</v>
      </c>
      <c r="K294" s="38">
        <v>0</v>
      </c>
      <c r="L294" s="38">
        <v>0</v>
      </c>
      <c r="M294" s="38">
        <v>0</v>
      </c>
      <c r="N294" s="38">
        <v>0</v>
      </c>
      <c r="O294" s="38">
        <v>0</v>
      </c>
      <c r="P294" s="38">
        <v>0</v>
      </c>
      <c r="Q294" s="38">
        <v>0</v>
      </c>
      <c r="R294" s="39">
        <v>0</v>
      </c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</row>
    <row r="295" spans="1:135" s="3" customFormat="1" ht="12.75" customHeight="1">
      <c r="A295" s="40" t="s">
        <v>211</v>
      </c>
      <c r="B295" s="38">
        <v>0</v>
      </c>
      <c r="C295" s="38">
        <v>0</v>
      </c>
      <c r="D295" s="38">
        <v>0</v>
      </c>
      <c r="E295" s="38">
        <v>0</v>
      </c>
      <c r="F295" s="38">
        <v>0</v>
      </c>
      <c r="G295" s="38">
        <v>0</v>
      </c>
      <c r="H295" s="38">
        <v>0</v>
      </c>
      <c r="I295" s="38">
        <v>0</v>
      </c>
      <c r="J295" s="38">
        <v>0</v>
      </c>
      <c r="K295" s="38">
        <v>0</v>
      </c>
      <c r="L295" s="38">
        <v>0</v>
      </c>
      <c r="M295" s="38">
        <v>0</v>
      </c>
      <c r="N295" s="38">
        <v>0</v>
      </c>
      <c r="O295" s="38">
        <v>0</v>
      </c>
      <c r="P295" s="38">
        <v>0</v>
      </c>
      <c r="Q295" s="38">
        <v>0</v>
      </c>
      <c r="R295" s="39">
        <v>0</v>
      </c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</row>
    <row r="296" spans="1:135" s="3" customFormat="1" ht="12.75" customHeight="1">
      <c r="A296" s="41" t="s">
        <v>212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  <c r="P296" s="42">
        <v>0</v>
      </c>
      <c r="Q296" s="42">
        <v>0</v>
      </c>
      <c r="R296" s="43">
        <v>0</v>
      </c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</row>
    <row r="297" spans="1:135" s="3" customFormat="1" ht="12.75" customHeight="1">
      <c r="A297" s="37" t="s">
        <v>213</v>
      </c>
      <c r="B297" s="38">
        <v>0</v>
      </c>
      <c r="C297" s="38">
        <v>0</v>
      </c>
      <c r="D297" s="38">
        <v>0</v>
      </c>
      <c r="E297" s="38">
        <v>0</v>
      </c>
      <c r="F297" s="38">
        <v>0</v>
      </c>
      <c r="G297" s="38">
        <v>0</v>
      </c>
      <c r="H297" s="38">
        <v>0</v>
      </c>
      <c r="I297" s="38">
        <v>0</v>
      </c>
      <c r="J297" s="38">
        <v>0</v>
      </c>
      <c r="K297" s="38">
        <v>0</v>
      </c>
      <c r="L297" s="38">
        <v>0</v>
      </c>
      <c r="M297" s="38">
        <v>0</v>
      </c>
      <c r="N297" s="38">
        <v>0</v>
      </c>
      <c r="O297" s="38">
        <v>0</v>
      </c>
      <c r="P297" s="38">
        <v>0</v>
      </c>
      <c r="Q297" s="38">
        <v>0</v>
      </c>
      <c r="R297" s="39">
        <v>0</v>
      </c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</row>
    <row r="298" spans="1:135" s="3" customFormat="1" ht="12.75" customHeight="1">
      <c r="A298" s="40" t="s">
        <v>214</v>
      </c>
      <c r="B298" s="38">
        <v>0</v>
      </c>
      <c r="C298" s="38">
        <v>1</v>
      </c>
      <c r="D298" s="38">
        <v>0</v>
      </c>
      <c r="E298" s="38">
        <v>0</v>
      </c>
      <c r="F298" s="38">
        <v>0</v>
      </c>
      <c r="G298" s="38">
        <v>0</v>
      </c>
      <c r="H298" s="38">
        <v>33</v>
      </c>
      <c r="I298" s="38">
        <v>5</v>
      </c>
      <c r="J298" s="38">
        <v>0</v>
      </c>
      <c r="K298" s="38">
        <v>0</v>
      </c>
      <c r="L298" s="38">
        <v>0</v>
      </c>
      <c r="M298" s="38">
        <v>0</v>
      </c>
      <c r="N298" s="38">
        <v>0</v>
      </c>
      <c r="O298" s="38">
        <v>0</v>
      </c>
      <c r="P298" s="38">
        <v>0</v>
      </c>
      <c r="Q298" s="38">
        <v>0</v>
      </c>
      <c r="R298" s="39">
        <v>6</v>
      </c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</row>
    <row r="299" spans="1:135" s="3" customFormat="1" ht="12.75" customHeight="1">
      <c r="A299" s="40" t="s">
        <v>215</v>
      </c>
      <c r="B299" s="38">
        <v>0</v>
      </c>
      <c r="C299" s="38">
        <v>0</v>
      </c>
      <c r="D299" s="38">
        <v>0</v>
      </c>
      <c r="E299" s="38">
        <v>0</v>
      </c>
      <c r="F299" s="38">
        <v>0</v>
      </c>
      <c r="G299" s="38">
        <v>0</v>
      </c>
      <c r="H299" s="38">
        <v>0</v>
      </c>
      <c r="I299" s="38">
        <v>0</v>
      </c>
      <c r="J299" s="38">
        <v>0</v>
      </c>
      <c r="K299" s="38">
        <v>0</v>
      </c>
      <c r="L299" s="38">
        <v>0</v>
      </c>
      <c r="M299" s="38">
        <v>0</v>
      </c>
      <c r="N299" s="38">
        <v>0</v>
      </c>
      <c r="O299" s="38">
        <v>0</v>
      </c>
      <c r="P299" s="38">
        <v>0</v>
      </c>
      <c r="Q299" s="38">
        <v>0</v>
      </c>
      <c r="R299" s="39">
        <v>0</v>
      </c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</row>
    <row r="300" spans="1:135" s="3" customFormat="1" ht="12.75" customHeight="1">
      <c r="A300" s="40" t="s">
        <v>216</v>
      </c>
      <c r="B300" s="38">
        <v>0</v>
      </c>
      <c r="C300" s="38">
        <v>0</v>
      </c>
      <c r="D300" s="38">
        <v>0</v>
      </c>
      <c r="E300" s="38">
        <v>0</v>
      </c>
      <c r="F300" s="38">
        <v>0</v>
      </c>
      <c r="G300" s="38">
        <v>0</v>
      </c>
      <c r="H300" s="38">
        <v>0</v>
      </c>
      <c r="I300" s="38">
        <v>0</v>
      </c>
      <c r="J300" s="38">
        <v>0</v>
      </c>
      <c r="K300" s="38">
        <v>0</v>
      </c>
      <c r="L300" s="38">
        <v>0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39">
        <v>0</v>
      </c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</row>
    <row r="301" spans="1:135" s="3" customFormat="1" ht="12.75" customHeight="1">
      <c r="A301" s="41" t="s">
        <v>217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  <c r="P301" s="42">
        <v>0</v>
      </c>
      <c r="Q301" s="42">
        <v>0</v>
      </c>
      <c r="R301" s="43">
        <v>0</v>
      </c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</row>
    <row r="302" spans="1:135" s="3" customFormat="1" ht="12.75" customHeight="1">
      <c r="A302" s="37" t="s">
        <v>218</v>
      </c>
      <c r="B302" s="38">
        <v>0</v>
      </c>
      <c r="C302" s="38">
        <v>0</v>
      </c>
      <c r="D302" s="38">
        <v>0</v>
      </c>
      <c r="E302" s="38">
        <v>0</v>
      </c>
      <c r="F302" s="38">
        <v>0</v>
      </c>
      <c r="G302" s="38">
        <v>0</v>
      </c>
      <c r="H302" s="38">
        <v>0</v>
      </c>
      <c r="I302" s="38">
        <v>0</v>
      </c>
      <c r="J302" s="38">
        <v>0</v>
      </c>
      <c r="K302" s="38">
        <v>0</v>
      </c>
      <c r="L302" s="38">
        <v>0</v>
      </c>
      <c r="M302" s="38">
        <v>0</v>
      </c>
      <c r="N302" s="38">
        <v>0</v>
      </c>
      <c r="O302" s="38">
        <v>0</v>
      </c>
      <c r="P302" s="38">
        <v>0</v>
      </c>
      <c r="Q302" s="38">
        <v>0</v>
      </c>
      <c r="R302" s="39">
        <v>0</v>
      </c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</row>
    <row r="303" spans="1:135" s="3" customFormat="1" ht="12.75" customHeight="1">
      <c r="A303" s="40" t="s">
        <v>219</v>
      </c>
      <c r="B303" s="38">
        <v>0</v>
      </c>
      <c r="C303" s="38">
        <v>0</v>
      </c>
      <c r="D303" s="38">
        <v>0</v>
      </c>
      <c r="E303" s="38">
        <v>0</v>
      </c>
      <c r="F303" s="38">
        <v>0</v>
      </c>
      <c r="G303" s="38">
        <v>0</v>
      </c>
      <c r="H303" s="38">
        <v>0</v>
      </c>
      <c r="I303" s="38">
        <v>0</v>
      </c>
      <c r="J303" s="38">
        <v>0</v>
      </c>
      <c r="K303" s="38">
        <v>0</v>
      </c>
      <c r="L303" s="38">
        <v>0</v>
      </c>
      <c r="M303" s="38">
        <v>0</v>
      </c>
      <c r="N303" s="38">
        <v>0</v>
      </c>
      <c r="O303" s="38">
        <v>0</v>
      </c>
      <c r="P303" s="38">
        <v>0</v>
      </c>
      <c r="Q303" s="38">
        <v>0</v>
      </c>
      <c r="R303" s="39">
        <v>0</v>
      </c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</row>
    <row r="304" spans="1:135" s="3" customFormat="1" ht="12.75" customHeight="1">
      <c r="A304" s="40" t="s">
        <v>220</v>
      </c>
      <c r="B304" s="38">
        <v>0</v>
      </c>
      <c r="C304" s="38">
        <v>0</v>
      </c>
      <c r="D304" s="38">
        <v>0</v>
      </c>
      <c r="E304" s="38">
        <v>0</v>
      </c>
      <c r="F304" s="38">
        <v>0</v>
      </c>
      <c r="G304" s="38">
        <v>0</v>
      </c>
      <c r="H304" s="38">
        <v>0</v>
      </c>
      <c r="I304" s="38">
        <v>0</v>
      </c>
      <c r="J304" s="38">
        <v>0</v>
      </c>
      <c r="K304" s="38">
        <v>0</v>
      </c>
      <c r="L304" s="38">
        <v>0</v>
      </c>
      <c r="M304" s="38">
        <v>0</v>
      </c>
      <c r="N304" s="38">
        <v>0</v>
      </c>
      <c r="O304" s="38">
        <v>0</v>
      </c>
      <c r="P304" s="38">
        <v>0</v>
      </c>
      <c r="Q304" s="38">
        <v>0</v>
      </c>
      <c r="R304" s="39">
        <v>0</v>
      </c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</row>
    <row r="305" spans="1:135" s="3" customFormat="1" ht="12.75" customHeight="1">
      <c r="A305" s="40" t="s">
        <v>221</v>
      </c>
      <c r="B305" s="38">
        <v>0</v>
      </c>
      <c r="C305" s="38">
        <v>0</v>
      </c>
      <c r="D305" s="38">
        <v>0</v>
      </c>
      <c r="E305" s="38">
        <v>0</v>
      </c>
      <c r="F305" s="38">
        <v>0</v>
      </c>
      <c r="G305" s="38">
        <v>0</v>
      </c>
      <c r="H305" s="38">
        <v>0</v>
      </c>
      <c r="I305" s="38">
        <v>0</v>
      </c>
      <c r="J305" s="38">
        <v>0</v>
      </c>
      <c r="K305" s="38">
        <v>0</v>
      </c>
      <c r="L305" s="38">
        <v>0</v>
      </c>
      <c r="M305" s="38">
        <v>0</v>
      </c>
      <c r="N305" s="38">
        <v>0</v>
      </c>
      <c r="O305" s="38">
        <v>0</v>
      </c>
      <c r="P305" s="38">
        <v>0</v>
      </c>
      <c r="Q305" s="38">
        <v>0</v>
      </c>
      <c r="R305" s="39">
        <v>0</v>
      </c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</row>
    <row r="306" spans="1:135" s="3" customFormat="1" ht="12.75" customHeight="1">
      <c r="A306" s="41" t="s">
        <v>177</v>
      </c>
      <c r="B306" s="42">
        <v>0</v>
      </c>
      <c r="C306" s="42">
        <v>0</v>
      </c>
      <c r="D306" s="42">
        <v>0</v>
      </c>
      <c r="E306" s="42">
        <v>0</v>
      </c>
      <c r="F306" s="42">
        <v>0</v>
      </c>
      <c r="G306" s="42">
        <v>0</v>
      </c>
      <c r="H306" s="42">
        <v>0</v>
      </c>
      <c r="I306" s="42">
        <v>0</v>
      </c>
      <c r="J306" s="42">
        <v>0</v>
      </c>
      <c r="K306" s="42">
        <v>0</v>
      </c>
      <c r="L306" s="42">
        <v>0</v>
      </c>
      <c r="M306" s="42">
        <v>0</v>
      </c>
      <c r="N306" s="42">
        <v>0</v>
      </c>
      <c r="O306" s="42">
        <v>0</v>
      </c>
      <c r="P306" s="42">
        <v>0</v>
      </c>
      <c r="Q306" s="42">
        <v>0</v>
      </c>
      <c r="R306" s="43">
        <v>0</v>
      </c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</row>
    <row r="307" spans="1:135" s="3" customFormat="1" ht="12.75" customHeight="1">
      <c r="A307" s="37" t="s">
        <v>222</v>
      </c>
      <c r="B307" s="38">
        <v>0</v>
      </c>
      <c r="C307" s="38">
        <v>0</v>
      </c>
      <c r="D307" s="38">
        <v>0</v>
      </c>
      <c r="E307" s="38">
        <v>0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38">
        <v>0</v>
      </c>
      <c r="N307" s="38">
        <v>0</v>
      </c>
      <c r="O307" s="38">
        <v>0</v>
      </c>
      <c r="P307" s="38">
        <v>0</v>
      </c>
      <c r="Q307" s="38">
        <v>0</v>
      </c>
      <c r="R307" s="39">
        <v>0</v>
      </c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</row>
    <row r="308" spans="1:135" s="3" customFormat="1" ht="12.75" customHeight="1">
      <c r="A308" s="40" t="s">
        <v>223</v>
      </c>
      <c r="B308" s="38">
        <v>0</v>
      </c>
      <c r="C308" s="38">
        <v>0</v>
      </c>
      <c r="D308" s="38">
        <v>0</v>
      </c>
      <c r="E308" s="38">
        <v>0</v>
      </c>
      <c r="F308" s="38">
        <v>0</v>
      </c>
      <c r="G308" s="38">
        <v>0</v>
      </c>
      <c r="H308" s="38">
        <v>0</v>
      </c>
      <c r="I308" s="38">
        <v>0</v>
      </c>
      <c r="J308" s="38">
        <v>0</v>
      </c>
      <c r="K308" s="38">
        <v>0</v>
      </c>
      <c r="L308" s="38">
        <v>0</v>
      </c>
      <c r="M308" s="38">
        <v>0</v>
      </c>
      <c r="N308" s="38">
        <v>0</v>
      </c>
      <c r="O308" s="38">
        <v>0</v>
      </c>
      <c r="P308" s="38">
        <v>0</v>
      </c>
      <c r="Q308" s="38">
        <v>0</v>
      </c>
      <c r="R308" s="39">
        <v>0</v>
      </c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</row>
    <row r="309" spans="1:135" s="3" customFormat="1" ht="12.75" customHeight="1">
      <c r="A309" s="40" t="s">
        <v>224</v>
      </c>
      <c r="B309" s="38">
        <v>0</v>
      </c>
      <c r="C309" s="38">
        <v>0</v>
      </c>
      <c r="D309" s="38">
        <v>0</v>
      </c>
      <c r="E309" s="38">
        <v>1</v>
      </c>
      <c r="F309" s="38">
        <v>0</v>
      </c>
      <c r="G309" s="38">
        <v>3</v>
      </c>
      <c r="H309" s="38">
        <v>0</v>
      </c>
      <c r="I309" s="38">
        <v>0</v>
      </c>
      <c r="J309" s="38">
        <v>0</v>
      </c>
      <c r="K309" s="38">
        <v>0</v>
      </c>
      <c r="L309" s="38">
        <v>0</v>
      </c>
      <c r="M309" s="38">
        <v>0</v>
      </c>
      <c r="N309" s="38">
        <v>0</v>
      </c>
      <c r="O309" s="38">
        <v>0</v>
      </c>
      <c r="P309" s="38">
        <v>0</v>
      </c>
      <c r="Q309" s="38">
        <v>0</v>
      </c>
      <c r="R309" s="39">
        <v>0</v>
      </c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</row>
    <row r="310" spans="1:135" s="3" customFormat="1" ht="12.75" customHeight="1">
      <c r="A310" s="40" t="s">
        <v>225</v>
      </c>
      <c r="B310" s="38">
        <v>0</v>
      </c>
      <c r="C310" s="38">
        <v>0</v>
      </c>
      <c r="D310" s="38">
        <v>0</v>
      </c>
      <c r="E310" s="38">
        <v>0</v>
      </c>
      <c r="F310" s="38">
        <v>0</v>
      </c>
      <c r="G310" s="38">
        <v>0</v>
      </c>
      <c r="H310" s="38">
        <v>0</v>
      </c>
      <c r="I310" s="38">
        <v>0</v>
      </c>
      <c r="J310" s="38">
        <v>0</v>
      </c>
      <c r="K310" s="38">
        <v>0</v>
      </c>
      <c r="L310" s="38">
        <v>0</v>
      </c>
      <c r="M310" s="38">
        <v>0</v>
      </c>
      <c r="N310" s="38">
        <v>0</v>
      </c>
      <c r="O310" s="38">
        <v>0</v>
      </c>
      <c r="P310" s="38">
        <v>0</v>
      </c>
      <c r="Q310" s="38">
        <v>0</v>
      </c>
      <c r="R310" s="39">
        <v>0</v>
      </c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</row>
    <row r="311" spans="1:135" s="3" customFormat="1" ht="12.75" customHeight="1">
      <c r="A311" s="41" t="s">
        <v>226</v>
      </c>
      <c r="B311" s="42">
        <v>0</v>
      </c>
      <c r="C311" s="42">
        <v>0</v>
      </c>
      <c r="D311" s="42">
        <v>0</v>
      </c>
      <c r="E311" s="42">
        <v>0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  <c r="P311" s="42">
        <v>0</v>
      </c>
      <c r="Q311" s="42">
        <v>0</v>
      </c>
      <c r="R311" s="43">
        <v>0</v>
      </c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</row>
    <row r="312" spans="1:135" s="3" customFormat="1" ht="12.75" customHeight="1">
      <c r="A312" s="40" t="s">
        <v>157</v>
      </c>
      <c r="B312" s="38">
        <v>0</v>
      </c>
      <c r="C312" s="38">
        <v>3</v>
      </c>
      <c r="D312" s="38">
        <v>0</v>
      </c>
      <c r="E312" s="38">
        <v>0</v>
      </c>
      <c r="F312" s="38">
        <v>20</v>
      </c>
      <c r="G312" s="38">
        <v>0</v>
      </c>
      <c r="H312" s="38">
        <v>4</v>
      </c>
      <c r="I312" s="38">
        <v>5</v>
      </c>
      <c r="J312" s="38">
        <v>0</v>
      </c>
      <c r="K312" s="38">
        <v>0</v>
      </c>
      <c r="L312" s="38">
        <v>0</v>
      </c>
      <c r="M312" s="38">
        <v>0</v>
      </c>
      <c r="N312" s="38">
        <v>0</v>
      </c>
      <c r="O312" s="38">
        <v>0</v>
      </c>
      <c r="P312" s="38">
        <v>0</v>
      </c>
      <c r="Q312" s="38">
        <v>0</v>
      </c>
      <c r="R312" s="39">
        <v>3</v>
      </c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</row>
    <row r="313" spans="1:135" s="3" customFormat="1" ht="12.75" customHeight="1">
      <c r="A313" s="44" t="s">
        <v>159</v>
      </c>
      <c r="B313" s="45">
        <v>0</v>
      </c>
      <c r="C313" s="45">
        <v>0</v>
      </c>
      <c r="D313" s="45">
        <v>3</v>
      </c>
      <c r="E313" s="45">
        <v>0</v>
      </c>
      <c r="F313" s="45">
        <v>20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23</v>
      </c>
      <c r="N313" s="45">
        <v>0</v>
      </c>
      <c r="O313" s="45">
        <v>1</v>
      </c>
      <c r="P313" s="45">
        <v>0</v>
      </c>
      <c r="Q313" s="45">
        <v>0</v>
      </c>
      <c r="R313" s="46">
        <v>1</v>
      </c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</row>
    <row r="314" spans="1:135" s="3" customFormat="1" ht="12.75" customHeight="1">
      <c r="A314" s="47"/>
      <c r="B314" s="48"/>
      <c r="C314" s="48"/>
      <c r="D314" s="48"/>
      <c r="E314" s="48"/>
      <c r="F314" s="48"/>
      <c r="G314" s="48"/>
      <c r="H314" s="48"/>
      <c r="I314" s="48"/>
      <c r="J314" s="64"/>
      <c r="K314" s="64"/>
      <c r="L314" s="64"/>
      <c r="M314" s="6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</row>
    <row r="315" spans="2:135" s="3" customFormat="1" ht="12.75" customHeight="1"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</row>
    <row r="316" spans="14:135" s="3" customFormat="1" ht="12.75" customHeight="1"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</row>
    <row r="317" spans="14:135" s="3" customFormat="1" ht="12.75" customHeight="1"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</row>
    <row r="318" spans="14:135" s="3" customFormat="1" ht="12.75" customHeight="1"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</row>
    <row r="319" spans="1:135" s="3" customFormat="1" ht="12.75" customHeight="1">
      <c r="A319" s="63" t="s">
        <v>0</v>
      </c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</row>
    <row r="320" spans="1:135" s="3" customFormat="1" ht="12.75" customHeight="1">
      <c r="A320" s="8"/>
      <c r="B320" s="7" t="s">
        <v>290</v>
      </c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</row>
    <row r="321" spans="1:135" s="3" customFormat="1" ht="12.75" customHeight="1">
      <c r="A321" s="9"/>
      <c r="B321" s="9"/>
      <c r="C321" s="9"/>
      <c r="D321" s="9"/>
      <c r="E321" s="9"/>
      <c r="F321" s="9"/>
      <c r="G321" s="9"/>
      <c r="H321" s="10"/>
      <c r="I321" s="9"/>
      <c r="J321" s="8"/>
      <c r="K321" s="8"/>
      <c r="L321" s="11"/>
      <c r="M321" s="12"/>
      <c r="N321" s="4"/>
      <c r="O321" s="4"/>
      <c r="P321" s="4"/>
      <c r="Q321" s="11"/>
      <c r="R321" s="12" t="s">
        <v>2</v>
      </c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</row>
    <row r="322" spans="1:135" s="3" customFormat="1" ht="12.75" customHeight="1">
      <c r="A322" s="13"/>
      <c r="B322" s="14"/>
      <c r="C322" s="15"/>
      <c r="D322" s="15"/>
      <c r="E322" s="15"/>
      <c r="F322" s="15"/>
      <c r="G322" s="15"/>
      <c r="H322" s="15"/>
      <c r="I322" s="14"/>
      <c r="J322" s="14"/>
      <c r="K322" s="14"/>
      <c r="L322" s="14"/>
      <c r="M322" s="14"/>
      <c r="N322" s="14"/>
      <c r="O322" s="14"/>
      <c r="P322" s="14"/>
      <c r="Q322" s="14"/>
      <c r="R322" s="16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</row>
    <row r="323" spans="1:135" s="3" customFormat="1" ht="12.75" customHeight="1">
      <c r="A323" s="17" t="s">
        <v>180</v>
      </c>
      <c r="B323" s="18"/>
      <c r="C323" s="19"/>
      <c r="D323" s="19"/>
      <c r="E323" s="19"/>
      <c r="F323" s="19"/>
      <c r="G323" s="19"/>
      <c r="H323" s="19"/>
      <c r="I323" s="18"/>
      <c r="J323" s="18"/>
      <c r="K323" s="18"/>
      <c r="L323" s="18"/>
      <c r="M323" s="18"/>
      <c r="N323" s="18"/>
      <c r="O323" s="18"/>
      <c r="P323" s="18"/>
      <c r="Q323" s="18"/>
      <c r="R323" s="20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</row>
    <row r="324" spans="1:135" s="3" customFormat="1" ht="12.75" customHeight="1">
      <c r="A324" s="21"/>
      <c r="B324" s="22" t="s">
        <v>75</v>
      </c>
      <c r="C324" s="23" t="s">
        <v>76</v>
      </c>
      <c r="D324" s="23" t="s">
        <v>173</v>
      </c>
      <c r="E324" s="23" t="s">
        <v>77</v>
      </c>
      <c r="F324" s="23" t="s">
        <v>78</v>
      </c>
      <c r="G324" s="23" t="s">
        <v>291</v>
      </c>
      <c r="H324" s="23" t="s">
        <v>79</v>
      </c>
      <c r="I324" s="22" t="s">
        <v>80</v>
      </c>
      <c r="J324" s="24" t="s">
        <v>81</v>
      </c>
      <c r="K324" s="24" t="s">
        <v>82</v>
      </c>
      <c r="L324" s="22" t="s">
        <v>83</v>
      </c>
      <c r="M324" s="22" t="s">
        <v>84</v>
      </c>
      <c r="N324" s="22" t="s">
        <v>85</v>
      </c>
      <c r="O324" s="24" t="s">
        <v>86</v>
      </c>
      <c r="P324" s="24" t="s">
        <v>87</v>
      </c>
      <c r="Q324" s="24" t="s">
        <v>88</v>
      </c>
      <c r="R324" s="25" t="s">
        <v>89</v>
      </c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</row>
    <row r="325" spans="1:135" s="3" customFormat="1" ht="12.75" customHeight="1">
      <c r="A325" s="26" t="s">
        <v>182</v>
      </c>
      <c r="B325" s="18"/>
      <c r="C325" s="19"/>
      <c r="D325" s="19"/>
      <c r="E325" s="19"/>
      <c r="F325" s="19"/>
      <c r="G325" s="19"/>
      <c r="H325" s="19"/>
      <c r="I325" s="18"/>
      <c r="J325" s="18"/>
      <c r="K325" s="18"/>
      <c r="L325" s="18"/>
      <c r="M325" s="18"/>
      <c r="N325" s="18"/>
      <c r="O325" s="18"/>
      <c r="P325" s="18"/>
      <c r="Q325" s="18"/>
      <c r="R325" s="20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</row>
    <row r="326" spans="1:135" s="3" customFormat="1" ht="12.75" customHeight="1">
      <c r="A326" s="26" t="s">
        <v>184</v>
      </c>
      <c r="B326" s="27"/>
      <c r="C326" s="28"/>
      <c r="D326" s="28"/>
      <c r="E326" s="28"/>
      <c r="F326" s="28"/>
      <c r="G326" s="28"/>
      <c r="H326" s="28"/>
      <c r="I326" s="27"/>
      <c r="J326" s="27"/>
      <c r="K326" s="27"/>
      <c r="L326" s="27"/>
      <c r="M326" s="27"/>
      <c r="N326" s="27"/>
      <c r="O326" s="27"/>
      <c r="P326" s="27"/>
      <c r="Q326" s="27"/>
      <c r="R326" s="29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</row>
    <row r="327" spans="1:135" s="3" customFormat="1" ht="12.75" customHeight="1">
      <c r="A327" s="30" t="s">
        <v>185</v>
      </c>
      <c r="B327" s="31">
        <v>24</v>
      </c>
      <c r="C327" s="31">
        <v>278</v>
      </c>
      <c r="D327" s="31">
        <v>0</v>
      </c>
      <c r="E327" s="31">
        <v>12</v>
      </c>
      <c r="F327" s="31">
        <v>0</v>
      </c>
      <c r="G327" s="31">
        <v>12</v>
      </c>
      <c r="H327" s="31">
        <v>200</v>
      </c>
      <c r="I327" s="31">
        <v>4</v>
      </c>
      <c r="J327" s="31">
        <v>2</v>
      </c>
      <c r="K327" s="31">
        <v>30</v>
      </c>
      <c r="L327" s="31">
        <v>90</v>
      </c>
      <c r="M327" s="31">
        <v>54</v>
      </c>
      <c r="N327" s="31">
        <v>2</v>
      </c>
      <c r="O327" s="31">
        <v>0</v>
      </c>
      <c r="P327" s="31">
        <v>31</v>
      </c>
      <c r="Q327" s="31">
        <v>0</v>
      </c>
      <c r="R327" s="32">
        <v>2</v>
      </c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</row>
    <row r="328" spans="1:135" s="3" customFormat="1" ht="12.75" customHeight="1">
      <c r="A328" s="30" t="s">
        <v>186</v>
      </c>
      <c r="B328" s="33">
        <v>3</v>
      </c>
      <c r="C328" s="33">
        <v>320</v>
      </c>
      <c r="D328" s="33">
        <v>1</v>
      </c>
      <c r="E328" s="33">
        <v>4</v>
      </c>
      <c r="F328" s="33">
        <v>0</v>
      </c>
      <c r="G328" s="33">
        <v>1</v>
      </c>
      <c r="H328" s="33">
        <v>110</v>
      </c>
      <c r="I328" s="33">
        <v>11</v>
      </c>
      <c r="J328" s="33">
        <v>5</v>
      </c>
      <c r="K328" s="33">
        <v>13</v>
      </c>
      <c r="L328" s="33">
        <v>131</v>
      </c>
      <c r="M328" s="33">
        <v>71</v>
      </c>
      <c r="N328" s="33">
        <v>1</v>
      </c>
      <c r="O328" s="33">
        <v>0</v>
      </c>
      <c r="P328" s="33">
        <v>3</v>
      </c>
      <c r="Q328" s="33">
        <v>0</v>
      </c>
      <c r="R328" s="34">
        <v>8</v>
      </c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</row>
    <row r="329" spans="1:135" s="3" customFormat="1" ht="12.75" customHeight="1">
      <c r="A329" s="30" t="s">
        <v>187</v>
      </c>
      <c r="B329" s="35">
        <f aca="true" t="shared" si="5" ref="B329:R329">SUM(B330:B376)</f>
        <v>2</v>
      </c>
      <c r="C329" s="35">
        <f t="shared" si="5"/>
        <v>849</v>
      </c>
      <c r="D329" s="35">
        <f t="shared" si="5"/>
        <v>4</v>
      </c>
      <c r="E329" s="35">
        <f t="shared" si="5"/>
        <v>4</v>
      </c>
      <c r="F329" s="35">
        <f t="shared" si="5"/>
        <v>2</v>
      </c>
      <c r="G329" s="35">
        <f t="shared" si="5"/>
        <v>17</v>
      </c>
      <c r="H329" s="35">
        <f t="shared" si="5"/>
        <v>22</v>
      </c>
      <c r="I329" s="35">
        <f t="shared" si="5"/>
        <v>24</v>
      </c>
      <c r="J329" s="35">
        <f t="shared" si="5"/>
        <v>8</v>
      </c>
      <c r="K329" s="35">
        <f t="shared" si="5"/>
        <v>78</v>
      </c>
      <c r="L329" s="35">
        <f t="shared" si="5"/>
        <v>71</v>
      </c>
      <c r="M329" s="35">
        <f t="shared" si="5"/>
        <v>22</v>
      </c>
      <c r="N329" s="35">
        <f t="shared" si="5"/>
        <v>3</v>
      </c>
      <c r="O329" s="35">
        <f t="shared" si="5"/>
        <v>8</v>
      </c>
      <c r="P329" s="35">
        <f t="shared" si="5"/>
        <v>27</v>
      </c>
      <c r="Q329" s="35">
        <f t="shared" si="5"/>
        <v>47</v>
      </c>
      <c r="R329" s="36">
        <f t="shared" si="5"/>
        <v>4</v>
      </c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</row>
    <row r="330" spans="1:135" s="3" customFormat="1" ht="12.75" customHeight="1">
      <c r="A330" s="37" t="s">
        <v>166</v>
      </c>
      <c r="B330" s="38">
        <v>0</v>
      </c>
      <c r="C330" s="38">
        <v>849</v>
      </c>
      <c r="D330" s="38">
        <v>3</v>
      </c>
      <c r="E330" s="38">
        <v>0</v>
      </c>
      <c r="F330" s="38">
        <v>0</v>
      </c>
      <c r="G330" s="38">
        <v>17</v>
      </c>
      <c r="H330" s="38">
        <v>20</v>
      </c>
      <c r="I330" s="38">
        <v>6</v>
      </c>
      <c r="J330" s="38">
        <v>6</v>
      </c>
      <c r="K330" s="38">
        <v>76</v>
      </c>
      <c r="L330" s="38">
        <v>0</v>
      </c>
      <c r="M330" s="38">
        <v>0</v>
      </c>
      <c r="N330" s="38">
        <v>1</v>
      </c>
      <c r="O330" s="38">
        <v>1</v>
      </c>
      <c r="P330" s="38">
        <v>0</v>
      </c>
      <c r="Q330" s="38">
        <v>0</v>
      </c>
      <c r="R330" s="39">
        <v>1</v>
      </c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</row>
    <row r="331" spans="1:135" s="3" customFormat="1" ht="12.75" customHeight="1">
      <c r="A331" s="40" t="s">
        <v>171</v>
      </c>
      <c r="B331" s="38">
        <v>0</v>
      </c>
      <c r="C331" s="38">
        <v>0</v>
      </c>
      <c r="D331" s="38">
        <v>0</v>
      </c>
      <c r="E331" s="38">
        <v>0</v>
      </c>
      <c r="F331" s="38">
        <v>0</v>
      </c>
      <c r="G331" s="38">
        <v>0</v>
      </c>
      <c r="H331" s="38">
        <v>0</v>
      </c>
      <c r="I331" s="38">
        <v>0</v>
      </c>
      <c r="J331" s="38">
        <v>0</v>
      </c>
      <c r="K331" s="38">
        <v>0</v>
      </c>
      <c r="L331" s="38">
        <v>0</v>
      </c>
      <c r="M331" s="38">
        <v>0</v>
      </c>
      <c r="N331" s="38">
        <v>0</v>
      </c>
      <c r="O331" s="38">
        <v>0</v>
      </c>
      <c r="P331" s="38">
        <v>0</v>
      </c>
      <c r="Q331" s="38">
        <v>0</v>
      </c>
      <c r="R331" s="39">
        <v>0</v>
      </c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</row>
    <row r="332" spans="1:135" s="3" customFormat="1" ht="12.75" customHeight="1">
      <c r="A332" s="40" t="s">
        <v>169</v>
      </c>
      <c r="B332" s="38">
        <v>0</v>
      </c>
      <c r="C332" s="38">
        <v>0</v>
      </c>
      <c r="D332" s="38">
        <v>0</v>
      </c>
      <c r="E332" s="38">
        <v>4</v>
      </c>
      <c r="F332" s="38">
        <v>0</v>
      </c>
      <c r="G332" s="38">
        <v>0</v>
      </c>
      <c r="H332" s="38">
        <v>0</v>
      </c>
      <c r="I332" s="38">
        <v>11</v>
      </c>
      <c r="J332" s="38">
        <v>0</v>
      </c>
      <c r="K332" s="38">
        <v>0</v>
      </c>
      <c r="L332" s="38">
        <v>0</v>
      </c>
      <c r="M332" s="38">
        <v>0</v>
      </c>
      <c r="N332" s="38">
        <v>0</v>
      </c>
      <c r="O332" s="38">
        <v>0</v>
      </c>
      <c r="P332" s="38">
        <v>1</v>
      </c>
      <c r="Q332" s="38">
        <v>0</v>
      </c>
      <c r="R332" s="39">
        <v>0</v>
      </c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</row>
    <row r="333" spans="1:135" s="3" customFormat="1" ht="12.75" customHeight="1">
      <c r="A333" s="40" t="s">
        <v>188</v>
      </c>
      <c r="B333" s="38">
        <v>0</v>
      </c>
      <c r="C333" s="38">
        <v>0</v>
      </c>
      <c r="D333" s="38">
        <v>0</v>
      </c>
      <c r="E333" s="38">
        <v>0</v>
      </c>
      <c r="F333" s="38">
        <v>0</v>
      </c>
      <c r="G333" s="38">
        <v>0</v>
      </c>
      <c r="H333" s="38">
        <v>0</v>
      </c>
      <c r="I333" s="38">
        <v>0</v>
      </c>
      <c r="J333" s="38">
        <v>0</v>
      </c>
      <c r="K333" s="38">
        <v>0</v>
      </c>
      <c r="L333" s="38">
        <v>0</v>
      </c>
      <c r="M333" s="38">
        <v>0</v>
      </c>
      <c r="N333" s="38">
        <v>0</v>
      </c>
      <c r="O333" s="38">
        <v>0</v>
      </c>
      <c r="P333" s="38">
        <v>0</v>
      </c>
      <c r="Q333" s="38">
        <v>0</v>
      </c>
      <c r="R333" s="39">
        <v>0</v>
      </c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</row>
    <row r="334" spans="1:135" s="3" customFormat="1" ht="12.75" customHeight="1">
      <c r="A334" s="41" t="s">
        <v>189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  <c r="P334" s="42">
        <v>0</v>
      </c>
      <c r="Q334" s="42">
        <v>0</v>
      </c>
      <c r="R334" s="43">
        <v>0</v>
      </c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</row>
    <row r="335" spans="1:135" s="3" customFormat="1" ht="12.75" customHeight="1">
      <c r="A335" s="37" t="s">
        <v>190</v>
      </c>
      <c r="B335" s="38">
        <v>0</v>
      </c>
      <c r="C335" s="38">
        <v>0</v>
      </c>
      <c r="D335" s="38">
        <v>0</v>
      </c>
      <c r="E335" s="38">
        <v>0</v>
      </c>
      <c r="F335" s="38">
        <v>0</v>
      </c>
      <c r="G335" s="38">
        <v>0</v>
      </c>
      <c r="H335" s="38">
        <v>0</v>
      </c>
      <c r="I335" s="38">
        <v>0</v>
      </c>
      <c r="J335" s="38">
        <v>0</v>
      </c>
      <c r="K335" s="38">
        <v>0</v>
      </c>
      <c r="L335" s="38">
        <v>0</v>
      </c>
      <c r="M335" s="38">
        <v>0</v>
      </c>
      <c r="N335" s="38">
        <v>0</v>
      </c>
      <c r="O335" s="38">
        <v>0</v>
      </c>
      <c r="P335" s="38">
        <v>0</v>
      </c>
      <c r="Q335" s="38">
        <v>0</v>
      </c>
      <c r="R335" s="39">
        <v>0</v>
      </c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</row>
    <row r="336" spans="1:135" s="3" customFormat="1" ht="12.75" customHeight="1">
      <c r="A336" s="40" t="s">
        <v>191</v>
      </c>
      <c r="B336" s="38">
        <v>0</v>
      </c>
      <c r="C336" s="38">
        <v>0</v>
      </c>
      <c r="D336" s="38">
        <v>0</v>
      </c>
      <c r="E336" s="38">
        <v>0</v>
      </c>
      <c r="F336" s="38">
        <v>0</v>
      </c>
      <c r="G336" s="38">
        <v>0</v>
      </c>
      <c r="H336" s="38">
        <v>0</v>
      </c>
      <c r="I336" s="38">
        <v>0</v>
      </c>
      <c r="J336" s="38">
        <v>0</v>
      </c>
      <c r="K336" s="38">
        <v>0</v>
      </c>
      <c r="L336" s="38">
        <v>0</v>
      </c>
      <c r="M336" s="38">
        <v>0</v>
      </c>
      <c r="N336" s="38">
        <v>0</v>
      </c>
      <c r="O336" s="38">
        <v>0</v>
      </c>
      <c r="P336" s="38">
        <v>0</v>
      </c>
      <c r="Q336" s="38">
        <v>0</v>
      </c>
      <c r="R336" s="39">
        <v>0</v>
      </c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</row>
    <row r="337" spans="1:135" s="3" customFormat="1" ht="12.75" customHeight="1">
      <c r="A337" s="40" t="s">
        <v>192</v>
      </c>
      <c r="B337" s="38">
        <v>0</v>
      </c>
      <c r="C337" s="38">
        <v>0</v>
      </c>
      <c r="D337" s="38">
        <v>0</v>
      </c>
      <c r="E337" s="38">
        <v>0</v>
      </c>
      <c r="F337" s="38">
        <v>0</v>
      </c>
      <c r="G337" s="38">
        <v>0</v>
      </c>
      <c r="H337" s="38">
        <v>0</v>
      </c>
      <c r="I337" s="38">
        <v>2</v>
      </c>
      <c r="J337" s="38">
        <v>0</v>
      </c>
      <c r="K337" s="38">
        <v>0</v>
      </c>
      <c r="L337" s="38">
        <v>0</v>
      </c>
      <c r="M337" s="38">
        <v>0</v>
      </c>
      <c r="N337" s="38">
        <v>0</v>
      </c>
      <c r="O337" s="38">
        <v>0</v>
      </c>
      <c r="P337" s="38">
        <v>0</v>
      </c>
      <c r="Q337" s="38">
        <v>2</v>
      </c>
      <c r="R337" s="39">
        <v>0</v>
      </c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</row>
    <row r="338" spans="1:135" s="3" customFormat="1" ht="12.75" customHeight="1">
      <c r="A338" s="40" t="s">
        <v>193</v>
      </c>
      <c r="B338" s="38">
        <v>0</v>
      </c>
      <c r="C338" s="38">
        <v>0</v>
      </c>
      <c r="D338" s="38">
        <v>0</v>
      </c>
      <c r="E338" s="38">
        <v>0</v>
      </c>
      <c r="F338" s="38">
        <v>0</v>
      </c>
      <c r="G338" s="38">
        <v>0</v>
      </c>
      <c r="H338" s="38">
        <v>0</v>
      </c>
      <c r="I338" s="38">
        <v>0</v>
      </c>
      <c r="J338" s="38">
        <v>0</v>
      </c>
      <c r="K338" s="38">
        <v>0</v>
      </c>
      <c r="L338" s="38">
        <v>0</v>
      </c>
      <c r="M338" s="38">
        <v>0</v>
      </c>
      <c r="N338" s="38">
        <v>0</v>
      </c>
      <c r="O338" s="38">
        <v>0</v>
      </c>
      <c r="P338" s="38">
        <v>0</v>
      </c>
      <c r="Q338" s="38">
        <v>0</v>
      </c>
      <c r="R338" s="39">
        <v>0</v>
      </c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</row>
    <row r="339" spans="1:135" s="3" customFormat="1" ht="12.75" customHeight="1">
      <c r="A339" s="41" t="s">
        <v>194</v>
      </c>
      <c r="B339" s="42">
        <v>0</v>
      </c>
      <c r="C339" s="42">
        <v>0</v>
      </c>
      <c r="D339" s="42">
        <v>0</v>
      </c>
      <c r="E339" s="42">
        <v>0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  <c r="P339" s="42">
        <v>0</v>
      </c>
      <c r="Q339" s="42">
        <v>0</v>
      </c>
      <c r="R339" s="43">
        <v>0</v>
      </c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</row>
    <row r="340" spans="1:135" s="3" customFormat="1" ht="12.75" customHeight="1">
      <c r="A340" s="37" t="s">
        <v>195</v>
      </c>
      <c r="B340" s="38">
        <v>0</v>
      </c>
      <c r="C340" s="38">
        <v>0</v>
      </c>
      <c r="D340" s="38">
        <v>0</v>
      </c>
      <c r="E340" s="38">
        <v>0</v>
      </c>
      <c r="F340" s="38">
        <v>0</v>
      </c>
      <c r="G340" s="38">
        <v>0</v>
      </c>
      <c r="H340" s="38">
        <v>0</v>
      </c>
      <c r="I340" s="38">
        <v>0</v>
      </c>
      <c r="J340" s="38">
        <v>0</v>
      </c>
      <c r="K340" s="38">
        <v>0</v>
      </c>
      <c r="L340" s="38">
        <v>0</v>
      </c>
      <c r="M340" s="38">
        <v>0</v>
      </c>
      <c r="N340" s="38">
        <v>0</v>
      </c>
      <c r="O340" s="38">
        <v>0</v>
      </c>
      <c r="P340" s="38">
        <v>0</v>
      </c>
      <c r="Q340" s="38">
        <v>0</v>
      </c>
      <c r="R340" s="39">
        <v>0</v>
      </c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</row>
    <row r="341" spans="1:135" s="3" customFormat="1" ht="12.75" customHeight="1">
      <c r="A341" s="40" t="s">
        <v>196</v>
      </c>
      <c r="B341" s="38">
        <v>2</v>
      </c>
      <c r="C341" s="38">
        <v>0</v>
      </c>
      <c r="D341" s="38">
        <v>0</v>
      </c>
      <c r="E341" s="38">
        <v>0</v>
      </c>
      <c r="F341" s="38">
        <v>0</v>
      </c>
      <c r="G341" s="38">
        <v>0</v>
      </c>
      <c r="H341" s="38">
        <v>0</v>
      </c>
      <c r="I341" s="38">
        <v>0</v>
      </c>
      <c r="J341" s="38">
        <v>0</v>
      </c>
      <c r="K341" s="38">
        <v>0</v>
      </c>
      <c r="L341" s="38">
        <v>25</v>
      </c>
      <c r="M341" s="38">
        <v>0</v>
      </c>
      <c r="N341" s="38">
        <v>0</v>
      </c>
      <c r="O341" s="38">
        <v>0</v>
      </c>
      <c r="P341" s="38">
        <v>0</v>
      </c>
      <c r="Q341" s="38">
        <v>0</v>
      </c>
      <c r="R341" s="39">
        <v>0</v>
      </c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</row>
    <row r="342" spans="1:135" s="3" customFormat="1" ht="12.75" customHeight="1">
      <c r="A342" s="40" t="s">
        <v>163</v>
      </c>
      <c r="B342" s="38">
        <v>0</v>
      </c>
      <c r="C342" s="38">
        <v>0</v>
      </c>
      <c r="D342" s="38">
        <v>0</v>
      </c>
      <c r="E342" s="38">
        <v>0</v>
      </c>
      <c r="F342" s="38">
        <v>0</v>
      </c>
      <c r="G342" s="38">
        <v>0</v>
      </c>
      <c r="H342" s="38">
        <v>0</v>
      </c>
      <c r="I342" s="38">
        <v>0</v>
      </c>
      <c r="J342" s="38">
        <v>0</v>
      </c>
      <c r="K342" s="38">
        <v>0</v>
      </c>
      <c r="L342" s="38">
        <v>13</v>
      </c>
      <c r="M342" s="38">
        <v>0</v>
      </c>
      <c r="N342" s="38">
        <v>0</v>
      </c>
      <c r="O342" s="38">
        <v>0</v>
      </c>
      <c r="P342" s="38">
        <v>1</v>
      </c>
      <c r="Q342" s="38">
        <v>0</v>
      </c>
      <c r="R342" s="39">
        <v>1</v>
      </c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</row>
    <row r="343" spans="1:135" s="3" customFormat="1" ht="12.75" customHeight="1">
      <c r="A343" s="40" t="s">
        <v>197</v>
      </c>
      <c r="B343" s="38">
        <v>0</v>
      </c>
      <c r="C343" s="38">
        <v>0</v>
      </c>
      <c r="D343" s="38">
        <v>0</v>
      </c>
      <c r="E343" s="38">
        <v>0</v>
      </c>
      <c r="F343" s="38">
        <v>0</v>
      </c>
      <c r="G343" s="38">
        <v>0</v>
      </c>
      <c r="H343" s="38">
        <v>0</v>
      </c>
      <c r="I343" s="38">
        <v>0</v>
      </c>
      <c r="J343" s="38">
        <v>0</v>
      </c>
      <c r="K343" s="38">
        <v>0</v>
      </c>
      <c r="L343" s="38">
        <v>0</v>
      </c>
      <c r="M343" s="38">
        <v>0</v>
      </c>
      <c r="N343" s="38">
        <v>0</v>
      </c>
      <c r="O343" s="38">
        <v>0</v>
      </c>
      <c r="P343" s="38">
        <v>0</v>
      </c>
      <c r="Q343" s="38">
        <v>0</v>
      </c>
      <c r="R343" s="39">
        <v>0</v>
      </c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</row>
    <row r="344" spans="1:135" s="3" customFormat="1" ht="12.75" customHeight="1">
      <c r="A344" s="41" t="s">
        <v>161</v>
      </c>
      <c r="B344" s="42">
        <v>0</v>
      </c>
      <c r="C344" s="42">
        <v>0</v>
      </c>
      <c r="D344" s="42">
        <v>1</v>
      </c>
      <c r="E344" s="42">
        <v>0</v>
      </c>
      <c r="F344" s="42">
        <v>2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2</v>
      </c>
      <c r="P344" s="42">
        <v>0</v>
      </c>
      <c r="Q344" s="42">
        <v>0</v>
      </c>
      <c r="R344" s="43">
        <v>0</v>
      </c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</row>
    <row r="345" spans="1:135" s="3" customFormat="1" ht="12.75" customHeight="1">
      <c r="A345" s="37" t="s">
        <v>198</v>
      </c>
      <c r="B345" s="38">
        <v>0</v>
      </c>
      <c r="C345" s="38">
        <v>0</v>
      </c>
      <c r="D345" s="38">
        <v>0</v>
      </c>
      <c r="E345" s="38">
        <v>0</v>
      </c>
      <c r="F345" s="38">
        <v>0</v>
      </c>
      <c r="G345" s="38">
        <v>0</v>
      </c>
      <c r="H345" s="38">
        <v>0</v>
      </c>
      <c r="I345" s="38">
        <v>2</v>
      </c>
      <c r="J345" s="38">
        <v>0</v>
      </c>
      <c r="K345" s="38">
        <v>0</v>
      </c>
      <c r="L345" s="38">
        <v>0</v>
      </c>
      <c r="M345" s="38">
        <v>0</v>
      </c>
      <c r="N345" s="38">
        <v>0</v>
      </c>
      <c r="O345" s="38">
        <v>0</v>
      </c>
      <c r="P345" s="38">
        <v>4</v>
      </c>
      <c r="Q345" s="38">
        <v>0</v>
      </c>
      <c r="R345" s="39">
        <v>0</v>
      </c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</row>
    <row r="346" spans="1:135" s="3" customFormat="1" ht="12.75" customHeight="1">
      <c r="A346" s="40" t="s">
        <v>199</v>
      </c>
      <c r="B346" s="38">
        <v>0</v>
      </c>
      <c r="C346" s="38">
        <v>0</v>
      </c>
      <c r="D346" s="38">
        <v>0</v>
      </c>
      <c r="E346" s="38">
        <v>0</v>
      </c>
      <c r="F346" s="38">
        <v>0</v>
      </c>
      <c r="G346" s="38">
        <v>0</v>
      </c>
      <c r="H346" s="38">
        <v>0</v>
      </c>
      <c r="I346" s="38">
        <v>0</v>
      </c>
      <c r="J346" s="38">
        <v>0</v>
      </c>
      <c r="K346" s="38">
        <v>0</v>
      </c>
      <c r="L346" s="38">
        <v>3</v>
      </c>
      <c r="M346" s="38">
        <v>0</v>
      </c>
      <c r="N346" s="38">
        <v>0</v>
      </c>
      <c r="O346" s="38">
        <v>0</v>
      </c>
      <c r="P346" s="38">
        <v>0</v>
      </c>
      <c r="Q346" s="38">
        <v>15</v>
      </c>
      <c r="R346" s="39">
        <v>0</v>
      </c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</row>
    <row r="347" spans="1:135" s="3" customFormat="1" ht="12.75" customHeight="1">
      <c r="A347" s="40" t="s">
        <v>200</v>
      </c>
      <c r="B347" s="38">
        <v>0</v>
      </c>
      <c r="C347" s="38">
        <v>0</v>
      </c>
      <c r="D347" s="38">
        <v>0</v>
      </c>
      <c r="E347" s="38">
        <v>0</v>
      </c>
      <c r="F347" s="38">
        <v>0</v>
      </c>
      <c r="G347" s="38">
        <v>0</v>
      </c>
      <c r="H347" s="38">
        <v>0</v>
      </c>
      <c r="I347" s="38">
        <v>0</v>
      </c>
      <c r="J347" s="38">
        <v>0</v>
      </c>
      <c r="K347" s="38">
        <v>0</v>
      </c>
      <c r="L347" s="38">
        <v>0</v>
      </c>
      <c r="M347" s="38">
        <v>0</v>
      </c>
      <c r="N347" s="38">
        <v>0</v>
      </c>
      <c r="O347" s="38">
        <v>0</v>
      </c>
      <c r="P347" s="38">
        <v>0</v>
      </c>
      <c r="Q347" s="38">
        <v>0</v>
      </c>
      <c r="R347" s="39">
        <v>0</v>
      </c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</row>
    <row r="348" spans="1:135" s="3" customFormat="1" ht="12.75" customHeight="1">
      <c r="A348" s="40" t="s">
        <v>201</v>
      </c>
      <c r="B348" s="38">
        <v>0</v>
      </c>
      <c r="C348" s="38">
        <v>0</v>
      </c>
      <c r="D348" s="38">
        <v>0</v>
      </c>
      <c r="E348" s="38">
        <v>0</v>
      </c>
      <c r="F348" s="38">
        <v>0</v>
      </c>
      <c r="G348" s="38">
        <v>0</v>
      </c>
      <c r="H348" s="38">
        <v>0</v>
      </c>
      <c r="I348" s="38">
        <v>2</v>
      </c>
      <c r="J348" s="38">
        <v>0</v>
      </c>
      <c r="K348" s="38">
        <v>0</v>
      </c>
      <c r="L348" s="38">
        <v>0</v>
      </c>
      <c r="M348" s="38">
        <v>0</v>
      </c>
      <c r="N348" s="38">
        <v>0</v>
      </c>
      <c r="O348" s="38">
        <v>0</v>
      </c>
      <c r="P348" s="38">
        <v>4</v>
      </c>
      <c r="Q348" s="38">
        <v>0</v>
      </c>
      <c r="R348" s="39">
        <v>0</v>
      </c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</row>
    <row r="349" spans="1:135" s="3" customFormat="1" ht="12.75" customHeight="1">
      <c r="A349" s="41" t="s">
        <v>202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1</v>
      </c>
      <c r="J349" s="42">
        <v>0</v>
      </c>
      <c r="K349" s="42">
        <v>0</v>
      </c>
      <c r="L349" s="42">
        <v>3</v>
      </c>
      <c r="M349" s="42">
        <v>0</v>
      </c>
      <c r="N349" s="42">
        <v>0</v>
      </c>
      <c r="O349" s="42">
        <v>0</v>
      </c>
      <c r="P349" s="42">
        <v>0</v>
      </c>
      <c r="Q349" s="42">
        <v>15</v>
      </c>
      <c r="R349" s="43">
        <v>0</v>
      </c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</row>
    <row r="350" spans="1:135" s="3" customFormat="1" ht="12.75" customHeight="1">
      <c r="A350" s="37" t="s">
        <v>203</v>
      </c>
      <c r="B350" s="38">
        <v>0</v>
      </c>
      <c r="C350" s="38">
        <v>0</v>
      </c>
      <c r="D350" s="38">
        <v>0</v>
      </c>
      <c r="E350" s="38">
        <v>0</v>
      </c>
      <c r="F350" s="38">
        <v>0</v>
      </c>
      <c r="G350" s="38">
        <v>0</v>
      </c>
      <c r="H350" s="38">
        <v>0</v>
      </c>
      <c r="I350" s="38">
        <v>0</v>
      </c>
      <c r="J350" s="38">
        <v>0</v>
      </c>
      <c r="K350" s="38">
        <v>0</v>
      </c>
      <c r="L350" s="38">
        <v>0</v>
      </c>
      <c r="M350" s="38">
        <v>0</v>
      </c>
      <c r="N350" s="38">
        <v>0</v>
      </c>
      <c r="O350" s="38">
        <v>0</v>
      </c>
      <c r="P350" s="38">
        <v>0</v>
      </c>
      <c r="Q350" s="38">
        <v>0</v>
      </c>
      <c r="R350" s="39">
        <v>0</v>
      </c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</row>
    <row r="351" spans="1:135" s="3" customFormat="1" ht="12.75" customHeight="1">
      <c r="A351" s="40" t="s">
        <v>204</v>
      </c>
      <c r="B351" s="38">
        <v>0</v>
      </c>
      <c r="C351" s="38">
        <v>0</v>
      </c>
      <c r="D351" s="38">
        <v>0</v>
      </c>
      <c r="E351" s="38">
        <v>0</v>
      </c>
      <c r="F351" s="38">
        <v>0</v>
      </c>
      <c r="G351" s="38">
        <v>0</v>
      </c>
      <c r="H351" s="38">
        <v>0</v>
      </c>
      <c r="I351" s="38">
        <v>0</v>
      </c>
      <c r="J351" s="38">
        <v>0</v>
      </c>
      <c r="K351" s="38">
        <v>0</v>
      </c>
      <c r="L351" s="38">
        <v>3</v>
      </c>
      <c r="M351" s="38">
        <v>0</v>
      </c>
      <c r="N351" s="38">
        <v>0</v>
      </c>
      <c r="O351" s="38">
        <v>0</v>
      </c>
      <c r="P351" s="38">
        <v>0</v>
      </c>
      <c r="Q351" s="38">
        <v>15</v>
      </c>
      <c r="R351" s="39">
        <v>0</v>
      </c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</row>
    <row r="352" spans="1:135" s="3" customFormat="1" ht="12.75" customHeight="1">
      <c r="A352" s="40" t="s">
        <v>205</v>
      </c>
      <c r="B352" s="38">
        <v>0</v>
      </c>
      <c r="C352" s="38">
        <v>0</v>
      </c>
      <c r="D352" s="38">
        <v>0</v>
      </c>
      <c r="E352" s="38">
        <v>0</v>
      </c>
      <c r="F352" s="38">
        <v>0</v>
      </c>
      <c r="G352" s="38">
        <v>0</v>
      </c>
      <c r="H352" s="38">
        <v>0</v>
      </c>
      <c r="I352" s="38">
        <v>0</v>
      </c>
      <c r="J352" s="38">
        <v>0</v>
      </c>
      <c r="K352" s="38">
        <v>0</v>
      </c>
      <c r="L352" s="38">
        <v>0</v>
      </c>
      <c r="M352" s="38">
        <v>0</v>
      </c>
      <c r="N352" s="38">
        <v>0</v>
      </c>
      <c r="O352" s="38">
        <v>0</v>
      </c>
      <c r="P352" s="38">
        <v>0</v>
      </c>
      <c r="Q352" s="38">
        <v>0</v>
      </c>
      <c r="R352" s="39">
        <v>0</v>
      </c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</row>
    <row r="353" spans="1:135" s="3" customFormat="1" ht="12.75" customHeight="1">
      <c r="A353" s="40" t="s">
        <v>206</v>
      </c>
      <c r="B353" s="38">
        <v>0</v>
      </c>
      <c r="C353" s="38">
        <v>0</v>
      </c>
      <c r="D353" s="38">
        <v>0</v>
      </c>
      <c r="E353" s="38">
        <v>0</v>
      </c>
      <c r="F353" s="38">
        <v>0</v>
      </c>
      <c r="G353" s="38">
        <v>0</v>
      </c>
      <c r="H353" s="38">
        <v>0</v>
      </c>
      <c r="I353" s="38">
        <v>0</v>
      </c>
      <c r="J353" s="38">
        <v>0</v>
      </c>
      <c r="K353" s="38">
        <v>0</v>
      </c>
      <c r="L353" s="38">
        <v>0</v>
      </c>
      <c r="M353" s="38">
        <v>0</v>
      </c>
      <c r="N353" s="38">
        <v>0</v>
      </c>
      <c r="O353" s="38">
        <v>0</v>
      </c>
      <c r="P353" s="38">
        <v>0</v>
      </c>
      <c r="Q353" s="38">
        <v>0</v>
      </c>
      <c r="R353" s="39">
        <v>0</v>
      </c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</row>
    <row r="354" spans="1:135" s="3" customFormat="1" ht="12.75" customHeight="1">
      <c r="A354" s="41" t="s">
        <v>207</v>
      </c>
      <c r="B354" s="42">
        <v>0</v>
      </c>
      <c r="C354" s="42">
        <v>0</v>
      </c>
      <c r="D354" s="42">
        <v>0</v>
      </c>
      <c r="E354" s="42">
        <v>0</v>
      </c>
      <c r="F354" s="42">
        <v>0</v>
      </c>
      <c r="G354" s="42">
        <v>0</v>
      </c>
      <c r="H354" s="42">
        <v>0</v>
      </c>
      <c r="I354" s="42">
        <v>0</v>
      </c>
      <c r="J354" s="42">
        <v>0</v>
      </c>
      <c r="K354" s="42">
        <v>0</v>
      </c>
      <c r="L354" s="42">
        <v>0</v>
      </c>
      <c r="M354" s="42">
        <v>0</v>
      </c>
      <c r="N354" s="42">
        <v>0</v>
      </c>
      <c r="O354" s="42">
        <v>0</v>
      </c>
      <c r="P354" s="42">
        <v>0</v>
      </c>
      <c r="Q354" s="42">
        <v>0</v>
      </c>
      <c r="R354" s="43">
        <v>0</v>
      </c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</row>
    <row r="355" spans="1:135" s="3" customFormat="1" ht="12.75" customHeight="1">
      <c r="A355" s="37" t="s">
        <v>208</v>
      </c>
      <c r="B355" s="38">
        <v>0</v>
      </c>
      <c r="C355" s="38">
        <v>0</v>
      </c>
      <c r="D355" s="38">
        <v>0</v>
      </c>
      <c r="E355" s="38">
        <v>0</v>
      </c>
      <c r="F355" s="38">
        <v>0</v>
      </c>
      <c r="G355" s="38">
        <v>0</v>
      </c>
      <c r="H355" s="38">
        <v>0</v>
      </c>
      <c r="I355" s="38">
        <v>0</v>
      </c>
      <c r="J355" s="38">
        <v>0</v>
      </c>
      <c r="K355" s="38">
        <v>0</v>
      </c>
      <c r="L355" s="38">
        <v>0</v>
      </c>
      <c r="M355" s="38">
        <v>0</v>
      </c>
      <c r="N355" s="38">
        <v>0</v>
      </c>
      <c r="O355" s="38">
        <v>0</v>
      </c>
      <c r="P355" s="38">
        <v>0</v>
      </c>
      <c r="Q355" s="38">
        <v>0</v>
      </c>
      <c r="R355" s="39">
        <v>0</v>
      </c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</row>
    <row r="356" spans="1:135" s="3" customFormat="1" ht="12.75" customHeight="1">
      <c r="A356" s="40" t="s">
        <v>209</v>
      </c>
      <c r="B356" s="38">
        <v>0</v>
      </c>
      <c r="C356" s="38">
        <v>0</v>
      </c>
      <c r="D356" s="38">
        <v>0</v>
      </c>
      <c r="E356" s="38">
        <v>0</v>
      </c>
      <c r="F356" s="38">
        <v>0</v>
      </c>
      <c r="G356" s="38">
        <v>0</v>
      </c>
      <c r="H356" s="38">
        <v>0</v>
      </c>
      <c r="I356" s="38">
        <v>0</v>
      </c>
      <c r="J356" s="38">
        <v>0</v>
      </c>
      <c r="K356" s="38">
        <v>0</v>
      </c>
      <c r="L356" s="38">
        <v>0</v>
      </c>
      <c r="M356" s="38">
        <v>0</v>
      </c>
      <c r="N356" s="38">
        <v>0</v>
      </c>
      <c r="O356" s="38">
        <v>0</v>
      </c>
      <c r="P356" s="38">
        <v>0</v>
      </c>
      <c r="Q356" s="38">
        <v>0</v>
      </c>
      <c r="R356" s="39">
        <v>0</v>
      </c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</row>
    <row r="357" spans="1:135" s="3" customFormat="1" ht="12.75" customHeight="1">
      <c r="A357" s="40" t="s">
        <v>210</v>
      </c>
      <c r="B357" s="38">
        <v>0</v>
      </c>
      <c r="C357" s="38">
        <v>0</v>
      </c>
      <c r="D357" s="38">
        <v>0</v>
      </c>
      <c r="E357" s="38">
        <v>0</v>
      </c>
      <c r="F357" s="38">
        <v>0</v>
      </c>
      <c r="G357" s="38">
        <v>0</v>
      </c>
      <c r="H357" s="38">
        <v>0</v>
      </c>
      <c r="I357" s="38">
        <v>0</v>
      </c>
      <c r="J357" s="38">
        <v>0</v>
      </c>
      <c r="K357" s="38">
        <v>0</v>
      </c>
      <c r="L357" s="38">
        <v>0</v>
      </c>
      <c r="M357" s="38">
        <v>0</v>
      </c>
      <c r="N357" s="38">
        <v>0</v>
      </c>
      <c r="O357" s="38">
        <v>0</v>
      </c>
      <c r="P357" s="38">
        <v>0</v>
      </c>
      <c r="Q357" s="38">
        <v>0</v>
      </c>
      <c r="R357" s="39">
        <v>0</v>
      </c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</row>
    <row r="358" spans="1:135" s="3" customFormat="1" ht="12.75" customHeight="1">
      <c r="A358" s="40" t="s">
        <v>211</v>
      </c>
      <c r="B358" s="38">
        <v>0</v>
      </c>
      <c r="C358" s="38">
        <v>0</v>
      </c>
      <c r="D358" s="38">
        <v>0</v>
      </c>
      <c r="E358" s="38">
        <v>0</v>
      </c>
      <c r="F358" s="38">
        <v>0</v>
      </c>
      <c r="G358" s="38">
        <v>0</v>
      </c>
      <c r="H358" s="38">
        <v>0</v>
      </c>
      <c r="I358" s="38">
        <v>0</v>
      </c>
      <c r="J358" s="38">
        <v>0</v>
      </c>
      <c r="K358" s="38">
        <v>0</v>
      </c>
      <c r="L358" s="38">
        <v>0</v>
      </c>
      <c r="M358" s="38">
        <v>0</v>
      </c>
      <c r="N358" s="38">
        <v>0</v>
      </c>
      <c r="O358" s="38">
        <v>0</v>
      </c>
      <c r="P358" s="38">
        <v>0</v>
      </c>
      <c r="Q358" s="38">
        <v>0</v>
      </c>
      <c r="R358" s="39">
        <v>0</v>
      </c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</row>
    <row r="359" spans="1:135" s="3" customFormat="1" ht="12.75" customHeight="1">
      <c r="A359" s="41" t="s">
        <v>212</v>
      </c>
      <c r="B359" s="42">
        <v>0</v>
      </c>
      <c r="C359" s="42">
        <v>0</v>
      </c>
      <c r="D359" s="42">
        <v>0</v>
      </c>
      <c r="E359" s="42">
        <v>0</v>
      </c>
      <c r="F359" s="42">
        <v>0</v>
      </c>
      <c r="G359" s="42">
        <v>0</v>
      </c>
      <c r="H359" s="42">
        <v>0</v>
      </c>
      <c r="I359" s="42">
        <v>0</v>
      </c>
      <c r="J359" s="42">
        <v>0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  <c r="P359" s="42">
        <v>0</v>
      </c>
      <c r="Q359" s="42">
        <v>0</v>
      </c>
      <c r="R359" s="43">
        <v>0</v>
      </c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</row>
    <row r="360" spans="1:135" s="3" customFormat="1" ht="12.75" customHeight="1">
      <c r="A360" s="37" t="s">
        <v>213</v>
      </c>
      <c r="B360" s="38">
        <v>0</v>
      </c>
      <c r="C360" s="38">
        <v>0</v>
      </c>
      <c r="D360" s="38">
        <v>0</v>
      </c>
      <c r="E360" s="38">
        <v>0</v>
      </c>
      <c r="F360" s="38">
        <v>0</v>
      </c>
      <c r="G360" s="38">
        <v>0</v>
      </c>
      <c r="H360" s="38">
        <v>0</v>
      </c>
      <c r="I360" s="38">
        <v>0</v>
      </c>
      <c r="J360" s="38">
        <v>0</v>
      </c>
      <c r="K360" s="38">
        <v>0</v>
      </c>
      <c r="L360" s="38">
        <v>0</v>
      </c>
      <c r="M360" s="38">
        <v>5</v>
      </c>
      <c r="N360" s="38">
        <v>0</v>
      </c>
      <c r="O360" s="38">
        <v>0</v>
      </c>
      <c r="P360" s="38">
        <v>0</v>
      </c>
      <c r="Q360" s="38">
        <v>0</v>
      </c>
      <c r="R360" s="39">
        <v>0</v>
      </c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</row>
    <row r="361" spans="1:135" s="3" customFormat="1" ht="12.75" customHeight="1">
      <c r="A361" s="40" t="s">
        <v>214</v>
      </c>
      <c r="B361" s="38">
        <v>0</v>
      </c>
      <c r="C361" s="38">
        <v>0</v>
      </c>
      <c r="D361" s="38">
        <v>0</v>
      </c>
      <c r="E361" s="38">
        <v>0</v>
      </c>
      <c r="F361" s="38">
        <v>0</v>
      </c>
      <c r="G361" s="38">
        <v>0</v>
      </c>
      <c r="H361" s="38">
        <v>0</v>
      </c>
      <c r="I361" s="38">
        <v>0</v>
      </c>
      <c r="J361" s="38">
        <v>0</v>
      </c>
      <c r="K361" s="38">
        <v>0</v>
      </c>
      <c r="L361" s="38">
        <v>0</v>
      </c>
      <c r="M361" s="38">
        <v>0</v>
      </c>
      <c r="N361" s="38">
        <v>2</v>
      </c>
      <c r="O361" s="38">
        <v>0</v>
      </c>
      <c r="P361" s="38">
        <v>2</v>
      </c>
      <c r="Q361" s="38">
        <v>0</v>
      </c>
      <c r="R361" s="39">
        <v>0</v>
      </c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</row>
    <row r="362" spans="1:135" s="3" customFormat="1" ht="12.75" customHeight="1">
      <c r="A362" s="40" t="s">
        <v>215</v>
      </c>
      <c r="B362" s="38">
        <v>0</v>
      </c>
      <c r="C362" s="38">
        <v>0</v>
      </c>
      <c r="D362" s="38">
        <v>0</v>
      </c>
      <c r="E362" s="38">
        <v>0</v>
      </c>
      <c r="F362" s="38">
        <v>0</v>
      </c>
      <c r="G362" s="38">
        <v>0</v>
      </c>
      <c r="H362" s="38">
        <v>0</v>
      </c>
      <c r="I362" s="38">
        <v>0</v>
      </c>
      <c r="J362" s="38">
        <v>0</v>
      </c>
      <c r="K362" s="38">
        <v>0</v>
      </c>
      <c r="L362" s="38">
        <v>0</v>
      </c>
      <c r="M362" s="38">
        <v>12</v>
      </c>
      <c r="N362" s="38">
        <v>0</v>
      </c>
      <c r="O362" s="38">
        <v>0</v>
      </c>
      <c r="P362" s="38">
        <v>0</v>
      </c>
      <c r="Q362" s="38">
        <v>0</v>
      </c>
      <c r="R362" s="39">
        <v>0</v>
      </c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</row>
    <row r="363" spans="1:135" s="3" customFormat="1" ht="12.75" customHeight="1">
      <c r="A363" s="40" t="s">
        <v>216</v>
      </c>
      <c r="B363" s="38">
        <v>0</v>
      </c>
      <c r="C363" s="38">
        <v>0</v>
      </c>
      <c r="D363" s="38">
        <v>0</v>
      </c>
      <c r="E363" s="38">
        <v>0</v>
      </c>
      <c r="F363" s="38">
        <v>0</v>
      </c>
      <c r="G363" s="38">
        <v>0</v>
      </c>
      <c r="H363" s="38">
        <v>0</v>
      </c>
      <c r="I363" s="38">
        <v>0</v>
      </c>
      <c r="J363" s="38">
        <v>0</v>
      </c>
      <c r="K363" s="38">
        <v>0</v>
      </c>
      <c r="L363" s="38">
        <v>0</v>
      </c>
      <c r="M363" s="38">
        <v>5</v>
      </c>
      <c r="N363" s="38">
        <v>0</v>
      </c>
      <c r="O363" s="38">
        <v>0</v>
      </c>
      <c r="P363" s="38">
        <v>0</v>
      </c>
      <c r="Q363" s="38">
        <v>0</v>
      </c>
      <c r="R363" s="39">
        <v>0</v>
      </c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</row>
    <row r="364" spans="1:135" s="3" customFormat="1" ht="12.75" customHeight="1">
      <c r="A364" s="41" t="s">
        <v>217</v>
      </c>
      <c r="B364" s="42">
        <v>0</v>
      </c>
      <c r="C364" s="42">
        <v>0</v>
      </c>
      <c r="D364" s="42">
        <v>0</v>
      </c>
      <c r="E364" s="42">
        <v>0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  <c r="P364" s="42">
        <v>0</v>
      </c>
      <c r="Q364" s="42">
        <v>0</v>
      </c>
      <c r="R364" s="43">
        <v>0</v>
      </c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</row>
    <row r="365" spans="1:135" s="3" customFormat="1" ht="12.75" customHeight="1">
      <c r="A365" s="37" t="s">
        <v>218</v>
      </c>
      <c r="B365" s="38">
        <v>0</v>
      </c>
      <c r="C365" s="38">
        <v>0</v>
      </c>
      <c r="D365" s="38">
        <v>0</v>
      </c>
      <c r="E365" s="38">
        <v>0</v>
      </c>
      <c r="F365" s="38">
        <v>0</v>
      </c>
      <c r="G365" s="38">
        <v>0</v>
      </c>
      <c r="H365" s="38">
        <v>0</v>
      </c>
      <c r="I365" s="38">
        <v>0</v>
      </c>
      <c r="J365" s="38">
        <v>0</v>
      </c>
      <c r="K365" s="38">
        <v>0</v>
      </c>
      <c r="L365" s="38">
        <v>0</v>
      </c>
      <c r="M365" s="38">
        <v>0</v>
      </c>
      <c r="N365" s="38">
        <v>0</v>
      </c>
      <c r="O365" s="38">
        <v>0</v>
      </c>
      <c r="P365" s="38">
        <v>0</v>
      </c>
      <c r="Q365" s="38">
        <v>0</v>
      </c>
      <c r="R365" s="39">
        <v>0</v>
      </c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</row>
    <row r="366" spans="1:135" s="3" customFormat="1" ht="12.75" customHeight="1">
      <c r="A366" s="40" t="s">
        <v>219</v>
      </c>
      <c r="B366" s="38">
        <v>0</v>
      </c>
      <c r="C366" s="38">
        <v>0</v>
      </c>
      <c r="D366" s="38">
        <v>0</v>
      </c>
      <c r="E366" s="38">
        <v>0</v>
      </c>
      <c r="F366" s="38">
        <v>0</v>
      </c>
      <c r="G366" s="38">
        <v>0</v>
      </c>
      <c r="H366" s="38">
        <v>0</v>
      </c>
      <c r="I366" s="38">
        <v>0</v>
      </c>
      <c r="J366" s="38">
        <v>0</v>
      </c>
      <c r="K366" s="38">
        <v>0</v>
      </c>
      <c r="L366" s="38">
        <v>0</v>
      </c>
      <c r="M366" s="38">
        <v>0</v>
      </c>
      <c r="N366" s="38">
        <v>0</v>
      </c>
      <c r="O366" s="38">
        <v>0</v>
      </c>
      <c r="P366" s="38">
        <v>0</v>
      </c>
      <c r="Q366" s="38">
        <v>0</v>
      </c>
      <c r="R366" s="39">
        <v>0</v>
      </c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</row>
    <row r="367" spans="1:135" s="3" customFormat="1" ht="12.75" customHeight="1">
      <c r="A367" s="40" t="s">
        <v>220</v>
      </c>
      <c r="B367" s="38">
        <v>0</v>
      </c>
      <c r="C367" s="38">
        <v>0</v>
      </c>
      <c r="D367" s="38">
        <v>0</v>
      </c>
      <c r="E367" s="38">
        <v>0</v>
      </c>
      <c r="F367" s="38">
        <v>0</v>
      </c>
      <c r="G367" s="38">
        <v>0</v>
      </c>
      <c r="H367" s="38">
        <v>0</v>
      </c>
      <c r="I367" s="38">
        <v>0</v>
      </c>
      <c r="J367" s="38">
        <v>0</v>
      </c>
      <c r="K367" s="38">
        <v>0</v>
      </c>
      <c r="L367" s="38">
        <v>0</v>
      </c>
      <c r="M367" s="38">
        <v>0</v>
      </c>
      <c r="N367" s="38">
        <v>0</v>
      </c>
      <c r="O367" s="38">
        <v>0</v>
      </c>
      <c r="P367" s="38">
        <v>0</v>
      </c>
      <c r="Q367" s="38">
        <v>0</v>
      </c>
      <c r="R367" s="39">
        <v>0</v>
      </c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</row>
    <row r="368" spans="1:135" s="3" customFormat="1" ht="12.75" customHeight="1">
      <c r="A368" s="40" t="s">
        <v>221</v>
      </c>
      <c r="B368" s="38">
        <v>0</v>
      </c>
      <c r="C368" s="38">
        <v>0</v>
      </c>
      <c r="D368" s="38">
        <v>0</v>
      </c>
      <c r="E368" s="38">
        <v>0</v>
      </c>
      <c r="F368" s="38">
        <v>0</v>
      </c>
      <c r="G368" s="38">
        <v>0</v>
      </c>
      <c r="H368" s="38">
        <v>0</v>
      </c>
      <c r="I368" s="38">
        <v>0</v>
      </c>
      <c r="J368" s="38">
        <v>0</v>
      </c>
      <c r="K368" s="38">
        <v>0</v>
      </c>
      <c r="L368" s="38">
        <v>0</v>
      </c>
      <c r="M368" s="38">
        <v>0</v>
      </c>
      <c r="N368" s="38">
        <v>0</v>
      </c>
      <c r="O368" s="38">
        <v>0</v>
      </c>
      <c r="P368" s="38">
        <v>0</v>
      </c>
      <c r="Q368" s="38">
        <v>0</v>
      </c>
      <c r="R368" s="39">
        <v>0</v>
      </c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</row>
    <row r="369" spans="1:135" s="3" customFormat="1" ht="12.75" customHeight="1">
      <c r="A369" s="41" t="s">
        <v>177</v>
      </c>
      <c r="B369" s="42">
        <v>0</v>
      </c>
      <c r="C369" s="42">
        <v>0</v>
      </c>
      <c r="D369" s="42">
        <v>0</v>
      </c>
      <c r="E369" s="42">
        <v>0</v>
      </c>
      <c r="F369" s="42">
        <v>0</v>
      </c>
      <c r="G369" s="42">
        <v>0</v>
      </c>
      <c r="H369" s="42">
        <v>0</v>
      </c>
      <c r="I369" s="42">
        <v>0</v>
      </c>
      <c r="J369" s="42">
        <v>0</v>
      </c>
      <c r="K369" s="42">
        <v>0</v>
      </c>
      <c r="L369" s="42">
        <v>0</v>
      </c>
      <c r="M369" s="42">
        <v>0</v>
      </c>
      <c r="N369" s="42">
        <v>0</v>
      </c>
      <c r="O369" s="42">
        <v>0</v>
      </c>
      <c r="P369" s="42">
        <v>0</v>
      </c>
      <c r="Q369" s="42">
        <v>0</v>
      </c>
      <c r="R369" s="43">
        <v>0</v>
      </c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</row>
    <row r="370" spans="1:135" s="3" customFormat="1" ht="12.75" customHeight="1">
      <c r="A370" s="37" t="s">
        <v>222</v>
      </c>
      <c r="B370" s="38">
        <v>0</v>
      </c>
      <c r="C370" s="38">
        <v>0</v>
      </c>
      <c r="D370" s="38">
        <v>0</v>
      </c>
      <c r="E370" s="38">
        <v>0</v>
      </c>
      <c r="F370" s="38">
        <v>0</v>
      </c>
      <c r="G370" s="38">
        <v>0</v>
      </c>
      <c r="H370" s="38">
        <v>0</v>
      </c>
      <c r="I370" s="38">
        <v>0</v>
      </c>
      <c r="J370" s="38">
        <v>0</v>
      </c>
      <c r="K370" s="38">
        <v>0</v>
      </c>
      <c r="L370" s="38">
        <v>0</v>
      </c>
      <c r="M370" s="38">
        <v>0</v>
      </c>
      <c r="N370" s="38">
        <v>0</v>
      </c>
      <c r="O370" s="38">
        <v>0</v>
      </c>
      <c r="P370" s="38">
        <v>0</v>
      </c>
      <c r="Q370" s="38">
        <v>0</v>
      </c>
      <c r="R370" s="39">
        <v>0</v>
      </c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</row>
    <row r="371" spans="1:135" s="3" customFormat="1" ht="12.75" customHeight="1">
      <c r="A371" s="40" t="s">
        <v>223</v>
      </c>
      <c r="B371" s="38">
        <v>0</v>
      </c>
      <c r="C371" s="38">
        <v>0</v>
      </c>
      <c r="D371" s="38">
        <v>0</v>
      </c>
      <c r="E371" s="38">
        <v>0</v>
      </c>
      <c r="F371" s="38">
        <v>0</v>
      </c>
      <c r="G371" s="38">
        <v>0</v>
      </c>
      <c r="H371" s="38">
        <v>0</v>
      </c>
      <c r="I371" s="38">
        <v>0</v>
      </c>
      <c r="J371" s="38">
        <v>0</v>
      </c>
      <c r="K371" s="38">
        <v>0</v>
      </c>
      <c r="L371" s="38">
        <v>0</v>
      </c>
      <c r="M371" s="38">
        <v>0</v>
      </c>
      <c r="N371" s="38">
        <v>0</v>
      </c>
      <c r="O371" s="38">
        <v>0</v>
      </c>
      <c r="P371" s="38">
        <v>0</v>
      </c>
      <c r="Q371" s="38">
        <v>0</v>
      </c>
      <c r="R371" s="39">
        <v>0</v>
      </c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</row>
    <row r="372" spans="1:135" s="3" customFormat="1" ht="12.75" customHeight="1">
      <c r="A372" s="40" t="s">
        <v>224</v>
      </c>
      <c r="B372" s="38">
        <v>0</v>
      </c>
      <c r="C372" s="38">
        <v>0</v>
      </c>
      <c r="D372" s="38">
        <v>0</v>
      </c>
      <c r="E372" s="38">
        <v>0</v>
      </c>
      <c r="F372" s="38">
        <v>0</v>
      </c>
      <c r="G372" s="38">
        <v>0</v>
      </c>
      <c r="H372" s="38">
        <v>1</v>
      </c>
      <c r="I372" s="38">
        <v>0</v>
      </c>
      <c r="J372" s="38">
        <v>0</v>
      </c>
      <c r="K372" s="38">
        <v>0</v>
      </c>
      <c r="L372" s="38">
        <v>0</v>
      </c>
      <c r="M372" s="38">
        <v>0</v>
      </c>
      <c r="N372" s="38">
        <v>0</v>
      </c>
      <c r="O372" s="38">
        <v>0</v>
      </c>
      <c r="P372" s="38">
        <v>0</v>
      </c>
      <c r="Q372" s="38">
        <v>0</v>
      </c>
      <c r="R372" s="39">
        <v>0</v>
      </c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</row>
    <row r="373" spans="1:135" s="3" customFormat="1" ht="12.75" customHeight="1">
      <c r="A373" s="40" t="s">
        <v>225</v>
      </c>
      <c r="B373" s="38">
        <v>0</v>
      </c>
      <c r="C373" s="38">
        <v>0</v>
      </c>
      <c r="D373" s="38">
        <v>0</v>
      </c>
      <c r="E373" s="38">
        <v>0</v>
      </c>
      <c r="F373" s="38">
        <v>0</v>
      </c>
      <c r="G373" s="38">
        <v>0</v>
      </c>
      <c r="H373" s="38">
        <v>0</v>
      </c>
      <c r="I373" s="38">
        <v>0</v>
      </c>
      <c r="J373" s="38">
        <v>0</v>
      </c>
      <c r="K373" s="38">
        <v>0</v>
      </c>
      <c r="L373" s="38">
        <v>0</v>
      </c>
      <c r="M373" s="38">
        <v>0</v>
      </c>
      <c r="N373" s="38">
        <v>0</v>
      </c>
      <c r="O373" s="38">
        <v>0</v>
      </c>
      <c r="P373" s="38">
        <v>0</v>
      </c>
      <c r="Q373" s="38">
        <v>0</v>
      </c>
      <c r="R373" s="39">
        <v>0</v>
      </c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</row>
    <row r="374" spans="1:135" s="3" customFormat="1" ht="12.75" customHeight="1">
      <c r="A374" s="41" t="s">
        <v>226</v>
      </c>
      <c r="B374" s="42">
        <v>0</v>
      </c>
      <c r="C374" s="42">
        <v>0</v>
      </c>
      <c r="D374" s="42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  <c r="P374" s="42">
        <v>0</v>
      </c>
      <c r="Q374" s="42">
        <v>0</v>
      </c>
      <c r="R374" s="43">
        <v>0</v>
      </c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</row>
    <row r="375" spans="1:135" s="3" customFormat="1" ht="12.75" customHeight="1">
      <c r="A375" s="40" t="s">
        <v>157</v>
      </c>
      <c r="B375" s="38">
        <v>0</v>
      </c>
      <c r="C375" s="38">
        <v>0</v>
      </c>
      <c r="D375" s="38">
        <v>0</v>
      </c>
      <c r="E375" s="38">
        <v>0</v>
      </c>
      <c r="F375" s="38">
        <v>0</v>
      </c>
      <c r="G375" s="38">
        <v>0</v>
      </c>
      <c r="H375" s="38">
        <v>0</v>
      </c>
      <c r="I375" s="38">
        <v>0</v>
      </c>
      <c r="J375" s="38">
        <v>2</v>
      </c>
      <c r="K375" s="38">
        <v>0</v>
      </c>
      <c r="L375" s="38">
        <v>14</v>
      </c>
      <c r="M375" s="38">
        <v>0</v>
      </c>
      <c r="N375" s="38">
        <v>0</v>
      </c>
      <c r="O375" s="38">
        <v>5</v>
      </c>
      <c r="P375" s="38">
        <v>15</v>
      </c>
      <c r="Q375" s="38">
        <v>0</v>
      </c>
      <c r="R375" s="39">
        <v>2</v>
      </c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</row>
    <row r="376" spans="1:135" s="3" customFormat="1" ht="12.75" customHeight="1">
      <c r="A376" s="44" t="s">
        <v>159</v>
      </c>
      <c r="B376" s="45">
        <v>0</v>
      </c>
      <c r="C376" s="45">
        <v>0</v>
      </c>
      <c r="D376" s="45">
        <v>0</v>
      </c>
      <c r="E376" s="45">
        <v>0</v>
      </c>
      <c r="F376" s="45">
        <v>0</v>
      </c>
      <c r="G376" s="45">
        <v>0</v>
      </c>
      <c r="H376" s="45">
        <v>1</v>
      </c>
      <c r="I376" s="45">
        <v>0</v>
      </c>
      <c r="J376" s="45">
        <v>0</v>
      </c>
      <c r="K376" s="45">
        <v>2</v>
      </c>
      <c r="L376" s="45">
        <v>10</v>
      </c>
      <c r="M376" s="45">
        <v>0</v>
      </c>
      <c r="N376" s="45">
        <v>0</v>
      </c>
      <c r="O376" s="45">
        <v>0</v>
      </c>
      <c r="P376" s="45">
        <v>0</v>
      </c>
      <c r="Q376" s="45">
        <v>0</v>
      </c>
      <c r="R376" s="46">
        <v>0</v>
      </c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</row>
    <row r="377" spans="1:135" s="3" customFormat="1" ht="12.75" customHeight="1">
      <c r="A377" s="47"/>
      <c r="B377" s="48"/>
      <c r="C377" s="48"/>
      <c r="D377" s="48"/>
      <c r="E377" s="48"/>
      <c r="F377" s="48"/>
      <c r="G377" s="48"/>
      <c r="H377" s="48"/>
      <c r="I377" s="48"/>
      <c r="J377" s="64"/>
      <c r="K377" s="64"/>
      <c r="L377" s="64"/>
      <c r="M377" s="6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</row>
    <row r="378" spans="2:135" s="3" customFormat="1" ht="12.75" customHeight="1"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</row>
    <row r="379" spans="14:135" s="3" customFormat="1" ht="12.75" customHeight="1"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</row>
    <row r="380" spans="14:135" s="3" customFormat="1" ht="12.75" customHeight="1"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</row>
    <row r="381" spans="14:135" s="3" customFormat="1" ht="12.75" customHeight="1"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</row>
    <row r="382" spans="1:135" s="3" customFormat="1" ht="12.75" customHeight="1">
      <c r="A382" s="63" t="s">
        <v>0</v>
      </c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</row>
    <row r="383" spans="1:135" s="3" customFormat="1" ht="12.75" customHeight="1">
      <c r="A383" s="8"/>
      <c r="B383" s="7" t="s">
        <v>292</v>
      </c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</row>
    <row r="384" spans="1:135" s="3" customFormat="1" ht="12.75" customHeight="1">
      <c r="A384" s="9"/>
      <c r="B384" s="9"/>
      <c r="C384" s="9"/>
      <c r="D384" s="9"/>
      <c r="E384" s="9"/>
      <c r="F384" s="9"/>
      <c r="G384" s="9"/>
      <c r="H384" s="10"/>
      <c r="I384" s="9"/>
      <c r="J384" s="8" t="s">
        <v>2</v>
      </c>
      <c r="K384" s="11"/>
      <c r="M384" s="12"/>
      <c r="N384" s="4"/>
      <c r="O384" s="4"/>
      <c r="P384" s="4"/>
      <c r="Q384" s="11"/>
      <c r="R384" s="12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</row>
    <row r="385" spans="1:135" s="3" customFormat="1" ht="12.75" customHeight="1">
      <c r="A385" s="13"/>
      <c r="B385" s="14"/>
      <c r="C385" s="15"/>
      <c r="D385" s="15"/>
      <c r="E385" s="15"/>
      <c r="F385" s="15"/>
      <c r="G385" s="15"/>
      <c r="H385" s="15"/>
      <c r="I385" s="14"/>
      <c r="J385" s="14"/>
      <c r="K385" s="66"/>
      <c r="L385" s="21"/>
      <c r="M385" s="50"/>
      <c r="N385" s="50"/>
      <c r="O385" s="50"/>
      <c r="P385" s="50"/>
      <c r="Q385" s="50"/>
      <c r="R385" s="50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</row>
    <row r="386" spans="1:135" s="3" customFormat="1" ht="12.75" customHeight="1">
      <c r="A386" s="17" t="s">
        <v>180</v>
      </c>
      <c r="B386" s="18"/>
      <c r="C386" s="19"/>
      <c r="D386" s="19"/>
      <c r="E386" s="19"/>
      <c r="F386" s="19"/>
      <c r="G386" s="19"/>
      <c r="H386" s="19"/>
      <c r="I386" s="18"/>
      <c r="J386" s="18"/>
      <c r="K386" s="70"/>
      <c r="L386" s="21"/>
      <c r="M386" s="50"/>
      <c r="N386" s="50"/>
      <c r="O386" s="50"/>
      <c r="P386" s="50"/>
      <c r="Q386" s="50"/>
      <c r="R386" s="50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</row>
    <row r="387" spans="1:135" s="3" customFormat="1" ht="12.75" customHeight="1">
      <c r="A387" s="21"/>
      <c r="B387" s="22" t="s">
        <v>90</v>
      </c>
      <c r="C387" s="23" t="s">
        <v>91</v>
      </c>
      <c r="D387" s="23" t="s">
        <v>92</v>
      </c>
      <c r="E387" s="23" t="s">
        <v>93</v>
      </c>
      <c r="F387" s="23" t="s">
        <v>94</v>
      </c>
      <c r="G387" s="23" t="s">
        <v>95</v>
      </c>
      <c r="H387" s="23" t="s">
        <v>96</v>
      </c>
      <c r="I387" s="22" t="s">
        <v>97</v>
      </c>
      <c r="J387" s="24" t="s">
        <v>98</v>
      </c>
      <c r="K387" s="110" t="s">
        <v>99</v>
      </c>
      <c r="L387" s="115"/>
      <c r="M387" s="1"/>
      <c r="N387" s="1"/>
      <c r="O387" s="80"/>
      <c r="P387" s="80"/>
      <c r="Q387" s="80"/>
      <c r="R387" s="80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</row>
    <row r="388" spans="1:135" s="3" customFormat="1" ht="12.75" customHeight="1">
      <c r="A388" s="26" t="s">
        <v>182</v>
      </c>
      <c r="B388" s="18"/>
      <c r="C388" s="19"/>
      <c r="D388" s="19"/>
      <c r="E388" s="19"/>
      <c r="F388" s="19"/>
      <c r="G388" s="19"/>
      <c r="H388" s="19"/>
      <c r="I388" s="18"/>
      <c r="J388" s="18"/>
      <c r="K388" s="70"/>
      <c r="L388" s="21"/>
      <c r="M388" s="50"/>
      <c r="N388" s="50"/>
      <c r="O388" s="50"/>
      <c r="P388" s="50"/>
      <c r="Q388" s="50"/>
      <c r="R388" s="50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</row>
    <row r="389" spans="1:135" s="3" customFormat="1" ht="12.75" customHeight="1">
      <c r="A389" s="26" t="s">
        <v>184</v>
      </c>
      <c r="B389" s="27"/>
      <c r="C389" s="28"/>
      <c r="D389" s="28"/>
      <c r="E389" s="28"/>
      <c r="F389" s="28"/>
      <c r="G389" s="28"/>
      <c r="H389" s="28"/>
      <c r="I389" s="27"/>
      <c r="J389" s="27"/>
      <c r="K389" s="74"/>
      <c r="L389" s="21"/>
      <c r="M389" s="50"/>
      <c r="N389" s="50"/>
      <c r="O389" s="50"/>
      <c r="P389" s="50"/>
      <c r="Q389" s="50"/>
      <c r="R389" s="50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</row>
    <row r="390" spans="1:135" s="3" customFormat="1" ht="12.75" customHeight="1">
      <c r="A390" s="30" t="s">
        <v>185</v>
      </c>
      <c r="B390" s="31">
        <v>175</v>
      </c>
      <c r="C390" s="31">
        <v>2</v>
      </c>
      <c r="D390" s="31">
        <v>367</v>
      </c>
      <c r="E390" s="31">
        <v>27</v>
      </c>
      <c r="F390" s="31">
        <v>25</v>
      </c>
      <c r="G390" s="31">
        <v>719</v>
      </c>
      <c r="H390" s="31">
        <v>10</v>
      </c>
      <c r="I390" s="31">
        <v>52</v>
      </c>
      <c r="J390" s="31">
        <v>0</v>
      </c>
      <c r="K390" s="82">
        <v>233</v>
      </c>
      <c r="L390" s="116"/>
      <c r="M390" s="102"/>
      <c r="N390" s="102"/>
      <c r="O390" s="102"/>
      <c r="P390" s="102"/>
      <c r="Q390" s="102"/>
      <c r="R390" s="102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</row>
    <row r="391" spans="1:135" s="3" customFormat="1" ht="12.75" customHeight="1">
      <c r="A391" s="30" t="s">
        <v>186</v>
      </c>
      <c r="B391" s="33">
        <v>38</v>
      </c>
      <c r="C391" s="33">
        <v>17</v>
      </c>
      <c r="D391" s="33">
        <v>396</v>
      </c>
      <c r="E391" s="33">
        <v>19</v>
      </c>
      <c r="F391" s="33">
        <v>46</v>
      </c>
      <c r="G391" s="33">
        <v>284</v>
      </c>
      <c r="H391" s="33">
        <v>6</v>
      </c>
      <c r="I391" s="33">
        <v>45</v>
      </c>
      <c r="J391" s="33">
        <v>0</v>
      </c>
      <c r="K391" s="78">
        <v>180</v>
      </c>
      <c r="L391" s="116"/>
      <c r="M391" s="102"/>
      <c r="N391" s="102"/>
      <c r="O391" s="102"/>
      <c r="P391" s="102"/>
      <c r="Q391" s="102"/>
      <c r="R391" s="102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</row>
    <row r="392" spans="1:135" s="3" customFormat="1" ht="12.75" customHeight="1">
      <c r="A392" s="30" t="s">
        <v>187</v>
      </c>
      <c r="B392" s="35">
        <f aca="true" t="shared" si="6" ref="B392:K392">SUM(B393:B439)</f>
        <v>7</v>
      </c>
      <c r="C392" s="35">
        <f t="shared" si="6"/>
        <v>16</v>
      </c>
      <c r="D392" s="35">
        <f t="shared" si="6"/>
        <v>116</v>
      </c>
      <c r="E392" s="35">
        <f t="shared" si="6"/>
        <v>80</v>
      </c>
      <c r="F392" s="35">
        <f t="shared" si="6"/>
        <v>71</v>
      </c>
      <c r="G392" s="35">
        <f t="shared" si="6"/>
        <v>85</v>
      </c>
      <c r="H392" s="35">
        <f t="shared" si="6"/>
        <v>49</v>
      </c>
      <c r="I392" s="35">
        <f t="shared" si="6"/>
        <v>46</v>
      </c>
      <c r="J392" s="35">
        <f t="shared" si="6"/>
        <v>11</v>
      </c>
      <c r="K392" s="111">
        <f t="shared" si="6"/>
        <v>524</v>
      </c>
      <c r="L392" s="117"/>
      <c r="M392" s="103"/>
      <c r="N392" s="103"/>
      <c r="O392" s="103"/>
      <c r="P392" s="103"/>
      <c r="Q392" s="103"/>
      <c r="R392" s="103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</row>
    <row r="393" spans="1:135" s="3" customFormat="1" ht="12.75" customHeight="1">
      <c r="A393" s="37" t="s">
        <v>166</v>
      </c>
      <c r="B393" s="38">
        <v>0</v>
      </c>
      <c r="C393" s="38">
        <v>0</v>
      </c>
      <c r="D393" s="38">
        <v>0</v>
      </c>
      <c r="E393" s="38">
        <v>76</v>
      </c>
      <c r="F393" s="38">
        <v>6</v>
      </c>
      <c r="G393" s="38">
        <v>1</v>
      </c>
      <c r="H393" s="38">
        <v>45</v>
      </c>
      <c r="I393" s="38">
        <v>5</v>
      </c>
      <c r="J393" s="38">
        <v>0</v>
      </c>
      <c r="K393" s="112">
        <v>9</v>
      </c>
      <c r="L393" s="118"/>
      <c r="M393" s="105"/>
      <c r="N393" s="105"/>
      <c r="O393" s="105"/>
      <c r="P393" s="105"/>
      <c r="Q393" s="105"/>
      <c r="R393" s="105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</row>
    <row r="394" spans="1:135" s="3" customFormat="1" ht="12.75" customHeight="1">
      <c r="A394" s="40" t="s">
        <v>171</v>
      </c>
      <c r="B394" s="38">
        <v>0</v>
      </c>
      <c r="C394" s="38">
        <v>0</v>
      </c>
      <c r="D394" s="38">
        <v>0</v>
      </c>
      <c r="E394" s="38">
        <v>0</v>
      </c>
      <c r="F394" s="38">
        <v>0</v>
      </c>
      <c r="G394" s="38">
        <v>0</v>
      </c>
      <c r="H394" s="38">
        <v>0</v>
      </c>
      <c r="I394" s="38">
        <v>0</v>
      </c>
      <c r="J394" s="38">
        <v>0</v>
      </c>
      <c r="K394" s="112">
        <v>0</v>
      </c>
      <c r="L394" s="118"/>
      <c r="M394" s="105"/>
      <c r="N394" s="105"/>
      <c r="O394" s="105"/>
      <c r="P394" s="105"/>
      <c r="Q394" s="105"/>
      <c r="R394" s="105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</row>
    <row r="395" spans="1:135" s="3" customFormat="1" ht="12.75" customHeight="1">
      <c r="A395" s="40" t="s">
        <v>169</v>
      </c>
      <c r="B395" s="38">
        <v>5</v>
      </c>
      <c r="C395" s="38">
        <v>0</v>
      </c>
      <c r="D395" s="38">
        <v>6</v>
      </c>
      <c r="E395" s="38">
        <v>0</v>
      </c>
      <c r="F395" s="38">
        <v>0</v>
      </c>
      <c r="G395" s="38">
        <v>2</v>
      </c>
      <c r="H395" s="38">
        <v>0</v>
      </c>
      <c r="I395" s="38">
        <v>1</v>
      </c>
      <c r="J395" s="38">
        <v>0</v>
      </c>
      <c r="K395" s="112">
        <v>1</v>
      </c>
      <c r="L395" s="118"/>
      <c r="M395" s="105"/>
      <c r="N395" s="105"/>
      <c r="O395" s="105"/>
      <c r="P395" s="105"/>
      <c r="Q395" s="105"/>
      <c r="R395" s="105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</row>
    <row r="396" spans="1:135" s="3" customFormat="1" ht="12.75" customHeight="1">
      <c r="A396" s="40" t="s">
        <v>188</v>
      </c>
      <c r="B396" s="38">
        <v>0</v>
      </c>
      <c r="C396" s="38">
        <v>0</v>
      </c>
      <c r="D396" s="38">
        <v>0</v>
      </c>
      <c r="E396" s="38">
        <v>0</v>
      </c>
      <c r="F396" s="38">
        <v>0</v>
      </c>
      <c r="G396" s="38">
        <v>0</v>
      </c>
      <c r="H396" s="38">
        <v>0</v>
      </c>
      <c r="I396" s="38">
        <v>0</v>
      </c>
      <c r="J396" s="38">
        <v>0</v>
      </c>
      <c r="K396" s="112">
        <v>0</v>
      </c>
      <c r="L396" s="118"/>
      <c r="M396" s="105"/>
      <c r="N396" s="105"/>
      <c r="O396" s="105"/>
      <c r="P396" s="105"/>
      <c r="Q396" s="105"/>
      <c r="R396" s="105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</row>
    <row r="397" spans="1:135" s="3" customFormat="1" ht="12.75" customHeight="1">
      <c r="A397" s="41" t="s">
        <v>189</v>
      </c>
      <c r="B397" s="42">
        <v>0</v>
      </c>
      <c r="C397" s="42">
        <v>0</v>
      </c>
      <c r="D397" s="42">
        <v>0</v>
      </c>
      <c r="E397" s="42">
        <v>0</v>
      </c>
      <c r="F397" s="42">
        <v>0</v>
      </c>
      <c r="G397" s="42">
        <v>0</v>
      </c>
      <c r="H397" s="42">
        <v>0</v>
      </c>
      <c r="I397" s="42">
        <v>0</v>
      </c>
      <c r="J397" s="42">
        <v>0</v>
      </c>
      <c r="K397" s="113">
        <v>0</v>
      </c>
      <c r="L397" s="118"/>
      <c r="M397" s="105"/>
      <c r="N397" s="105"/>
      <c r="O397" s="105"/>
      <c r="P397" s="105"/>
      <c r="Q397" s="105"/>
      <c r="R397" s="105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</row>
    <row r="398" spans="1:135" s="3" customFormat="1" ht="12.75" customHeight="1">
      <c r="A398" s="37" t="s">
        <v>190</v>
      </c>
      <c r="B398" s="38">
        <v>0</v>
      </c>
      <c r="C398" s="38">
        <v>0</v>
      </c>
      <c r="D398" s="38">
        <v>0</v>
      </c>
      <c r="E398" s="38">
        <v>0</v>
      </c>
      <c r="F398" s="38">
        <v>0</v>
      </c>
      <c r="G398" s="38">
        <v>0</v>
      </c>
      <c r="H398" s="38">
        <v>0</v>
      </c>
      <c r="I398" s="38">
        <v>0</v>
      </c>
      <c r="J398" s="38">
        <v>0</v>
      </c>
      <c r="K398" s="112">
        <v>0</v>
      </c>
      <c r="L398" s="118"/>
      <c r="M398" s="105"/>
      <c r="N398" s="105"/>
      <c r="O398" s="105"/>
      <c r="P398" s="105"/>
      <c r="Q398" s="105"/>
      <c r="R398" s="105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</row>
    <row r="399" spans="1:135" s="3" customFormat="1" ht="12.75" customHeight="1">
      <c r="A399" s="40" t="s">
        <v>191</v>
      </c>
      <c r="B399" s="38">
        <v>0</v>
      </c>
      <c r="C399" s="38">
        <v>0</v>
      </c>
      <c r="D399" s="38">
        <v>0</v>
      </c>
      <c r="E399" s="38">
        <v>0</v>
      </c>
      <c r="F399" s="38">
        <v>0</v>
      </c>
      <c r="G399" s="38">
        <v>0</v>
      </c>
      <c r="H399" s="38">
        <v>0</v>
      </c>
      <c r="I399" s="38">
        <v>0</v>
      </c>
      <c r="J399" s="38">
        <v>0</v>
      </c>
      <c r="K399" s="112">
        <v>0</v>
      </c>
      <c r="L399" s="118"/>
      <c r="M399" s="105"/>
      <c r="N399" s="105"/>
      <c r="O399" s="105"/>
      <c r="P399" s="105"/>
      <c r="Q399" s="105"/>
      <c r="R399" s="105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</row>
    <row r="400" spans="1:135" s="3" customFormat="1" ht="12.75" customHeight="1">
      <c r="A400" s="40" t="s">
        <v>192</v>
      </c>
      <c r="B400" s="38">
        <v>0</v>
      </c>
      <c r="C400" s="38">
        <v>0</v>
      </c>
      <c r="D400" s="38">
        <v>3</v>
      </c>
      <c r="E400" s="38">
        <v>0</v>
      </c>
      <c r="F400" s="38">
        <v>0</v>
      </c>
      <c r="G400" s="38">
        <v>0</v>
      </c>
      <c r="H400" s="38">
        <v>3</v>
      </c>
      <c r="I400" s="38">
        <v>4</v>
      </c>
      <c r="J400" s="38">
        <v>0</v>
      </c>
      <c r="K400" s="112">
        <v>0</v>
      </c>
      <c r="L400" s="118"/>
      <c r="M400" s="105"/>
      <c r="N400" s="105"/>
      <c r="O400" s="105"/>
      <c r="P400" s="105"/>
      <c r="Q400" s="105"/>
      <c r="R400" s="105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</row>
    <row r="401" spans="1:135" s="3" customFormat="1" ht="12.75" customHeight="1">
      <c r="A401" s="40" t="s">
        <v>193</v>
      </c>
      <c r="B401" s="38">
        <v>0</v>
      </c>
      <c r="C401" s="38">
        <v>0</v>
      </c>
      <c r="D401" s="38">
        <v>0</v>
      </c>
      <c r="E401" s="38">
        <v>0</v>
      </c>
      <c r="F401" s="38">
        <v>0</v>
      </c>
      <c r="G401" s="38">
        <v>0</v>
      </c>
      <c r="H401" s="38">
        <v>0</v>
      </c>
      <c r="I401" s="38">
        <v>0</v>
      </c>
      <c r="J401" s="38">
        <v>0</v>
      </c>
      <c r="K401" s="112">
        <v>0</v>
      </c>
      <c r="L401" s="118"/>
      <c r="M401" s="105"/>
      <c r="N401" s="105"/>
      <c r="O401" s="105"/>
      <c r="P401" s="105"/>
      <c r="Q401" s="105"/>
      <c r="R401" s="105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</row>
    <row r="402" spans="1:135" s="3" customFormat="1" ht="12.75" customHeight="1">
      <c r="A402" s="41" t="s">
        <v>194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113">
        <v>0</v>
      </c>
      <c r="L402" s="118"/>
      <c r="M402" s="105"/>
      <c r="N402" s="105"/>
      <c r="O402" s="105"/>
      <c r="P402" s="105"/>
      <c r="Q402" s="105"/>
      <c r="R402" s="105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</row>
    <row r="403" spans="1:135" s="3" customFormat="1" ht="12.75" customHeight="1">
      <c r="A403" s="37" t="s">
        <v>195</v>
      </c>
      <c r="B403" s="38">
        <v>0</v>
      </c>
      <c r="C403" s="38">
        <v>0</v>
      </c>
      <c r="D403" s="38">
        <v>0</v>
      </c>
      <c r="E403" s="38">
        <v>0</v>
      </c>
      <c r="F403" s="38">
        <v>0</v>
      </c>
      <c r="G403" s="38">
        <v>0</v>
      </c>
      <c r="H403" s="38">
        <v>0</v>
      </c>
      <c r="I403" s="38">
        <v>0</v>
      </c>
      <c r="J403" s="38">
        <v>0</v>
      </c>
      <c r="K403" s="112">
        <v>0</v>
      </c>
      <c r="L403" s="118"/>
      <c r="M403" s="105"/>
      <c r="N403" s="105"/>
      <c r="O403" s="105"/>
      <c r="P403" s="105"/>
      <c r="Q403" s="105"/>
      <c r="R403" s="105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</row>
    <row r="404" spans="1:135" s="3" customFormat="1" ht="12.75" customHeight="1">
      <c r="A404" s="40" t="s">
        <v>196</v>
      </c>
      <c r="B404" s="38">
        <v>0</v>
      </c>
      <c r="C404" s="38">
        <v>0</v>
      </c>
      <c r="D404" s="38">
        <v>4</v>
      </c>
      <c r="E404" s="38">
        <v>0</v>
      </c>
      <c r="F404" s="38">
        <v>0</v>
      </c>
      <c r="G404" s="38">
        <v>2</v>
      </c>
      <c r="H404" s="38">
        <v>0</v>
      </c>
      <c r="I404" s="38">
        <v>0</v>
      </c>
      <c r="J404" s="38">
        <v>0</v>
      </c>
      <c r="K404" s="112">
        <v>1</v>
      </c>
      <c r="L404" s="118"/>
      <c r="M404" s="105"/>
      <c r="N404" s="105"/>
      <c r="O404" s="105"/>
      <c r="P404" s="105"/>
      <c r="Q404" s="105"/>
      <c r="R404" s="105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</row>
    <row r="405" spans="1:135" s="3" customFormat="1" ht="12.75" customHeight="1">
      <c r="A405" s="40" t="s">
        <v>163</v>
      </c>
      <c r="B405" s="38">
        <v>0</v>
      </c>
      <c r="C405" s="38">
        <v>0</v>
      </c>
      <c r="D405" s="38">
        <v>26</v>
      </c>
      <c r="E405" s="38">
        <v>0</v>
      </c>
      <c r="F405" s="38">
        <v>0</v>
      </c>
      <c r="G405" s="38">
        <v>0</v>
      </c>
      <c r="H405" s="38">
        <v>0</v>
      </c>
      <c r="I405" s="38">
        <v>2</v>
      </c>
      <c r="J405" s="38">
        <v>0</v>
      </c>
      <c r="K405" s="112">
        <v>2</v>
      </c>
      <c r="L405" s="118"/>
      <c r="M405" s="105"/>
      <c r="N405" s="105"/>
      <c r="O405" s="105"/>
      <c r="P405" s="105"/>
      <c r="Q405" s="105"/>
      <c r="R405" s="105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</row>
    <row r="406" spans="1:135" s="3" customFormat="1" ht="12.75" customHeight="1">
      <c r="A406" s="40" t="s">
        <v>197</v>
      </c>
      <c r="B406" s="38">
        <v>0</v>
      </c>
      <c r="C406" s="38">
        <v>0</v>
      </c>
      <c r="D406" s="38">
        <v>0</v>
      </c>
      <c r="E406" s="38">
        <v>0</v>
      </c>
      <c r="F406" s="38">
        <v>0</v>
      </c>
      <c r="G406" s="38">
        <v>0</v>
      </c>
      <c r="H406" s="38">
        <v>0</v>
      </c>
      <c r="I406" s="38">
        <v>0</v>
      </c>
      <c r="J406" s="38">
        <v>0</v>
      </c>
      <c r="K406" s="112">
        <v>0</v>
      </c>
      <c r="L406" s="118"/>
      <c r="M406" s="105"/>
      <c r="N406" s="105"/>
      <c r="O406" s="105"/>
      <c r="P406" s="105"/>
      <c r="Q406" s="105"/>
      <c r="R406" s="105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</row>
    <row r="407" spans="1:135" s="3" customFormat="1" ht="12.75" customHeight="1">
      <c r="A407" s="41" t="s">
        <v>161</v>
      </c>
      <c r="B407" s="42">
        <v>0</v>
      </c>
      <c r="C407" s="42">
        <v>15</v>
      </c>
      <c r="D407" s="42">
        <v>0</v>
      </c>
      <c r="E407" s="42">
        <v>0</v>
      </c>
      <c r="F407" s="42">
        <v>0</v>
      </c>
      <c r="G407" s="42">
        <v>0</v>
      </c>
      <c r="H407" s="42">
        <v>0</v>
      </c>
      <c r="I407" s="42">
        <v>0</v>
      </c>
      <c r="J407" s="42">
        <v>0</v>
      </c>
      <c r="K407" s="113">
        <v>0</v>
      </c>
      <c r="L407" s="118"/>
      <c r="M407" s="105"/>
      <c r="N407" s="105"/>
      <c r="O407" s="105"/>
      <c r="P407" s="105"/>
      <c r="Q407" s="105"/>
      <c r="R407" s="105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</row>
    <row r="408" spans="1:135" s="3" customFormat="1" ht="12.75" customHeight="1">
      <c r="A408" s="37" t="s">
        <v>198</v>
      </c>
      <c r="B408" s="38">
        <v>0</v>
      </c>
      <c r="C408" s="38">
        <v>0</v>
      </c>
      <c r="D408" s="38">
        <v>0</v>
      </c>
      <c r="E408" s="38">
        <v>0</v>
      </c>
      <c r="F408" s="38">
        <v>1</v>
      </c>
      <c r="G408" s="38">
        <v>0</v>
      </c>
      <c r="H408" s="38">
        <v>0</v>
      </c>
      <c r="I408" s="38">
        <v>4</v>
      </c>
      <c r="J408" s="38">
        <v>0</v>
      </c>
      <c r="K408" s="112">
        <v>43</v>
      </c>
      <c r="L408" s="118"/>
      <c r="M408" s="105"/>
      <c r="N408" s="105"/>
      <c r="O408" s="105"/>
      <c r="P408" s="105"/>
      <c r="Q408" s="105"/>
      <c r="R408" s="105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</row>
    <row r="409" spans="1:135" s="3" customFormat="1" ht="12.75" customHeight="1">
      <c r="A409" s="40" t="s">
        <v>199</v>
      </c>
      <c r="B409" s="38">
        <v>0</v>
      </c>
      <c r="C409" s="38">
        <v>0</v>
      </c>
      <c r="D409" s="38">
        <v>3</v>
      </c>
      <c r="E409" s="38">
        <v>0</v>
      </c>
      <c r="F409" s="38">
        <v>21</v>
      </c>
      <c r="G409" s="38">
        <v>1</v>
      </c>
      <c r="H409" s="38">
        <v>0</v>
      </c>
      <c r="I409" s="38">
        <v>0</v>
      </c>
      <c r="J409" s="38">
        <v>0</v>
      </c>
      <c r="K409" s="112">
        <v>141</v>
      </c>
      <c r="L409" s="118"/>
      <c r="M409" s="105"/>
      <c r="N409" s="105"/>
      <c r="O409" s="105"/>
      <c r="P409" s="105"/>
      <c r="Q409" s="105"/>
      <c r="R409" s="105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</row>
    <row r="410" spans="1:135" s="3" customFormat="1" ht="12.75" customHeight="1">
      <c r="A410" s="40" t="s">
        <v>200</v>
      </c>
      <c r="B410" s="38">
        <v>0</v>
      </c>
      <c r="C410" s="38">
        <v>0</v>
      </c>
      <c r="D410" s="38">
        <v>0</v>
      </c>
      <c r="E410" s="38">
        <v>0</v>
      </c>
      <c r="F410" s="38">
        <v>0</v>
      </c>
      <c r="G410" s="38">
        <v>0</v>
      </c>
      <c r="H410" s="38">
        <v>0</v>
      </c>
      <c r="I410" s="38">
        <v>0</v>
      </c>
      <c r="J410" s="38">
        <v>0</v>
      </c>
      <c r="K410" s="112">
        <v>0</v>
      </c>
      <c r="L410" s="118"/>
      <c r="M410" s="105"/>
      <c r="N410" s="105"/>
      <c r="O410" s="105"/>
      <c r="P410" s="105"/>
      <c r="Q410" s="105"/>
      <c r="R410" s="105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</row>
    <row r="411" spans="1:135" s="3" customFormat="1" ht="12.75" customHeight="1">
      <c r="A411" s="40" t="s">
        <v>201</v>
      </c>
      <c r="B411" s="38">
        <v>0</v>
      </c>
      <c r="C411" s="38">
        <v>0</v>
      </c>
      <c r="D411" s="38">
        <v>0</v>
      </c>
      <c r="E411" s="38">
        <v>0</v>
      </c>
      <c r="F411" s="38">
        <v>1</v>
      </c>
      <c r="G411" s="38">
        <v>0</v>
      </c>
      <c r="H411" s="38">
        <v>0</v>
      </c>
      <c r="I411" s="38">
        <v>4</v>
      </c>
      <c r="J411" s="38">
        <v>0</v>
      </c>
      <c r="K411" s="112">
        <v>43</v>
      </c>
      <c r="L411" s="118"/>
      <c r="M411" s="105"/>
      <c r="N411" s="105"/>
      <c r="O411" s="105"/>
      <c r="P411" s="105"/>
      <c r="Q411" s="105"/>
      <c r="R411" s="105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</row>
    <row r="412" spans="1:135" s="3" customFormat="1" ht="12.75" customHeight="1">
      <c r="A412" s="41" t="s">
        <v>202</v>
      </c>
      <c r="B412" s="42">
        <v>0</v>
      </c>
      <c r="C412" s="42">
        <v>0</v>
      </c>
      <c r="D412" s="42">
        <v>3</v>
      </c>
      <c r="E412" s="42">
        <v>0</v>
      </c>
      <c r="F412" s="42">
        <v>21</v>
      </c>
      <c r="G412" s="42">
        <v>74</v>
      </c>
      <c r="H412" s="42">
        <v>0</v>
      </c>
      <c r="I412" s="42">
        <v>12</v>
      </c>
      <c r="J412" s="42">
        <v>0</v>
      </c>
      <c r="K412" s="113">
        <v>141</v>
      </c>
      <c r="L412" s="118"/>
      <c r="M412" s="105"/>
      <c r="N412" s="105"/>
      <c r="O412" s="105"/>
      <c r="P412" s="105"/>
      <c r="Q412" s="105"/>
      <c r="R412" s="105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</row>
    <row r="413" spans="1:135" s="3" customFormat="1" ht="12.75" customHeight="1">
      <c r="A413" s="37" t="s">
        <v>203</v>
      </c>
      <c r="B413" s="38">
        <v>0</v>
      </c>
      <c r="C413" s="38">
        <v>0</v>
      </c>
      <c r="D413" s="38">
        <v>0</v>
      </c>
      <c r="E413" s="38">
        <v>0</v>
      </c>
      <c r="F413" s="38">
        <v>0</v>
      </c>
      <c r="G413" s="38">
        <v>0</v>
      </c>
      <c r="H413" s="38">
        <v>0</v>
      </c>
      <c r="I413" s="38">
        <v>0</v>
      </c>
      <c r="J413" s="38">
        <v>0</v>
      </c>
      <c r="K413" s="112">
        <v>0</v>
      </c>
      <c r="L413" s="118"/>
      <c r="M413" s="105"/>
      <c r="N413" s="105"/>
      <c r="O413" s="105"/>
      <c r="P413" s="105"/>
      <c r="Q413" s="105"/>
      <c r="R413" s="105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</row>
    <row r="414" spans="1:135" s="3" customFormat="1" ht="12.75" customHeight="1">
      <c r="A414" s="40" t="s">
        <v>204</v>
      </c>
      <c r="B414" s="38">
        <v>0</v>
      </c>
      <c r="C414" s="38">
        <v>0</v>
      </c>
      <c r="D414" s="38">
        <v>3</v>
      </c>
      <c r="E414" s="38">
        <v>0</v>
      </c>
      <c r="F414" s="38">
        <v>21</v>
      </c>
      <c r="G414" s="38">
        <v>1</v>
      </c>
      <c r="H414" s="38">
        <v>0</v>
      </c>
      <c r="I414" s="38">
        <v>0</v>
      </c>
      <c r="J414" s="38">
        <v>0</v>
      </c>
      <c r="K414" s="112">
        <v>141</v>
      </c>
      <c r="L414" s="118"/>
      <c r="M414" s="105"/>
      <c r="N414" s="105"/>
      <c r="O414" s="105"/>
      <c r="P414" s="105"/>
      <c r="Q414" s="105"/>
      <c r="R414" s="105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</row>
    <row r="415" spans="1:135" s="3" customFormat="1" ht="12.75" customHeight="1">
      <c r="A415" s="40" t="s">
        <v>205</v>
      </c>
      <c r="B415" s="38">
        <v>0</v>
      </c>
      <c r="C415" s="38">
        <v>0</v>
      </c>
      <c r="D415" s="38">
        <v>0</v>
      </c>
      <c r="E415" s="38">
        <v>0</v>
      </c>
      <c r="F415" s="38">
        <v>0</v>
      </c>
      <c r="G415" s="38">
        <v>1</v>
      </c>
      <c r="H415" s="38">
        <v>0</v>
      </c>
      <c r="I415" s="38">
        <v>0</v>
      </c>
      <c r="J415" s="38">
        <v>0</v>
      </c>
      <c r="K415" s="112">
        <v>0</v>
      </c>
      <c r="L415" s="118"/>
      <c r="M415" s="105"/>
      <c r="N415" s="105"/>
      <c r="O415" s="105"/>
      <c r="P415" s="105"/>
      <c r="Q415" s="105"/>
      <c r="R415" s="105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</row>
    <row r="416" spans="1:135" s="3" customFormat="1" ht="12.75" customHeight="1">
      <c r="A416" s="40" t="s">
        <v>206</v>
      </c>
      <c r="B416" s="38">
        <v>0</v>
      </c>
      <c r="C416" s="38">
        <v>0</v>
      </c>
      <c r="D416" s="38">
        <v>0</v>
      </c>
      <c r="E416" s="38">
        <v>0</v>
      </c>
      <c r="F416" s="38">
        <v>0</v>
      </c>
      <c r="G416" s="38">
        <v>0</v>
      </c>
      <c r="H416" s="38">
        <v>0</v>
      </c>
      <c r="I416" s="38">
        <v>0</v>
      </c>
      <c r="J416" s="38">
        <v>0</v>
      </c>
      <c r="K416" s="112">
        <v>0</v>
      </c>
      <c r="L416" s="118"/>
      <c r="M416" s="105"/>
      <c r="N416" s="105"/>
      <c r="O416" s="105"/>
      <c r="P416" s="105"/>
      <c r="Q416" s="105"/>
      <c r="R416" s="105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</row>
    <row r="417" spans="1:135" s="3" customFormat="1" ht="12.75" customHeight="1">
      <c r="A417" s="41" t="s">
        <v>207</v>
      </c>
      <c r="B417" s="42">
        <v>0</v>
      </c>
      <c r="C417" s="42">
        <v>0</v>
      </c>
      <c r="D417" s="42">
        <v>0</v>
      </c>
      <c r="E417" s="42">
        <v>0</v>
      </c>
      <c r="F417" s="42">
        <v>0</v>
      </c>
      <c r="G417" s="42">
        <v>0</v>
      </c>
      <c r="H417" s="42">
        <v>0</v>
      </c>
      <c r="I417" s="42">
        <v>0</v>
      </c>
      <c r="J417" s="42">
        <v>0</v>
      </c>
      <c r="K417" s="113">
        <v>0</v>
      </c>
      <c r="L417" s="118"/>
      <c r="M417" s="105"/>
      <c r="N417" s="105"/>
      <c r="O417" s="105"/>
      <c r="P417" s="105"/>
      <c r="Q417" s="105"/>
      <c r="R417" s="105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</row>
    <row r="418" spans="1:135" s="3" customFormat="1" ht="12.75" customHeight="1">
      <c r="A418" s="37" t="s">
        <v>208</v>
      </c>
      <c r="B418" s="38">
        <v>0</v>
      </c>
      <c r="C418" s="38">
        <v>0</v>
      </c>
      <c r="D418" s="38">
        <v>0</v>
      </c>
      <c r="E418" s="38">
        <v>0</v>
      </c>
      <c r="F418" s="38">
        <v>0</v>
      </c>
      <c r="G418" s="38">
        <v>0</v>
      </c>
      <c r="H418" s="38">
        <v>0</v>
      </c>
      <c r="I418" s="38">
        <v>0</v>
      </c>
      <c r="J418" s="38">
        <v>0</v>
      </c>
      <c r="K418" s="112">
        <v>0</v>
      </c>
      <c r="L418" s="118"/>
      <c r="M418" s="105"/>
      <c r="N418" s="105"/>
      <c r="O418" s="105"/>
      <c r="P418" s="105"/>
      <c r="Q418" s="105"/>
      <c r="R418" s="105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</row>
    <row r="419" spans="1:135" s="3" customFormat="1" ht="12.75" customHeight="1">
      <c r="A419" s="40" t="s">
        <v>209</v>
      </c>
      <c r="B419" s="38">
        <v>0</v>
      </c>
      <c r="C419" s="38">
        <v>0</v>
      </c>
      <c r="D419" s="38">
        <v>0</v>
      </c>
      <c r="E419" s="38">
        <v>0</v>
      </c>
      <c r="F419" s="38">
        <v>0</v>
      </c>
      <c r="G419" s="38">
        <v>0</v>
      </c>
      <c r="H419" s="38">
        <v>0</v>
      </c>
      <c r="I419" s="38">
        <v>0</v>
      </c>
      <c r="J419" s="38">
        <v>0</v>
      </c>
      <c r="K419" s="112">
        <v>0</v>
      </c>
      <c r="L419" s="118"/>
      <c r="M419" s="105"/>
      <c r="N419" s="105"/>
      <c r="O419" s="105"/>
      <c r="P419" s="105"/>
      <c r="Q419" s="105"/>
      <c r="R419" s="105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</row>
    <row r="420" spans="1:135" s="3" customFormat="1" ht="12.75" customHeight="1">
      <c r="A420" s="40" t="s">
        <v>210</v>
      </c>
      <c r="B420" s="38">
        <v>0</v>
      </c>
      <c r="C420" s="38">
        <v>0</v>
      </c>
      <c r="D420" s="38">
        <v>0</v>
      </c>
      <c r="E420" s="38">
        <v>0</v>
      </c>
      <c r="F420" s="38">
        <v>0</v>
      </c>
      <c r="G420" s="38">
        <v>0</v>
      </c>
      <c r="H420" s="38">
        <v>0</v>
      </c>
      <c r="I420" s="38">
        <v>0</v>
      </c>
      <c r="J420" s="38">
        <v>0</v>
      </c>
      <c r="K420" s="112">
        <v>0</v>
      </c>
      <c r="L420" s="118"/>
      <c r="M420" s="105"/>
      <c r="N420" s="105"/>
      <c r="O420" s="105"/>
      <c r="P420" s="105"/>
      <c r="Q420" s="105"/>
      <c r="R420" s="105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</row>
    <row r="421" spans="1:135" s="3" customFormat="1" ht="12.75" customHeight="1">
      <c r="A421" s="40" t="s">
        <v>211</v>
      </c>
      <c r="B421" s="38">
        <v>0</v>
      </c>
      <c r="C421" s="38">
        <v>0</v>
      </c>
      <c r="D421" s="38">
        <v>0</v>
      </c>
      <c r="E421" s="38">
        <v>0</v>
      </c>
      <c r="F421" s="38">
        <v>0</v>
      </c>
      <c r="G421" s="38">
        <v>0</v>
      </c>
      <c r="H421" s="38">
        <v>0</v>
      </c>
      <c r="I421" s="38">
        <v>0</v>
      </c>
      <c r="J421" s="38">
        <v>0</v>
      </c>
      <c r="K421" s="112">
        <v>0</v>
      </c>
      <c r="L421" s="118"/>
      <c r="M421" s="105"/>
      <c r="N421" s="105"/>
      <c r="O421" s="105"/>
      <c r="P421" s="105"/>
      <c r="Q421" s="105"/>
      <c r="R421" s="105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</row>
    <row r="422" spans="1:135" s="3" customFormat="1" ht="12.75" customHeight="1">
      <c r="A422" s="41" t="s">
        <v>212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113">
        <v>0</v>
      </c>
      <c r="L422" s="118"/>
      <c r="M422" s="105"/>
      <c r="N422" s="105"/>
      <c r="O422" s="105"/>
      <c r="P422" s="105"/>
      <c r="Q422" s="105"/>
      <c r="R422" s="105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</row>
    <row r="423" spans="1:135" s="3" customFormat="1" ht="12.75" customHeight="1">
      <c r="A423" s="37" t="s">
        <v>213</v>
      </c>
      <c r="B423" s="38">
        <v>0</v>
      </c>
      <c r="C423" s="38">
        <v>0</v>
      </c>
      <c r="D423" s="38">
        <v>0</v>
      </c>
      <c r="E423" s="38">
        <v>0</v>
      </c>
      <c r="F423" s="38">
        <v>0</v>
      </c>
      <c r="G423" s="38">
        <v>0</v>
      </c>
      <c r="H423" s="38">
        <v>0</v>
      </c>
      <c r="I423" s="38">
        <v>0</v>
      </c>
      <c r="J423" s="38">
        <v>0</v>
      </c>
      <c r="K423" s="112">
        <v>0</v>
      </c>
      <c r="L423" s="118"/>
      <c r="M423" s="105"/>
      <c r="N423" s="105"/>
      <c r="O423" s="105"/>
      <c r="P423" s="105"/>
      <c r="Q423" s="105"/>
      <c r="R423" s="105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</row>
    <row r="424" spans="1:135" s="3" customFormat="1" ht="12.75" customHeight="1">
      <c r="A424" s="40" t="s">
        <v>214</v>
      </c>
      <c r="B424" s="38">
        <v>0</v>
      </c>
      <c r="C424" s="38">
        <v>1</v>
      </c>
      <c r="D424" s="38">
        <v>0</v>
      </c>
      <c r="E424" s="38">
        <v>0</v>
      </c>
      <c r="F424" s="38">
        <v>0</v>
      </c>
      <c r="G424" s="38">
        <v>0</v>
      </c>
      <c r="H424" s="38">
        <v>0</v>
      </c>
      <c r="I424" s="38">
        <v>0</v>
      </c>
      <c r="J424" s="38">
        <v>0</v>
      </c>
      <c r="K424" s="112">
        <v>0</v>
      </c>
      <c r="L424" s="118"/>
      <c r="M424" s="105"/>
      <c r="N424" s="105"/>
      <c r="O424" s="105"/>
      <c r="P424" s="105"/>
      <c r="Q424" s="105"/>
      <c r="R424" s="105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</row>
    <row r="425" spans="1:135" s="3" customFormat="1" ht="12.75" customHeight="1">
      <c r="A425" s="40" t="s">
        <v>215</v>
      </c>
      <c r="B425" s="38">
        <v>0</v>
      </c>
      <c r="C425" s="38">
        <v>0</v>
      </c>
      <c r="D425" s="38">
        <v>0</v>
      </c>
      <c r="E425" s="38">
        <v>0</v>
      </c>
      <c r="F425" s="38">
        <v>0</v>
      </c>
      <c r="G425" s="38">
        <v>0</v>
      </c>
      <c r="H425" s="38">
        <v>0</v>
      </c>
      <c r="I425" s="38">
        <v>0</v>
      </c>
      <c r="J425" s="38">
        <v>0</v>
      </c>
      <c r="K425" s="112">
        <v>0</v>
      </c>
      <c r="L425" s="118"/>
      <c r="M425" s="105"/>
      <c r="N425" s="105"/>
      <c r="O425" s="105"/>
      <c r="P425" s="105"/>
      <c r="Q425" s="105"/>
      <c r="R425" s="105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</row>
    <row r="426" spans="1:135" s="3" customFormat="1" ht="12.75" customHeight="1">
      <c r="A426" s="40" t="s">
        <v>216</v>
      </c>
      <c r="B426" s="38">
        <v>0</v>
      </c>
      <c r="C426" s="38">
        <v>0</v>
      </c>
      <c r="D426" s="38">
        <v>0</v>
      </c>
      <c r="E426" s="38">
        <v>0</v>
      </c>
      <c r="F426" s="38">
        <v>0</v>
      </c>
      <c r="G426" s="38">
        <v>0</v>
      </c>
      <c r="H426" s="38">
        <v>0</v>
      </c>
      <c r="I426" s="38">
        <v>0</v>
      </c>
      <c r="J426" s="38">
        <v>0</v>
      </c>
      <c r="K426" s="112">
        <v>0</v>
      </c>
      <c r="L426" s="118"/>
      <c r="M426" s="105"/>
      <c r="N426" s="105"/>
      <c r="O426" s="105"/>
      <c r="P426" s="105"/>
      <c r="Q426" s="105"/>
      <c r="R426" s="105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</row>
    <row r="427" spans="1:135" s="3" customFormat="1" ht="12.75" customHeight="1">
      <c r="A427" s="41" t="s">
        <v>217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113">
        <v>0</v>
      </c>
      <c r="L427" s="118"/>
      <c r="M427" s="105"/>
      <c r="N427" s="105"/>
      <c r="O427" s="105"/>
      <c r="P427" s="105"/>
      <c r="Q427" s="105"/>
      <c r="R427" s="105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</row>
    <row r="428" spans="1:135" s="3" customFormat="1" ht="12.75" customHeight="1">
      <c r="A428" s="37" t="s">
        <v>218</v>
      </c>
      <c r="B428" s="38">
        <v>0</v>
      </c>
      <c r="C428" s="38">
        <v>0</v>
      </c>
      <c r="D428" s="38">
        <v>0</v>
      </c>
      <c r="E428" s="38">
        <v>0</v>
      </c>
      <c r="F428" s="38">
        <v>0</v>
      </c>
      <c r="G428" s="38">
        <v>0</v>
      </c>
      <c r="H428" s="38">
        <v>0</v>
      </c>
      <c r="I428" s="38">
        <v>0</v>
      </c>
      <c r="J428" s="38">
        <v>0</v>
      </c>
      <c r="K428" s="112">
        <v>0</v>
      </c>
      <c r="L428" s="118"/>
      <c r="M428" s="105"/>
      <c r="N428" s="105"/>
      <c r="O428" s="105"/>
      <c r="P428" s="105"/>
      <c r="Q428" s="105"/>
      <c r="R428" s="105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</row>
    <row r="429" spans="1:135" s="3" customFormat="1" ht="12.75" customHeight="1">
      <c r="A429" s="40" t="s">
        <v>219</v>
      </c>
      <c r="B429" s="38">
        <v>0</v>
      </c>
      <c r="C429" s="38">
        <v>0</v>
      </c>
      <c r="D429" s="38">
        <v>0</v>
      </c>
      <c r="E429" s="38">
        <v>0</v>
      </c>
      <c r="F429" s="38">
        <v>0</v>
      </c>
      <c r="G429" s="38">
        <v>0</v>
      </c>
      <c r="H429" s="38">
        <v>0</v>
      </c>
      <c r="I429" s="38">
        <v>0</v>
      </c>
      <c r="J429" s="38">
        <v>0</v>
      </c>
      <c r="K429" s="112">
        <v>0</v>
      </c>
      <c r="L429" s="118"/>
      <c r="M429" s="105"/>
      <c r="N429" s="105"/>
      <c r="O429" s="105"/>
      <c r="P429" s="105"/>
      <c r="Q429" s="105"/>
      <c r="R429" s="105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</row>
    <row r="430" spans="1:135" s="3" customFormat="1" ht="12.75" customHeight="1">
      <c r="A430" s="40" t="s">
        <v>220</v>
      </c>
      <c r="B430" s="38">
        <v>0</v>
      </c>
      <c r="C430" s="38">
        <v>0</v>
      </c>
      <c r="D430" s="38">
        <v>0</v>
      </c>
      <c r="E430" s="38">
        <v>0</v>
      </c>
      <c r="F430" s="38">
        <v>0</v>
      </c>
      <c r="G430" s="38">
        <v>0</v>
      </c>
      <c r="H430" s="38">
        <v>0</v>
      </c>
      <c r="I430" s="38">
        <v>0</v>
      </c>
      <c r="J430" s="38">
        <v>0</v>
      </c>
      <c r="K430" s="112">
        <v>0</v>
      </c>
      <c r="L430" s="118"/>
      <c r="M430" s="105"/>
      <c r="N430" s="105"/>
      <c r="O430" s="105"/>
      <c r="P430" s="105"/>
      <c r="Q430" s="105"/>
      <c r="R430" s="105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</row>
    <row r="431" spans="1:135" s="3" customFormat="1" ht="12.75" customHeight="1">
      <c r="A431" s="40" t="s">
        <v>221</v>
      </c>
      <c r="B431" s="38">
        <v>0</v>
      </c>
      <c r="C431" s="38">
        <v>0</v>
      </c>
      <c r="D431" s="38">
        <v>0</v>
      </c>
      <c r="E431" s="38">
        <v>0</v>
      </c>
      <c r="F431" s="38">
        <v>0</v>
      </c>
      <c r="G431" s="38">
        <v>0</v>
      </c>
      <c r="H431" s="38">
        <v>0</v>
      </c>
      <c r="I431" s="38">
        <v>0</v>
      </c>
      <c r="J431" s="38">
        <v>0</v>
      </c>
      <c r="K431" s="112">
        <v>0</v>
      </c>
      <c r="L431" s="118"/>
      <c r="M431" s="105"/>
      <c r="N431" s="105"/>
      <c r="O431" s="105"/>
      <c r="P431" s="105"/>
      <c r="Q431" s="105"/>
      <c r="R431" s="105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</row>
    <row r="432" spans="1:135" s="3" customFormat="1" ht="12.75" customHeight="1">
      <c r="A432" s="41" t="s">
        <v>177</v>
      </c>
      <c r="B432" s="42">
        <v>0</v>
      </c>
      <c r="C432" s="42">
        <v>0</v>
      </c>
      <c r="D432" s="42">
        <v>0</v>
      </c>
      <c r="E432" s="42">
        <v>0</v>
      </c>
      <c r="F432" s="42">
        <v>0</v>
      </c>
      <c r="G432" s="42">
        <v>0</v>
      </c>
      <c r="H432" s="42">
        <v>0</v>
      </c>
      <c r="I432" s="42">
        <v>0</v>
      </c>
      <c r="J432" s="42">
        <v>0</v>
      </c>
      <c r="K432" s="113">
        <v>0</v>
      </c>
      <c r="L432" s="118"/>
      <c r="M432" s="105"/>
      <c r="N432" s="105"/>
      <c r="O432" s="105"/>
      <c r="P432" s="105"/>
      <c r="Q432" s="105"/>
      <c r="R432" s="105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</row>
    <row r="433" spans="1:135" s="3" customFormat="1" ht="12.75" customHeight="1">
      <c r="A433" s="37" t="s">
        <v>222</v>
      </c>
      <c r="B433" s="38">
        <v>0</v>
      </c>
      <c r="C433" s="38">
        <v>0</v>
      </c>
      <c r="D433" s="38">
        <v>0</v>
      </c>
      <c r="E433" s="38">
        <v>0</v>
      </c>
      <c r="F433" s="38">
        <v>0</v>
      </c>
      <c r="G433" s="38">
        <v>0</v>
      </c>
      <c r="H433" s="38">
        <v>0</v>
      </c>
      <c r="I433" s="38">
        <v>0</v>
      </c>
      <c r="J433" s="38">
        <v>0</v>
      </c>
      <c r="K433" s="112">
        <v>0</v>
      </c>
      <c r="L433" s="118"/>
      <c r="M433" s="105"/>
      <c r="N433" s="105"/>
      <c r="O433" s="105"/>
      <c r="P433" s="105"/>
      <c r="Q433" s="105"/>
      <c r="R433" s="105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</row>
    <row r="434" spans="1:135" s="3" customFormat="1" ht="12.75" customHeight="1">
      <c r="A434" s="40" t="s">
        <v>223</v>
      </c>
      <c r="B434" s="38">
        <v>0</v>
      </c>
      <c r="C434" s="38">
        <v>0</v>
      </c>
      <c r="D434" s="38">
        <v>0</v>
      </c>
      <c r="E434" s="38">
        <v>0</v>
      </c>
      <c r="F434" s="38">
        <v>0</v>
      </c>
      <c r="G434" s="38">
        <v>0</v>
      </c>
      <c r="H434" s="38">
        <v>0</v>
      </c>
      <c r="I434" s="38">
        <v>0</v>
      </c>
      <c r="J434" s="38">
        <v>0</v>
      </c>
      <c r="K434" s="112">
        <v>0</v>
      </c>
      <c r="L434" s="118"/>
      <c r="M434" s="105"/>
      <c r="N434" s="105"/>
      <c r="O434" s="105"/>
      <c r="P434" s="105"/>
      <c r="Q434" s="105"/>
      <c r="R434" s="105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</row>
    <row r="435" spans="1:135" s="3" customFormat="1" ht="12.75" customHeight="1">
      <c r="A435" s="40" t="s">
        <v>224</v>
      </c>
      <c r="B435" s="38">
        <v>0</v>
      </c>
      <c r="C435" s="38">
        <v>0</v>
      </c>
      <c r="D435" s="38">
        <v>0</v>
      </c>
      <c r="E435" s="38">
        <v>0</v>
      </c>
      <c r="F435" s="38">
        <v>0</v>
      </c>
      <c r="G435" s="38">
        <v>0</v>
      </c>
      <c r="H435" s="38">
        <v>0</v>
      </c>
      <c r="I435" s="38">
        <v>0</v>
      </c>
      <c r="J435" s="38">
        <v>0</v>
      </c>
      <c r="K435" s="112">
        <v>0</v>
      </c>
      <c r="L435" s="118"/>
      <c r="M435" s="105"/>
      <c r="N435" s="105"/>
      <c r="O435" s="105"/>
      <c r="P435" s="105"/>
      <c r="Q435" s="105"/>
      <c r="R435" s="105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</row>
    <row r="436" spans="1:135" s="3" customFormat="1" ht="12.75" customHeight="1">
      <c r="A436" s="40" t="s">
        <v>225</v>
      </c>
      <c r="B436" s="38">
        <v>0</v>
      </c>
      <c r="C436" s="38">
        <v>0</v>
      </c>
      <c r="D436" s="38">
        <v>0</v>
      </c>
      <c r="E436" s="38">
        <v>0</v>
      </c>
      <c r="F436" s="38">
        <v>0</v>
      </c>
      <c r="G436" s="38">
        <v>0</v>
      </c>
      <c r="H436" s="38">
        <v>0</v>
      </c>
      <c r="I436" s="38">
        <v>0</v>
      </c>
      <c r="J436" s="38">
        <v>0</v>
      </c>
      <c r="K436" s="112">
        <v>0</v>
      </c>
      <c r="L436" s="118"/>
      <c r="M436" s="105"/>
      <c r="N436" s="105"/>
      <c r="O436" s="105"/>
      <c r="P436" s="105"/>
      <c r="Q436" s="105"/>
      <c r="R436" s="105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</row>
    <row r="437" spans="1:135" s="3" customFormat="1" ht="12.75" customHeight="1">
      <c r="A437" s="41" t="s">
        <v>226</v>
      </c>
      <c r="B437" s="42">
        <v>0</v>
      </c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113">
        <v>0</v>
      </c>
      <c r="L437" s="118"/>
      <c r="M437" s="105"/>
      <c r="N437" s="105"/>
      <c r="O437" s="105"/>
      <c r="P437" s="105"/>
      <c r="Q437" s="105"/>
      <c r="R437" s="105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</row>
    <row r="438" spans="1:135" s="3" customFormat="1" ht="12.75" customHeight="1">
      <c r="A438" s="40" t="s">
        <v>157</v>
      </c>
      <c r="B438" s="38">
        <v>0</v>
      </c>
      <c r="C438" s="38">
        <v>0</v>
      </c>
      <c r="D438" s="38">
        <v>23</v>
      </c>
      <c r="E438" s="38">
        <v>0</v>
      </c>
      <c r="F438" s="38">
        <v>0</v>
      </c>
      <c r="G438" s="38">
        <v>3</v>
      </c>
      <c r="H438" s="38">
        <v>1</v>
      </c>
      <c r="I438" s="38">
        <v>2</v>
      </c>
      <c r="J438" s="38">
        <v>11</v>
      </c>
      <c r="K438" s="112">
        <v>1</v>
      </c>
      <c r="L438" s="118"/>
      <c r="M438" s="105"/>
      <c r="N438" s="105"/>
      <c r="O438" s="105"/>
      <c r="P438" s="105"/>
      <c r="Q438" s="105"/>
      <c r="R438" s="105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</row>
    <row r="439" spans="1:135" s="3" customFormat="1" ht="12.75" customHeight="1">
      <c r="A439" s="44" t="s">
        <v>159</v>
      </c>
      <c r="B439" s="45">
        <v>2</v>
      </c>
      <c r="C439" s="45">
        <v>0</v>
      </c>
      <c r="D439" s="45">
        <v>45</v>
      </c>
      <c r="E439" s="45">
        <v>4</v>
      </c>
      <c r="F439" s="45">
        <v>0</v>
      </c>
      <c r="G439" s="45">
        <v>0</v>
      </c>
      <c r="H439" s="45">
        <v>0</v>
      </c>
      <c r="I439" s="45">
        <v>12</v>
      </c>
      <c r="J439" s="45">
        <v>0</v>
      </c>
      <c r="K439" s="114">
        <v>1</v>
      </c>
      <c r="L439" s="118"/>
      <c r="M439" s="105"/>
      <c r="N439" s="105"/>
      <c r="O439" s="105"/>
      <c r="P439" s="105"/>
      <c r="Q439" s="105"/>
      <c r="R439" s="105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</row>
    <row r="440" spans="1:135" s="3" customFormat="1" ht="12.75" customHeight="1">
      <c r="A440" s="47"/>
      <c r="B440" s="48"/>
      <c r="C440" s="48"/>
      <c r="D440" s="48"/>
      <c r="E440" s="48"/>
      <c r="F440" s="48"/>
      <c r="G440" s="48"/>
      <c r="H440" s="48"/>
      <c r="I440" s="48"/>
      <c r="J440" s="64"/>
      <c r="K440" s="64"/>
      <c r="L440" s="64"/>
      <c r="M440" s="6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</row>
    <row r="441" spans="2:135" s="3" customFormat="1" ht="12.75" customHeight="1"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</row>
    <row r="442" spans="14:135" s="3" customFormat="1" ht="12.75" customHeight="1"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</row>
    <row r="443" spans="14:135" s="3" customFormat="1" ht="12.75" customHeight="1"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</row>
    <row r="444" spans="14:135" s="3" customFormat="1" ht="12.75" customHeight="1"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</row>
    <row r="445" spans="1:135" s="3" customFormat="1" ht="12.75" customHeight="1">
      <c r="A445" s="63" t="s">
        <v>0</v>
      </c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</row>
    <row r="446" spans="1:135" s="3" customFormat="1" ht="12.75" customHeight="1">
      <c r="A446" s="8"/>
      <c r="B446" s="7" t="s">
        <v>325</v>
      </c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</row>
    <row r="447" spans="1:135" s="3" customFormat="1" ht="12.75" customHeight="1">
      <c r="A447" s="9"/>
      <c r="B447" s="9"/>
      <c r="C447" s="9"/>
      <c r="D447" s="9"/>
      <c r="E447" s="65"/>
      <c r="F447" s="65"/>
      <c r="G447" s="12" t="s">
        <v>2</v>
      </c>
      <c r="I447" s="9"/>
      <c r="J447" s="8"/>
      <c r="K447" s="8"/>
      <c r="L447" s="11"/>
      <c r="M447" s="12"/>
      <c r="N447" s="4"/>
      <c r="O447" s="4"/>
      <c r="P447" s="4"/>
      <c r="Q447" s="11"/>
      <c r="R447" s="12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</row>
    <row r="448" spans="1:135" s="3" customFormat="1" ht="12.75" customHeight="1">
      <c r="A448" s="13"/>
      <c r="B448" s="66"/>
      <c r="C448" s="66"/>
      <c r="D448" s="67"/>
      <c r="E448" s="68"/>
      <c r="F448" s="68"/>
      <c r="G448" s="69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</row>
    <row r="449" spans="1:135" s="3" customFormat="1" ht="12.75" customHeight="1">
      <c r="A449" s="17" t="s">
        <v>180</v>
      </c>
      <c r="B449" s="70"/>
      <c r="C449" s="70"/>
      <c r="D449" s="50"/>
      <c r="E449" s="71"/>
      <c r="F449" s="71"/>
      <c r="G449" s="72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</row>
    <row r="450" spans="1:135" s="3" customFormat="1" ht="12.75" customHeight="1">
      <c r="A450" s="21"/>
      <c r="B450" s="73" t="s">
        <v>154</v>
      </c>
      <c r="C450" s="70"/>
      <c r="D450" s="50"/>
      <c r="E450" s="71" t="s">
        <v>155</v>
      </c>
      <c r="F450" s="71"/>
      <c r="G450" s="72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</row>
    <row r="451" spans="1:135" s="3" customFormat="1" ht="12.75" customHeight="1">
      <c r="A451" s="26" t="s">
        <v>182</v>
      </c>
      <c r="B451" s="70"/>
      <c r="C451" s="70"/>
      <c r="D451" s="50"/>
      <c r="E451" s="71"/>
      <c r="F451" s="71"/>
      <c r="G451" s="72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</row>
    <row r="452" spans="1:135" s="3" customFormat="1" ht="12.75" customHeight="1">
      <c r="A452" s="26" t="s">
        <v>184</v>
      </c>
      <c r="B452" s="74"/>
      <c r="C452" s="74"/>
      <c r="D452" s="75"/>
      <c r="E452" s="76"/>
      <c r="F452" s="76"/>
      <c r="G452" s="77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</row>
    <row r="453" spans="1:135" s="3" customFormat="1" ht="12.75" customHeight="1">
      <c r="A453" s="30" t="s">
        <v>185</v>
      </c>
      <c r="B453" s="78">
        <v>17</v>
      </c>
      <c r="C453" s="70"/>
      <c r="D453" s="79"/>
      <c r="E453" s="80"/>
      <c r="F453" s="1"/>
      <c r="G453" s="72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</row>
    <row r="454" spans="1:135" s="3" customFormat="1" ht="12.75" customHeight="1">
      <c r="A454" s="30" t="s">
        <v>186</v>
      </c>
      <c r="B454" s="78">
        <v>24</v>
      </c>
      <c r="C454" s="70"/>
      <c r="D454" s="81"/>
      <c r="E454" s="2"/>
      <c r="F454" s="1"/>
      <c r="G454" s="72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</row>
    <row r="455" spans="1:135" s="3" customFormat="1" ht="12.75" customHeight="1">
      <c r="A455" s="30" t="s">
        <v>187</v>
      </c>
      <c r="B455" s="78">
        <f>SUM(B456:B502)</f>
        <v>23</v>
      </c>
      <c r="C455" s="70"/>
      <c r="D455" s="81" t="s">
        <v>158</v>
      </c>
      <c r="E455" s="2" t="s">
        <v>261</v>
      </c>
      <c r="F455" s="1">
        <v>1</v>
      </c>
      <c r="G455" s="72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</row>
    <row r="456" spans="1:135" s="3" customFormat="1" ht="12.75" customHeight="1">
      <c r="A456" s="37" t="s">
        <v>166</v>
      </c>
      <c r="B456" s="82">
        <v>8</v>
      </c>
      <c r="C456" s="70"/>
      <c r="D456" s="83" t="s">
        <v>293</v>
      </c>
      <c r="E456" s="2" t="s">
        <v>262</v>
      </c>
      <c r="F456" s="1">
        <v>1</v>
      </c>
      <c r="G456" s="72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</row>
    <row r="457" spans="1:135" s="3" customFormat="1" ht="12.75" customHeight="1">
      <c r="A457" s="40" t="s">
        <v>171</v>
      </c>
      <c r="B457" s="82">
        <v>1</v>
      </c>
      <c r="C457" s="70"/>
      <c r="D457" s="51" t="s">
        <v>294</v>
      </c>
      <c r="E457" s="2" t="s">
        <v>262</v>
      </c>
      <c r="F457" s="1">
        <v>1</v>
      </c>
      <c r="G457" s="72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</row>
    <row r="458" spans="1:135" s="3" customFormat="1" ht="12.75" customHeight="1">
      <c r="A458" s="40" t="s">
        <v>169</v>
      </c>
      <c r="B458" s="82">
        <v>1</v>
      </c>
      <c r="C458" s="70"/>
      <c r="D458" s="51" t="s">
        <v>295</v>
      </c>
      <c r="E458" s="2" t="s">
        <v>262</v>
      </c>
      <c r="F458" s="1">
        <v>1</v>
      </c>
      <c r="G458" s="8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</row>
    <row r="459" spans="1:135" s="3" customFormat="1" ht="12.75" customHeight="1">
      <c r="A459" s="40" t="s">
        <v>188</v>
      </c>
      <c r="B459" s="82">
        <v>0</v>
      </c>
      <c r="C459" s="70"/>
      <c r="D459" s="81" t="s">
        <v>160</v>
      </c>
      <c r="E459" s="2" t="s">
        <v>263</v>
      </c>
      <c r="F459" s="1">
        <v>1</v>
      </c>
      <c r="G459" s="8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</row>
    <row r="460" spans="1:135" s="3" customFormat="1" ht="12.75" customHeight="1">
      <c r="A460" s="41" t="s">
        <v>189</v>
      </c>
      <c r="B460" s="85">
        <v>0</v>
      </c>
      <c r="C460" s="70"/>
      <c r="D460" s="51" t="s">
        <v>162</v>
      </c>
      <c r="E460" s="2" t="s">
        <v>261</v>
      </c>
      <c r="F460" s="1">
        <v>1</v>
      </c>
      <c r="G460" s="8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</row>
    <row r="461" spans="1:135" s="3" customFormat="1" ht="12.75" customHeight="1">
      <c r="A461" s="37" t="s">
        <v>190</v>
      </c>
      <c r="B461" s="82">
        <v>0</v>
      </c>
      <c r="C461" s="70"/>
      <c r="D461" s="51" t="s">
        <v>296</v>
      </c>
      <c r="E461" s="2" t="s">
        <v>262</v>
      </c>
      <c r="F461" s="1">
        <v>1</v>
      </c>
      <c r="G461" s="72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</row>
    <row r="462" spans="1:135" s="3" customFormat="1" ht="12.75" customHeight="1">
      <c r="A462" s="40" t="s">
        <v>191</v>
      </c>
      <c r="B462" s="82">
        <v>0</v>
      </c>
      <c r="C462" s="70"/>
      <c r="D462" s="51" t="s">
        <v>164</v>
      </c>
      <c r="E462" s="2" t="s">
        <v>263</v>
      </c>
      <c r="F462" s="1">
        <v>1</v>
      </c>
      <c r="G462" s="72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</row>
    <row r="463" spans="1:135" s="3" customFormat="1" ht="12.75" customHeight="1">
      <c r="A463" s="40" t="s">
        <v>192</v>
      </c>
      <c r="B463" s="82">
        <v>0</v>
      </c>
      <c r="C463" s="70"/>
      <c r="D463" s="51" t="s">
        <v>297</v>
      </c>
      <c r="E463" s="2" t="s">
        <v>262</v>
      </c>
      <c r="F463" s="1">
        <v>1</v>
      </c>
      <c r="G463" s="72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</row>
    <row r="464" spans="1:135" s="3" customFormat="1" ht="12.75" customHeight="1">
      <c r="A464" s="40" t="s">
        <v>193</v>
      </c>
      <c r="B464" s="82">
        <v>0</v>
      </c>
      <c r="C464" s="70"/>
      <c r="D464" s="83" t="s">
        <v>165</v>
      </c>
      <c r="E464" s="2" t="s">
        <v>262</v>
      </c>
      <c r="F464" s="1">
        <v>1</v>
      </c>
      <c r="G464" s="72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</row>
    <row r="465" spans="1:135" s="3" customFormat="1" ht="12.75" customHeight="1">
      <c r="A465" s="41" t="s">
        <v>194</v>
      </c>
      <c r="B465" s="85">
        <v>0</v>
      </c>
      <c r="C465" s="70"/>
      <c r="D465" s="83" t="s">
        <v>167</v>
      </c>
      <c r="E465" s="2" t="s">
        <v>263</v>
      </c>
      <c r="F465" s="1">
        <v>1</v>
      </c>
      <c r="G465" s="72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</row>
    <row r="466" spans="1:135" s="3" customFormat="1" ht="12.75" customHeight="1">
      <c r="A466" s="37" t="s">
        <v>195</v>
      </c>
      <c r="B466" s="82">
        <v>0</v>
      </c>
      <c r="C466" s="70"/>
      <c r="D466" s="51" t="s">
        <v>298</v>
      </c>
      <c r="E466" s="2" t="s">
        <v>262</v>
      </c>
      <c r="F466" s="1">
        <v>1</v>
      </c>
      <c r="G466" s="72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</row>
    <row r="467" spans="1:135" s="3" customFormat="1" ht="12.75" customHeight="1">
      <c r="A467" s="40" t="s">
        <v>196</v>
      </c>
      <c r="B467" s="82">
        <v>0</v>
      </c>
      <c r="C467" s="70"/>
      <c r="D467" s="51" t="s">
        <v>168</v>
      </c>
      <c r="E467" s="2" t="s">
        <v>264</v>
      </c>
      <c r="F467" s="1">
        <v>1</v>
      </c>
      <c r="G467" s="72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</row>
    <row r="468" spans="1:135" s="3" customFormat="1" ht="12.75" customHeight="1">
      <c r="A468" s="40" t="s">
        <v>163</v>
      </c>
      <c r="B468" s="82">
        <v>0</v>
      </c>
      <c r="C468" s="70"/>
      <c r="D468" s="51" t="s">
        <v>299</v>
      </c>
      <c r="E468" s="2" t="s">
        <v>300</v>
      </c>
      <c r="F468" s="1">
        <v>1</v>
      </c>
      <c r="G468" s="72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</row>
    <row r="469" spans="1:135" s="3" customFormat="1" ht="12.75" customHeight="1">
      <c r="A469" s="40" t="s">
        <v>197</v>
      </c>
      <c r="B469" s="82">
        <v>0</v>
      </c>
      <c r="C469" s="70"/>
      <c r="D469" s="3" t="s">
        <v>170</v>
      </c>
      <c r="E469" s="3" t="s">
        <v>301</v>
      </c>
      <c r="F469" s="1">
        <v>1</v>
      </c>
      <c r="G469" s="72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</row>
    <row r="470" spans="1:135" s="3" customFormat="1" ht="12.75" customHeight="1">
      <c r="A470" s="41" t="s">
        <v>161</v>
      </c>
      <c r="B470" s="85">
        <v>3</v>
      </c>
      <c r="C470" s="70"/>
      <c r="D470" s="51" t="s">
        <v>172</v>
      </c>
      <c r="E470" s="2" t="s">
        <v>260</v>
      </c>
      <c r="F470" s="1">
        <v>1</v>
      </c>
      <c r="G470" s="72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</row>
    <row r="471" spans="1:135" s="3" customFormat="1" ht="12.75" customHeight="1">
      <c r="A471" s="37" t="s">
        <v>198</v>
      </c>
      <c r="B471" s="82">
        <v>0</v>
      </c>
      <c r="C471" s="70"/>
      <c r="D471" s="51" t="s">
        <v>302</v>
      </c>
      <c r="E471" s="2" t="s">
        <v>260</v>
      </c>
      <c r="F471" s="1">
        <v>1</v>
      </c>
      <c r="G471" s="72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</row>
    <row r="472" spans="1:135" s="3" customFormat="1" ht="12.75" customHeight="1">
      <c r="A472" s="40" t="s">
        <v>199</v>
      </c>
      <c r="B472" s="82">
        <v>0</v>
      </c>
      <c r="C472" s="70"/>
      <c r="D472" s="86" t="s">
        <v>174</v>
      </c>
      <c r="E472" s="86" t="s">
        <v>261</v>
      </c>
      <c r="F472" s="1">
        <v>1</v>
      </c>
      <c r="G472" s="72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</row>
    <row r="473" spans="1:135" s="3" customFormat="1" ht="12.75" customHeight="1">
      <c r="A473" s="40" t="s">
        <v>200</v>
      </c>
      <c r="B473" s="82">
        <v>0</v>
      </c>
      <c r="C473" s="70"/>
      <c r="D473" s="86" t="s">
        <v>324</v>
      </c>
      <c r="G473" s="72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</row>
    <row r="474" spans="1:135" s="3" customFormat="1" ht="12.75" customHeight="1">
      <c r="A474" s="40" t="s">
        <v>201</v>
      </c>
      <c r="B474" s="82">
        <v>0</v>
      </c>
      <c r="C474" s="70"/>
      <c r="D474" s="3" t="s">
        <v>327</v>
      </c>
      <c r="E474" s="86" t="s">
        <v>262</v>
      </c>
      <c r="F474" s="1">
        <v>1</v>
      </c>
      <c r="G474" s="72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</row>
    <row r="475" spans="1:135" s="3" customFormat="1" ht="12.75" customHeight="1">
      <c r="A475" s="41" t="s">
        <v>202</v>
      </c>
      <c r="B475" s="85">
        <v>0</v>
      </c>
      <c r="C475" s="70"/>
      <c r="D475" s="86" t="s">
        <v>175</v>
      </c>
      <c r="E475" s="86" t="s">
        <v>260</v>
      </c>
      <c r="F475" s="1">
        <v>1</v>
      </c>
      <c r="G475" s="72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</row>
    <row r="476" spans="1:135" s="3" customFormat="1" ht="12.75" customHeight="1">
      <c r="A476" s="37" t="s">
        <v>203</v>
      </c>
      <c r="B476" s="82">
        <v>0</v>
      </c>
      <c r="C476" s="70"/>
      <c r="D476" s="86" t="s">
        <v>176</v>
      </c>
      <c r="E476" s="86" t="s">
        <v>260</v>
      </c>
      <c r="F476" s="1">
        <v>1</v>
      </c>
      <c r="G476" s="72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</row>
    <row r="477" spans="1:135" s="3" customFormat="1" ht="12.75" customHeight="1">
      <c r="A477" s="40" t="s">
        <v>204</v>
      </c>
      <c r="B477" s="82">
        <v>0</v>
      </c>
      <c r="C477" s="70"/>
      <c r="D477" s="86" t="s">
        <v>303</v>
      </c>
      <c r="E477" s="86" t="s">
        <v>260</v>
      </c>
      <c r="F477" s="1">
        <v>1</v>
      </c>
      <c r="G477" s="72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</row>
    <row r="478" spans="1:135" s="3" customFormat="1" ht="12.75" customHeight="1">
      <c r="A478" s="40" t="s">
        <v>205</v>
      </c>
      <c r="B478" s="82">
        <v>0</v>
      </c>
      <c r="C478" s="70"/>
      <c r="D478" s="86" t="s">
        <v>274</v>
      </c>
      <c r="G478" s="72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</row>
    <row r="479" spans="1:135" s="3" customFormat="1" ht="12.75" customHeight="1">
      <c r="A479" s="40" t="s">
        <v>206</v>
      </c>
      <c r="B479" s="82">
        <v>0</v>
      </c>
      <c r="C479" s="70"/>
      <c r="D479" s="1" t="s">
        <v>323</v>
      </c>
      <c r="E479" s="86" t="s">
        <v>304</v>
      </c>
      <c r="F479" s="1">
        <v>1</v>
      </c>
      <c r="G479" s="72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</row>
    <row r="480" spans="1:135" s="3" customFormat="1" ht="12.75" customHeight="1">
      <c r="A480" s="41" t="s">
        <v>207</v>
      </c>
      <c r="B480" s="85">
        <v>0</v>
      </c>
      <c r="C480" s="70"/>
      <c r="D480" s="86"/>
      <c r="E480" s="86"/>
      <c r="F480" s="1"/>
      <c r="G480" s="72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</row>
    <row r="481" spans="1:135" s="3" customFormat="1" ht="12.75" customHeight="1">
      <c r="A481" s="37" t="s">
        <v>208</v>
      </c>
      <c r="B481" s="82">
        <v>0</v>
      </c>
      <c r="C481" s="70"/>
      <c r="D481" s="86"/>
      <c r="E481" s="86"/>
      <c r="F481" s="1"/>
      <c r="G481" s="72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</row>
    <row r="482" spans="1:135" s="3" customFormat="1" ht="12.75" customHeight="1">
      <c r="A482" s="40" t="s">
        <v>209</v>
      </c>
      <c r="B482" s="82">
        <v>0</v>
      </c>
      <c r="C482" s="70"/>
      <c r="D482" s="86"/>
      <c r="E482" s="86"/>
      <c r="F482" s="1"/>
      <c r="G482" s="72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</row>
    <row r="483" spans="1:135" s="3" customFormat="1" ht="12.75" customHeight="1">
      <c r="A483" s="40" t="s">
        <v>210</v>
      </c>
      <c r="B483" s="82">
        <v>0</v>
      </c>
      <c r="C483" s="70"/>
      <c r="D483" s="86"/>
      <c r="E483" s="86"/>
      <c r="F483" s="1"/>
      <c r="G483" s="72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</row>
    <row r="484" spans="1:135" s="3" customFormat="1" ht="12.75" customHeight="1">
      <c r="A484" s="40" t="s">
        <v>211</v>
      </c>
      <c r="B484" s="82">
        <v>0</v>
      </c>
      <c r="C484" s="70"/>
      <c r="D484" s="86"/>
      <c r="E484" s="86"/>
      <c r="F484" s="1"/>
      <c r="G484" s="72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</row>
    <row r="485" spans="1:135" s="3" customFormat="1" ht="12.75" customHeight="1">
      <c r="A485" s="41" t="s">
        <v>212</v>
      </c>
      <c r="B485" s="85">
        <v>0</v>
      </c>
      <c r="C485" s="70"/>
      <c r="D485" s="86"/>
      <c r="E485" s="86"/>
      <c r="F485" s="1"/>
      <c r="G485" s="72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</row>
    <row r="486" spans="1:135" s="3" customFormat="1" ht="12.75" customHeight="1">
      <c r="A486" s="37" t="s">
        <v>213</v>
      </c>
      <c r="B486" s="82">
        <v>0</v>
      </c>
      <c r="C486" s="70"/>
      <c r="D486" s="86"/>
      <c r="E486" s="86"/>
      <c r="F486" s="1"/>
      <c r="G486" s="72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</row>
    <row r="487" spans="1:135" s="3" customFormat="1" ht="12.75" customHeight="1">
      <c r="A487" s="40" t="s">
        <v>214</v>
      </c>
      <c r="B487" s="82">
        <v>1</v>
      </c>
      <c r="C487" s="70"/>
      <c r="D487" s="86"/>
      <c r="E487" s="86"/>
      <c r="F487" s="1"/>
      <c r="G487" s="72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</row>
    <row r="488" spans="1:135" s="3" customFormat="1" ht="12.75" customHeight="1">
      <c r="A488" s="40" t="s">
        <v>215</v>
      </c>
      <c r="B488" s="82">
        <v>0</v>
      </c>
      <c r="C488" s="70"/>
      <c r="D488" s="86"/>
      <c r="E488" s="86"/>
      <c r="F488" s="1"/>
      <c r="G488" s="72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</row>
    <row r="489" spans="1:135" s="3" customFormat="1" ht="12.75" customHeight="1">
      <c r="A489" s="40" t="s">
        <v>216</v>
      </c>
      <c r="B489" s="82">
        <v>0</v>
      </c>
      <c r="C489" s="70"/>
      <c r="D489" s="86"/>
      <c r="E489" s="86"/>
      <c r="F489" s="1"/>
      <c r="G489" s="72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</row>
    <row r="490" spans="1:135" s="3" customFormat="1" ht="12.75" customHeight="1">
      <c r="A490" s="41" t="s">
        <v>217</v>
      </c>
      <c r="B490" s="85">
        <v>0</v>
      </c>
      <c r="C490" s="70"/>
      <c r="D490" s="86"/>
      <c r="E490" s="86"/>
      <c r="F490" s="1"/>
      <c r="G490" s="72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</row>
    <row r="491" spans="1:135" s="3" customFormat="1" ht="12.75" customHeight="1">
      <c r="A491" s="37" t="s">
        <v>218</v>
      </c>
      <c r="B491" s="82">
        <v>0</v>
      </c>
      <c r="C491" s="70"/>
      <c r="D491" s="86"/>
      <c r="E491" s="86"/>
      <c r="F491" s="1"/>
      <c r="G491" s="72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</row>
    <row r="492" spans="1:135" s="3" customFormat="1" ht="12.75" customHeight="1">
      <c r="A492" s="40" t="s">
        <v>219</v>
      </c>
      <c r="B492" s="82">
        <v>0</v>
      </c>
      <c r="C492" s="70"/>
      <c r="D492" s="86"/>
      <c r="E492" s="86"/>
      <c r="F492" s="1"/>
      <c r="G492" s="72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</row>
    <row r="493" spans="1:135" s="3" customFormat="1" ht="12.75" customHeight="1">
      <c r="A493" s="40" t="s">
        <v>220</v>
      </c>
      <c r="B493" s="82">
        <v>0</v>
      </c>
      <c r="C493" s="70"/>
      <c r="D493" s="86"/>
      <c r="E493" s="86"/>
      <c r="F493" s="1"/>
      <c r="G493" s="72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</row>
    <row r="494" spans="1:135" s="3" customFormat="1" ht="12.75" customHeight="1">
      <c r="A494" s="40" t="s">
        <v>221</v>
      </c>
      <c r="B494" s="82">
        <v>0</v>
      </c>
      <c r="C494" s="70"/>
      <c r="D494" s="86"/>
      <c r="E494" s="86"/>
      <c r="F494" s="1"/>
      <c r="G494" s="72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</row>
    <row r="495" spans="1:135" s="3" customFormat="1" ht="12.75" customHeight="1">
      <c r="A495" s="41" t="s">
        <v>177</v>
      </c>
      <c r="B495" s="85">
        <v>1</v>
      </c>
      <c r="C495" s="70"/>
      <c r="D495" s="86"/>
      <c r="E495" s="86"/>
      <c r="F495" s="1"/>
      <c r="G495" s="72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</row>
    <row r="496" spans="1:135" s="3" customFormat="1" ht="12.75" customHeight="1">
      <c r="A496" s="37" t="s">
        <v>222</v>
      </c>
      <c r="B496" s="82">
        <v>0</v>
      </c>
      <c r="C496" s="70"/>
      <c r="D496" s="86"/>
      <c r="E496" s="86"/>
      <c r="F496" s="1"/>
      <c r="G496" s="72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</row>
    <row r="497" spans="1:135" s="3" customFormat="1" ht="12.75" customHeight="1">
      <c r="A497" s="40" t="s">
        <v>223</v>
      </c>
      <c r="B497" s="82">
        <v>0</v>
      </c>
      <c r="C497" s="70"/>
      <c r="D497" s="86"/>
      <c r="E497" s="86"/>
      <c r="F497" s="1"/>
      <c r="G497" s="72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</row>
    <row r="498" spans="1:135" s="3" customFormat="1" ht="12.75" customHeight="1">
      <c r="A498" s="40" t="s">
        <v>224</v>
      </c>
      <c r="B498" s="82">
        <v>0</v>
      </c>
      <c r="C498" s="70"/>
      <c r="D498" s="86"/>
      <c r="E498" s="86"/>
      <c r="F498" s="1"/>
      <c r="G498" s="72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</row>
    <row r="499" spans="1:135" s="3" customFormat="1" ht="12.75" customHeight="1">
      <c r="A499" s="40" t="s">
        <v>225</v>
      </c>
      <c r="B499" s="82">
        <v>0</v>
      </c>
      <c r="C499" s="70"/>
      <c r="D499" s="86"/>
      <c r="E499" s="86"/>
      <c r="F499" s="1"/>
      <c r="G499" s="72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</row>
    <row r="500" spans="1:135" s="3" customFormat="1" ht="12.75" customHeight="1">
      <c r="A500" s="41" t="s">
        <v>226</v>
      </c>
      <c r="B500" s="85">
        <v>0</v>
      </c>
      <c r="C500" s="70"/>
      <c r="D500" s="86"/>
      <c r="E500" s="86"/>
      <c r="F500" s="1"/>
      <c r="G500" s="72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</row>
    <row r="501" spans="1:135" s="3" customFormat="1" ht="12.75" customHeight="1">
      <c r="A501" s="40" t="s">
        <v>157</v>
      </c>
      <c r="B501" s="82">
        <v>5</v>
      </c>
      <c r="C501" s="70"/>
      <c r="D501" s="86"/>
      <c r="E501" s="86"/>
      <c r="F501" s="1"/>
      <c r="G501" s="72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</row>
    <row r="502" spans="1:135" s="3" customFormat="1" ht="12.75" customHeight="1">
      <c r="A502" s="44" t="s">
        <v>159</v>
      </c>
      <c r="B502" s="87">
        <v>3</v>
      </c>
      <c r="C502" s="88"/>
      <c r="D502" s="89"/>
      <c r="E502" s="89"/>
      <c r="F502" s="90"/>
      <c r="G502" s="91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</row>
    <row r="503" spans="1:135" s="3" customFormat="1" ht="12.75" customHeight="1">
      <c r="A503" s="47"/>
      <c r="B503" s="48"/>
      <c r="C503" s="48"/>
      <c r="D503" s="92"/>
      <c r="E503" s="92"/>
      <c r="F503" s="92"/>
      <c r="G503" s="92"/>
      <c r="I503" s="92"/>
      <c r="J503" s="92"/>
      <c r="K503" s="92"/>
      <c r="L503" s="92"/>
      <c r="M503" s="92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</row>
    <row r="504" spans="2:135" s="3" customFormat="1" ht="12.75" customHeight="1">
      <c r="B504" s="50"/>
      <c r="C504" s="50"/>
      <c r="D504" s="71"/>
      <c r="E504" s="71"/>
      <c r="F504" s="71"/>
      <c r="G504" s="71"/>
      <c r="I504" s="71"/>
      <c r="J504" s="71"/>
      <c r="K504" s="71"/>
      <c r="L504" s="71"/>
      <c r="M504" s="71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</row>
    <row r="505" spans="5:121" s="50" customFormat="1" ht="12.75" customHeight="1">
      <c r="E505" s="71"/>
      <c r="F505" s="71"/>
      <c r="G505" s="71"/>
      <c r="H505" s="71"/>
      <c r="I505" s="71"/>
      <c r="J505" s="71"/>
      <c r="K505" s="71"/>
      <c r="L505" s="71"/>
      <c r="M505" s="71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</row>
    <row r="506" spans="5:121" s="50" customFormat="1" ht="12.75" customHeight="1">
      <c r="E506" s="71"/>
      <c r="F506" s="71"/>
      <c r="G506" s="71"/>
      <c r="H506" s="71"/>
      <c r="I506" s="71"/>
      <c r="J506" s="71"/>
      <c r="K506" s="71"/>
      <c r="L506" s="71"/>
      <c r="M506" s="71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</row>
    <row r="507" spans="5:121" s="3" customFormat="1" ht="12.75" customHeight="1">
      <c r="E507" s="93"/>
      <c r="F507" s="93"/>
      <c r="G507" s="93"/>
      <c r="H507" s="93"/>
      <c r="I507" s="93"/>
      <c r="J507" s="93"/>
      <c r="K507" s="93"/>
      <c r="L507" s="93"/>
      <c r="M507" s="93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</row>
    <row r="508" spans="1:121" s="3" customFormat="1" ht="12.75" customHeight="1">
      <c r="A508" s="94" t="s">
        <v>0</v>
      </c>
      <c r="E508" s="93"/>
      <c r="F508" s="93"/>
      <c r="G508" s="93"/>
      <c r="H508" s="93"/>
      <c r="I508" s="93"/>
      <c r="J508" s="93"/>
      <c r="K508" s="93"/>
      <c r="L508" s="93"/>
      <c r="M508" s="93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</row>
    <row r="509" spans="2:121" s="3" customFormat="1" ht="12.75" customHeight="1">
      <c r="B509" s="95" t="s">
        <v>178</v>
      </c>
      <c r="E509" s="93"/>
      <c r="F509" s="93"/>
      <c r="G509" s="93"/>
      <c r="H509" s="93"/>
      <c r="I509" s="93"/>
      <c r="J509" s="93"/>
      <c r="K509" s="93"/>
      <c r="L509" s="93"/>
      <c r="M509" s="93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</row>
    <row r="510" spans="3:121" s="3" customFormat="1" ht="12.75" customHeight="1">
      <c r="C510" s="96" t="s">
        <v>179</v>
      </c>
      <c r="E510" s="93"/>
      <c r="F510" s="93"/>
      <c r="G510" s="93"/>
      <c r="H510" s="93"/>
      <c r="I510" s="93"/>
      <c r="J510" s="93"/>
      <c r="K510" s="93"/>
      <c r="L510" s="97"/>
      <c r="M510" s="93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</row>
    <row r="511" spans="1:121" s="3" customFormat="1" ht="12.75" customHeight="1">
      <c r="A511" s="98"/>
      <c r="B511" s="14"/>
      <c r="C511" s="16"/>
      <c r="D511" s="71"/>
      <c r="E511" s="71"/>
      <c r="F511" s="50"/>
      <c r="G511" s="50"/>
      <c r="H511" s="71"/>
      <c r="I511" s="71"/>
      <c r="J511" s="71"/>
      <c r="K511" s="71"/>
      <c r="L511" s="71"/>
      <c r="M511" s="71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</row>
    <row r="512" spans="1:121" s="3" customFormat="1" ht="12.75" customHeight="1">
      <c r="A512" s="99" t="s">
        <v>180</v>
      </c>
      <c r="B512" s="18"/>
      <c r="C512" s="20"/>
      <c r="D512" s="71"/>
      <c r="E512" s="71"/>
      <c r="F512" s="50"/>
      <c r="G512" s="50"/>
      <c r="H512" s="71"/>
      <c r="I512" s="71"/>
      <c r="J512" s="71"/>
      <c r="K512" s="71"/>
      <c r="L512" s="71"/>
      <c r="M512" s="71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</row>
    <row r="513" spans="1:121" s="3" customFormat="1" ht="12.75" customHeight="1">
      <c r="A513" s="100"/>
      <c r="B513" s="24" t="s">
        <v>326</v>
      </c>
      <c r="C513" s="25" t="s">
        <v>181</v>
      </c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</row>
    <row r="514" spans="1:121" s="3" customFormat="1" ht="12.75" customHeight="1">
      <c r="A514" s="101" t="s">
        <v>182</v>
      </c>
      <c r="B514" s="18"/>
      <c r="C514" s="61" t="s">
        <v>183</v>
      </c>
      <c r="D514" s="1"/>
      <c r="E514" s="71"/>
      <c r="F514" s="50"/>
      <c r="G514" s="50"/>
      <c r="H514" s="71"/>
      <c r="I514" s="71"/>
      <c r="J514" s="71"/>
      <c r="K514" s="71"/>
      <c r="L514" s="71"/>
      <c r="M514" s="71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</row>
    <row r="515" spans="1:121" s="3" customFormat="1" ht="12.75" customHeight="1">
      <c r="A515" s="101" t="s">
        <v>184</v>
      </c>
      <c r="B515" s="27"/>
      <c r="C515" s="29"/>
      <c r="D515" s="71"/>
      <c r="E515" s="71"/>
      <c r="F515" s="50"/>
      <c r="G515" s="50"/>
      <c r="H515" s="71"/>
      <c r="I515" s="71"/>
      <c r="J515" s="71"/>
      <c r="K515" s="71"/>
      <c r="L515" s="71"/>
      <c r="M515" s="71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</row>
    <row r="516" spans="1:121" s="3" customFormat="1" ht="12.75" customHeight="1">
      <c r="A516" s="30" t="s">
        <v>185</v>
      </c>
      <c r="B516" s="31">
        <v>0</v>
      </c>
      <c r="C516" s="32">
        <v>0</v>
      </c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</row>
    <row r="517" spans="1:121" s="3" customFormat="1" ht="12.75" customHeight="1">
      <c r="A517" s="30" t="s">
        <v>186</v>
      </c>
      <c r="B517" s="33">
        <v>0</v>
      </c>
      <c r="C517" s="34">
        <v>0</v>
      </c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</row>
    <row r="518" spans="1:121" s="3" customFormat="1" ht="12.75" customHeight="1">
      <c r="A518" s="30" t="s">
        <v>187</v>
      </c>
      <c r="B518" s="35">
        <f>SUM(B519:B565)</f>
        <v>60</v>
      </c>
      <c r="C518" s="36">
        <f>SUM(C519:C565)</f>
        <v>60</v>
      </c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</row>
    <row r="519" spans="1:121" s="3" customFormat="1" ht="12.75" customHeight="1">
      <c r="A519" s="104" t="s">
        <v>166</v>
      </c>
      <c r="B519" s="38">
        <v>0</v>
      </c>
      <c r="C519" s="39">
        <v>0</v>
      </c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</row>
    <row r="520" spans="1:121" s="3" customFormat="1" ht="12.75" customHeight="1">
      <c r="A520" s="106" t="s">
        <v>171</v>
      </c>
      <c r="B520" s="38">
        <v>0</v>
      </c>
      <c r="C520" s="39">
        <v>0</v>
      </c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</row>
    <row r="521" spans="1:121" s="3" customFormat="1" ht="12.75" customHeight="1">
      <c r="A521" s="106" t="s">
        <v>169</v>
      </c>
      <c r="B521" s="38">
        <v>0</v>
      </c>
      <c r="C521" s="39">
        <v>0</v>
      </c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</row>
    <row r="522" spans="1:121" s="3" customFormat="1" ht="12.75" customHeight="1">
      <c r="A522" s="106" t="s">
        <v>188</v>
      </c>
      <c r="B522" s="38">
        <v>0</v>
      </c>
      <c r="C522" s="39">
        <v>0</v>
      </c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</row>
    <row r="523" spans="1:121" s="3" customFormat="1" ht="12.75" customHeight="1">
      <c r="A523" s="107" t="s">
        <v>189</v>
      </c>
      <c r="B523" s="42">
        <v>0</v>
      </c>
      <c r="C523" s="43">
        <v>0</v>
      </c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</row>
    <row r="524" spans="1:121" s="3" customFormat="1" ht="12.75" customHeight="1">
      <c r="A524" s="104" t="s">
        <v>190</v>
      </c>
      <c r="B524" s="38">
        <v>0</v>
      </c>
      <c r="C524" s="39">
        <v>0</v>
      </c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</row>
    <row r="525" spans="1:121" s="3" customFormat="1" ht="12.75" customHeight="1">
      <c r="A525" s="106" t="s">
        <v>191</v>
      </c>
      <c r="B525" s="38">
        <v>0</v>
      </c>
      <c r="C525" s="39">
        <v>0</v>
      </c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</row>
    <row r="526" spans="1:121" s="3" customFormat="1" ht="12.75" customHeight="1">
      <c r="A526" s="106" t="s">
        <v>192</v>
      </c>
      <c r="B526" s="38">
        <v>0</v>
      </c>
      <c r="C526" s="39">
        <v>0</v>
      </c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</row>
    <row r="527" spans="1:121" s="3" customFormat="1" ht="12.75" customHeight="1">
      <c r="A527" s="106" t="s">
        <v>193</v>
      </c>
      <c r="B527" s="38">
        <v>0</v>
      </c>
      <c r="C527" s="39">
        <v>0</v>
      </c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</row>
    <row r="528" spans="1:121" s="3" customFormat="1" ht="12.75" customHeight="1">
      <c r="A528" s="107" t="s">
        <v>194</v>
      </c>
      <c r="B528" s="42">
        <v>0</v>
      </c>
      <c r="C528" s="43">
        <v>0</v>
      </c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</row>
    <row r="529" spans="1:121" s="3" customFormat="1" ht="12.75" customHeight="1">
      <c r="A529" s="104" t="s">
        <v>195</v>
      </c>
      <c r="B529" s="38">
        <v>0</v>
      </c>
      <c r="C529" s="39">
        <v>0</v>
      </c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</row>
    <row r="530" spans="1:121" s="3" customFormat="1" ht="12.75" customHeight="1">
      <c r="A530" s="106" t="s">
        <v>196</v>
      </c>
      <c r="B530" s="38">
        <v>0</v>
      </c>
      <c r="C530" s="39">
        <v>0</v>
      </c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</row>
    <row r="531" spans="1:121" s="3" customFormat="1" ht="12.75" customHeight="1">
      <c r="A531" s="106" t="s">
        <v>163</v>
      </c>
      <c r="B531" s="38">
        <v>0</v>
      </c>
      <c r="C531" s="39">
        <v>0</v>
      </c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</row>
    <row r="532" spans="1:121" s="3" customFormat="1" ht="12.75" customHeight="1">
      <c r="A532" s="106" t="s">
        <v>197</v>
      </c>
      <c r="B532" s="38">
        <v>0</v>
      </c>
      <c r="C532" s="39">
        <v>0</v>
      </c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</row>
    <row r="533" spans="1:121" s="3" customFormat="1" ht="12.75" customHeight="1">
      <c r="A533" s="107" t="s">
        <v>161</v>
      </c>
      <c r="B533" s="42">
        <v>0</v>
      </c>
      <c r="C533" s="43">
        <v>0</v>
      </c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</row>
    <row r="534" spans="1:121" s="3" customFormat="1" ht="12.75" customHeight="1">
      <c r="A534" s="104" t="s">
        <v>198</v>
      </c>
      <c r="B534" s="38">
        <v>0</v>
      </c>
      <c r="C534" s="39">
        <v>0</v>
      </c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</row>
    <row r="535" spans="1:121" s="3" customFormat="1" ht="12.75" customHeight="1">
      <c r="A535" s="106" t="s">
        <v>199</v>
      </c>
      <c r="B535" s="38">
        <v>0</v>
      </c>
      <c r="C535" s="39">
        <v>0</v>
      </c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</row>
    <row r="536" spans="1:121" s="3" customFormat="1" ht="12.75" customHeight="1">
      <c r="A536" s="106" t="s">
        <v>200</v>
      </c>
      <c r="B536" s="38">
        <v>0</v>
      </c>
      <c r="C536" s="39">
        <v>0</v>
      </c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</row>
    <row r="537" spans="1:121" s="3" customFormat="1" ht="12.75" customHeight="1">
      <c r="A537" s="106" t="s">
        <v>201</v>
      </c>
      <c r="B537" s="38">
        <v>0</v>
      </c>
      <c r="C537" s="39">
        <v>0</v>
      </c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</row>
    <row r="538" spans="1:121" s="3" customFormat="1" ht="12.75" customHeight="1">
      <c r="A538" s="107" t="s">
        <v>202</v>
      </c>
      <c r="B538" s="42">
        <v>0</v>
      </c>
      <c r="C538" s="43">
        <v>0</v>
      </c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</row>
    <row r="539" spans="1:121" s="3" customFormat="1" ht="12.75" customHeight="1">
      <c r="A539" s="104" t="s">
        <v>203</v>
      </c>
      <c r="B539" s="38">
        <v>0</v>
      </c>
      <c r="C539" s="39">
        <v>0</v>
      </c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</row>
    <row r="540" spans="1:121" s="3" customFormat="1" ht="12.75" customHeight="1">
      <c r="A540" s="106" t="s">
        <v>204</v>
      </c>
      <c r="B540" s="38">
        <v>0</v>
      </c>
      <c r="C540" s="39">
        <v>0</v>
      </c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</row>
    <row r="541" spans="1:121" s="3" customFormat="1" ht="12.75" customHeight="1">
      <c r="A541" s="106" t="s">
        <v>205</v>
      </c>
      <c r="B541" s="38">
        <v>0</v>
      </c>
      <c r="C541" s="39">
        <v>0</v>
      </c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</row>
    <row r="542" spans="1:121" s="3" customFormat="1" ht="12.75" customHeight="1">
      <c r="A542" s="106" t="s">
        <v>206</v>
      </c>
      <c r="B542" s="38">
        <v>0</v>
      </c>
      <c r="C542" s="39">
        <v>0</v>
      </c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</row>
    <row r="543" spans="1:121" s="3" customFormat="1" ht="12.75" customHeight="1">
      <c r="A543" s="107" t="s">
        <v>207</v>
      </c>
      <c r="B543" s="42">
        <v>0</v>
      </c>
      <c r="C543" s="43">
        <v>0</v>
      </c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</row>
    <row r="544" spans="1:121" s="3" customFormat="1" ht="12.75" customHeight="1">
      <c r="A544" s="104" t="s">
        <v>208</v>
      </c>
      <c r="B544" s="38">
        <v>0</v>
      </c>
      <c r="C544" s="39">
        <v>0</v>
      </c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</row>
    <row r="545" spans="1:121" s="3" customFormat="1" ht="12.75" customHeight="1">
      <c r="A545" s="106" t="s">
        <v>209</v>
      </c>
      <c r="B545" s="38">
        <v>0</v>
      </c>
      <c r="C545" s="39">
        <v>0</v>
      </c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</row>
    <row r="546" spans="1:121" s="3" customFormat="1" ht="12.75" customHeight="1">
      <c r="A546" s="106" t="s">
        <v>210</v>
      </c>
      <c r="B546" s="38">
        <v>0</v>
      </c>
      <c r="C546" s="39">
        <v>0</v>
      </c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</row>
    <row r="547" spans="1:121" s="3" customFormat="1" ht="12.75" customHeight="1">
      <c r="A547" s="106" t="s">
        <v>211</v>
      </c>
      <c r="B547" s="38">
        <v>0</v>
      </c>
      <c r="C547" s="39">
        <v>0</v>
      </c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</row>
    <row r="548" spans="1:121" s="3" customFormat="1" ht="12.75" customHeight="1">
      <c r="A548" s="107" t="s">
        <v>212</v>
      </c>
      <c r="B548" s="42">
        <v>0</v>
      </c>
      <c r="C548" s="43">
        <v>0</v>
      </c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</row>
    <row r="549" spans="1:121" s="3" customFormat="1" ht="12.75" customHeight="1">
      <c r="A549" s="104" t="s">
        <v>213</v>
      </c>
      <c r="B549" s="38">
        <v>0</v>
      </c>
      <c r="C549" s="39">
        <v>0</v>
      </c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</row>
    <row r="550" spans="1:121" s="3" customFormat="1" ht="12.75" customHeight="1">
      <c r="A550" s="106" t="s">
        <v>214</v>
      </c>
      <c r="B550" s="38">
        <v>60</v>
      </c>
      <c r="C550" s="39">
        <v>60</v>
      </c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</row>
    <row r="551" spans="1:121" s="3" customFormat="1" ht="12.75" customHeight="1">
      <c r="A551" s="106" t="s">
        <v>215</v>
      </c>
      <c r="B551" s="38">
        <v>0</v>
      </c>
      <c r="C551" s="39">
        <v>0</v>
      </c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</row>
    <row r="552" spans="1:121" s="3" customFormat="1" ht="12.75" customHeight="1">
      <c r="A552" s="106" t="s">
        <v>216</v>
      </c>
      <c r="B552" s="38">
        <v>0</v>
      </c>
      <c r="C552" s="39">
        <v>0</v>
      </c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</row>
    <row r="553" spans="1:121" s="3" customFormat="1" ht="12.75" customHeight="1">
      <c r="A553" s="107" t="s">
        <v>217</v>
      </c>
      <c r="B553" s="42">
        <v>0</v>
      </c>
      <c r="C553" s="43">
        <v>0</v>
      </c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</row>
    <row r="554" spans="1:121" s="3" customFormat="1" ht="12.75" customHeight="1">
      <c r="A554" s="104" t="s">
        <v>218</v>
      </c>
      <c r="B554" s="38">
        <v>0</v>
      </c>
      <c r="C554" s="39">
        <v>0</v>
      </c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</row>
    <row r="555" spans="1:121" s="3" customFormat="1" ht="12.75" customHeight="1">
      <c r="A555" s="106" t="s">
        <v>219</v>
      </c>
      <c r="B555" s="38">
        <v>0</v>
      </c>
      <c r="C555" s="39">
        <v>0</v>
      </c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</row>
    <row r="556" spans="1:121" s="3" customFormat="1" ht="12.75" customHeight="1">
      <c r="A556" s="106" t="s">
        <v>220</v>
      </c>
      <c r="B556" s="38">
        <v>0</v>
      </c>
      <c r="C556" s="39">
        <v>0</v>
      </c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</row>
    <row r="557" spans="1:121" s="3" customFormat="1" ht="12.75" customHeight="1">
      <c r="A557" s="106" t="s">
        <v>221</v>
      </c>
      <c r="B557" s="38">
        <v>0</v>
      </c>
      <c r="C557" s="39">
        <v>0</v>
      </c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</row>
    <row r="558" spans="1:121" s="3" customFormat="1" ht="12.75" customHeight="1">
      <c r="A558" s="107" t="s">
        <v>177</v>
      </c>
      <c r="B558" s="42">
        <v>0</v>
      </c>
      <c r="C558" s="43">
        <v>0</v>
      </c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</row>
    <row r="559" spans="1:121" s="3" customFormat="1" ht="12.75" customHeight="1">
      <c r="A559" s="104" t="s">
        <v>222</v>
      </c>
      <c r="B559" s="38">
        <v>0</v>
      </c>
      <c r="C559" s="39">
        <v>0</v>
      </c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</row>
    <row r="560" spans="1:121" s="3" customFormat="1" ht="12.75" customHeight="1">
      <c r="A560" s="106" t="s">
        <v>223</v>
      </c>
      <c r="B560" s="38">
        <v>0</v>
      </c>
      <c r="C560" s="39">
        <v>0</v>
      </c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</row>
    <row r="561" spans="1:121" s="3" customFormat="1" ht="12.75" customHeight="1">
      <c r="A561" s="106" t="s">
        <v>224</v>
      </c>
      <c r="B561" s="38">
        <v>0</v>
      </c>
      <c r="C561" s="39">
        <v>0</v>
      </c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</row>
    <row r="562" spans="1:121" s="3" customFormat="1" ht="12.75" customHeight="1">
      <c r="A562" s="106" t="s">
        <v>225</v>
      </c>
      <c r="B562" s="38">
        <v>0</v>
      </c>
      <c r="C562" s="39">
        <v>0</v>
      </c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</row>
    <row r="563" spans="1:121" s="3" customFormat="1" ht="12.75" customHeight="1">
      <c r="A563" s="107" t="s">
        <v>226</v>
      </c>
      <c r="B563" s="42">
        <v>0</v>
      </c>
      <c r="C563" s="43">
        <v>0</v>
      </c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</row>
    <row r="564" spans="1:121" s="3" customFormat="1" ht="12.75" customHeight="1">
      <c r="A564" s="106" t="s">
        <v>157</v>
      </c>
      <c r="B564" s="38">
        <v>0</v>
      </c>
      <c r="C564" s="39">
        <v>0</v>
      </c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</row>
    <row r="565" spans="1:121" s="3" customFormat="1" ht="12.75" customHeight="1">
      <c r="A565" s="108" t="s">
        <v>159</v>
      </c>
      <c r="B565" s="45">
        <v>0</v>
      </c>
      <c r="C565" s="46">
        <v>0</v>
      </c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</row>
    <row r="566" spans="5:121" s="3" customFormat="1" ht="12.75" customHeight="1">
      <c r="E566" s="93"/>
      <c r="F566" s="93"/>
      <c r="G566" s="93"/>
      <c r="H566" s="93"/>
      <c r="I566" s="93"/>
      <c r="J566" s="93"/>
      <c r="K566" s="93"/>
      <c r="L566" s="93"/>
      <c r="M566" s="93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</row>
    <row r="567" spans="5:121" s="3" customFormat="1" ht="12.75" customHeight="1">
      <c r="E567" s="93"/>
      <c r="F567" s="93"/>
      <c r="G567" s="93"/>
      <c r="H567" s="93"/>
      <c r="I567" s="93"/>
      <c r="J567" s="93"/>
      <c r="K567" s="93"/>
      <c r="L567" s="93"/>
      <c r="M567" s="93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</row>
    <row r="568" spans="5:121" s="3" customFormat="1" ht="12.75" customHeight="1">
      <c r="E568" s="93"/>
      <c r="F568" s="93"/>
      <c r="G568" s="93"/>
      <c r="H568" s="93"/>
      <c r="I568" s="93"/>
      <c r="J568" s="93"/>
      <c r="K568" s="93"/>
      <c r="L568" s="93"/>
      <c r="M568" s="93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</row>
    <row r="569" spans="5:121" s="3" customFormat="1" ht="12.75" customHeight="1">
      <c r="E569" s="93"/>
      <c r="F569" s="93"/>
      <c r="G569" s="93"/>
      <c r="H569" s="93"/>
      <c r="I569" s="93"/>
      <c r="J569" s="93"/>
      <c r="K569" s="93"/>
      <c r="L569" s="93"/>
      <c r="M569" s="93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</row>
    <row r="570" spans="5:121" s="3" customFormat="1" ht="12.75" customHeight="1">
      <c r="E570" s="93"/>
      <c r="F570" s="93"/>
      <c r="G570" s="93"/>
      <c r="H570" s="93"/>
      <c r="I570" s="93"/>
      <c r="J570" s="93"/>
      <c r="K570" s="93"/>
      <c r="L570" s="93"/>
      <c r="M570" s="93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</row>
    <row r="571" spans="1:121" s="3" customFormat="1" ht="12.75" customHeight="1">
      <c r="A571" s="94" t="s">
        <v>0</v>
      </c>
      <c r="E571" s="93"/>
      <c r="F571" s="93"/>
      <c r="G571" s="93"/>
      <c r="H571" s="93"/>
      <c r="I571" s="93"/>
      <c r="J571" s="93"/>
      <c r="K571" s="93"/>
      <c r="L571" s="93"/>
      <c r="M571" s="93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</row>
    <row r="572" spans="2:121" s="3" customFormat="1" ht="12.75" customHeight="1">
      <c r="B572" s="95" t="s">
        <v>227</v>
      </c>
      <c r="E572" s="93"/>
      <c r="F572" s="93"/>
      <c r="G572" s="93"/>
      <c r="H572" s="93"/>
      <c r="I572" s="93"/>
      <c r="J572" s="93"/>
      <c r="K572" s="93"/>
      <c r="L572" s="93"/>
      <c r="M572" s="93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</row>
    <row r="573" spans="1:121" ht="12.75" customHeight="1">
      <c r="A573" s="3"/>
      <c r="E573" s="93"/>
      <c r="F573" s="93"/>
      <c r="I573" s="93"/>
      <c r="L573" s="97"/>
      <c r="M573" s="93"/>
      <c r="N573" s="4"/>
      <c r="O573" s="4"/>
      <c r="P573" s="4"/>
      <c r="Q573" s="93"/>
      <c r="R573" s="96" t="s">
        <v>228</v>
      </c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</row>
    <row r="574" spans="1:121" s="3" customFormat="1" ht="12.75" customHeight="1">
      <c r="A574" s="13"/>
      <c r="B574" s="14"/>
      <c r="C574" s="15"/>
      <c r="D574" s="15"/>
      <c r="E574" s="15"/>
      <c r="F574" s="15"/>
      <c r="G574" s="15"/>
      <c r="H574" s="15"/>
      <c r="I574" s="14"/>
      <c r="J574" s="14"/>
      <c r="K574" s="14"/>
      <c r="L574" s="14"/>
      <c r="M574" s="14"/>
      <c r="N574" s="14"/>
      <c r="O574" s="14"/>
      <c r="P574" s="14"/>
      <c r="Q574" s="14"/>
      <c r="R574" s="16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</row>
    <row r="575" spans="1:121" s="3" customFormat="1" ht="12.75" customHeight="1">
      <c r="A575" s="17" t="s">
        <v>3</v>
      </c>
      <c r="B575" s="18"/>
      <c r="C575" s="19"/>
      <c r="D575" s="19"/>
      <c r="E575" s="19"/>
      <c r="F575" s="19"/>
      <c r="G575" s="19"/>
      <c r="H575" s="19"/>
      <c r="I575" s="18"/>
      <c r="J575" s="18"/>
      <c r="K575" s="18"/>
      <c r="L575" s="18"/>
      <c r="M575" s="18"/>
      <c r="N575" s="18"/>
      <c r="O575" s="18"/>
      <c r="P575" s="18"/>
      <c r="Q575" s="18"/>
      <c r="R575" s="20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</row>
    <row r="576" spans="1:121" s="3" customFormat="1" ht="12.75" customHeight="1">
      <c r="A576" s="21"/>
      <c r="B576" s="22" t="s">
        <v>278</v>
      </c>
      <c r="C576" s="23" t="s">
        <v>229</v>
      </c>
      <c r="D576" s="23" t="s">
        <v>230</v>
      </c>
      <c r="E576" s="23" t="s">
        <v>231</v>
      </c>
      <c r="F576" s="23" t="s">
        <v>313</v>
      </c>
      <c r="G576" s="23" t="s">
        <v>315</v>
      </c>
      <c r="H576" s="23" t="s">
        <v>232</v>
      </c>
      <c r="I576" s="22" t="s">
        <v>316</v>
      </c>
      <c r="J576" s="24" t="s">
        <v>233</v>
      </c>
      <c r="K576" s="24" t="s">
        <v>275</v>
      </c>
      <c r="L576" s="22" t="s">
        <v>234</v>
      </c>
      <c r="M576" s="22" t="s">
        <v>322</v>
      </c>
      <c r="N576" s="22" t="s">
        <v>235</v>
      </c>
      <c r="O576" s="24" t="s">
        <v>236</v>
      </c>
      <c r="P576" s="24" t="s">
        <v>237</v>
      </c>
      <c r="Q576" s="24" t="s">
        <v>238</v>
      </c>
      <c r="R576" s="25" t="s">
        <v>239</v>
      </c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</row>
    <row r="577" spans="1:121" s="3" customFormat="1" ht="12.75" customHeight="1">
      <c r="A577" s="26" t="s">
        <v>100</v>
      </c>
      <c r="B577" s="18"/>
      <c r="C577" s="19"/>
      <c r="D577" s="19"/>
      <c r="E577" s="19"/>
      <c r="F577" s="23" t="s">
        <v>266</v>
      </c>
      <c r="G577" s="23" t="s">
        <v>266</v>
      </c>
      <c r="H577" s="19"/>
      <c r="I577" s="22" t="s">
        <v>266</v>
      </c>
      <c r="J577" s="18"/>
      <c r="K577" s="22" t="s">
        <v>276</v>
      </c>
      <c r="L577" s="18"/>
      <c r="M577" s="22" t="s">
        <v>266</v>
      </c>
      <c r="N577" s="18"/>
      <c r="O577" s="18"/>
      <c r="P577" s="18"/>
      <c r="Q577" s="18"/>
      <c r="R577" s="20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</row>
    <row r="578" spans="1:121" s="3" customFormat="1" ht="12.75" customHeight="1">
      <c r="A578" s="26" t="s">
        <v>101</v>
      </c>
      <c r="B578" s="27"/>
      <c r="C578" s="28"/>
      <c r="D578" s="28"/>
      <c r="E578" s="28"/>
      <c r="F578" s="28"/>
      <c r="G578" s="28"/>
      <c r="H578" s="28"/>
      <c r="I578" s="27"/>
      <c r="J578" s="27"/>
      <c r="K578" s="27"/>
      <c r="L578" s="27"/>
      <c r="M578" s="27"/>
      <c r="N578" s="27"/>
      <c r="O578" s="27"/>
      <c r="P578" s="27"/>
      <c r="Q578" s="27"/>
      <c r="R578" s="29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</row>
    <row r="579" spans="1:121" s="3" customFormat="1" ht="12.75" customHeight="1">
      <c r="A579" s="30" t="s">
        <v>102</v>
      </c>
      <c r="B579" s="31">
        <v>8800</v>
      </c>
      <c r="C579" s="31">
        <v>212</v>
      </c>
      <c r="D579" s="31">
        <v>19</v>
      </c>
      <c r="E579" s="31">
        <v>72</v>
      </c>
      <c r="F579" s="31">
        <v>918</v>
      </c>
      <c r="G579" s="31">
        <v>126</v>
      </c>
      <c r="H579" s="31">
        <v>0</v>
      </c>
      <c r="I579" s="31">
        <v>26</v>
      </c>
      <c r="J579" s="31">
        <v>169</v>
      </c>
      <c r="K579" s="31">
        <v>1</v>
      </c>
      <c r="L579" s="31">
        <v>105</v>
      </c>
      <c r="M579" s="31">
        <v>136</v>
      </c>
      <c r="N579" s="31">
        <v>0</v>
      </c>
      <c r="O579" s="31">
        <v>6</v>
      </c>
      <c r="P579" s="31">
        <v>44</v>
      </c>
      <c r="Q579" s="31">
        <v>184</v>
      </c>
      <c r="R579" s="32">
        <v>324</v>
      </c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</row>
    <row r="580" spans="1:121" s="3" customFormat="1" ht="12.75" customHeight="1">
      <c r="A580" s="30" t="s">
        <v>103</v>
      </c>
      <c r="B580" s="33">
        <v>7069</v>
      </c>
      <c r="C580" s="33">
        <v>174</v>
      </c>
      <c r="D580" s="33">
        <v>34</v>
      </c>
      <c r="E580" s="33">
        <v>97</v>
      </c>
      <c r="F580" s="33">
        <v>607</v>
      </c>
      <c r="G580" s="33">
        <v>48</v>
      </c>
      <c r="H580" s="33">
        <v>0</v>
      </c>
      <c r="I580" s="33">
        <v>26</v>
      </c>
      <c r="J580" s="33">
        <v>29</v>
      </c>
      <c r="K580" s="33">
        <v>7</v>
      </c>
      <c r="L580" s="33">
        <v>194</v>
      </c>
      <c r="M580" s="33">
        <v>121</v>
      </c>
      <c r="N580" s="33">
        <v>61</v>
      </c>
      <c r="O580" s="33">
        <v>0</v>
      </c>
      <c r="P580" s="33">
        <v>45</v>
      </c>
      <c r="Q580" s="33">
        <v>232</v>
      </c>
      <c r="R580" s="34">
        <v>343</v>
      </c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</row>
    <row r="581" spans="1:121" s="3" customFormat="1" ht="12.75" customHeight="1">
      <c r="A581" s="30" t="s">
        <v>104</v>
      </c>
      <c r="B581" s="35">
        <f aca="true" t="shared" si="7" ref="B581:R581">SUM(B582:B628)</f>
        <v>3310</v>
      </c>
      <c r="C581" s="35">
        <f t="shared" si="7"/>
        <v>57</v>
      </c>
      <c r="D581" s="35">
        <f t="shared" si="7"/>
        <v>123</v>
      </c>
      <c r="E581" s="35">
        <f t="shared" si="7"/>
        <v>111</v>
      </c>
      <c r="F581" s="35">
        <f t="shared" si="7"/>
        <v>344</v>
      </c>
      <c r="G581" s="35">
        <f t="shared" si="7"/>
        <v>20</v>
      </c>
      <c r="H581" s="35">
        <f t="shared" si="7"/>
        <v>13</v>
      </c>
      <c r="I581" s="35">
        <f t="shared" si="7"/>
        <v>7</v>
      </c>
      <c r="J581" s="35">
        <f t="shared" si="7"/>
        <v>4</v>
      </c>
      <c r="K581" s="35">
        <f t="shared" si="7"/>
        <v>2</v>
      </c>
      <c r="L581" s="35">
        <f t="shared" si="7"/>
        <v>142</v>
      </c>
      <c r="M581" s="35">
        <f t="shared" si="7"/>
        <v>98</v>
      </c>
      <c r="N581" s="35">
        <f t="shared" si="7"/>
        <v>16</v>
      </c>
      <c r="O581" s="35">
        <f t="shared" si="7"/>
        <v>18</v>
      </c>
      <c r="P581" s="35">
        <f t="shared" si="7"/>
        <v>32</v>
      </c>
      <c r="Q581" s="35">
        <f t="shared" si="7"/>
        <v>65</v>
      </c>
      <c r="R581" s="36">
        <f t="shared" si="7"/>
        <v>285</v>
      </c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</row>
    <row r="582" spans="1:121" s="3" customFormat="1" ht="12.75" customHeight="1">
      <c r="A582" s="37" t="s">
        <v>105</v>
      </c>
      <c r="B582" s="38">
        <v>1138</v>
      </c>
      <c r="C582" s="38">
        <v>0</v>
      </c>
      <c r="D582" s="38">
        <v>0</v>
      </c>
      <c r="E582" s="38">
        <v>35</v>
      </c>
      <c r="F582" s="38">
        <v>344</v>
      </c>
      <c r="G582" s="38">
        <v>20</v>
      </c>
      <c r="H582" s="38">
        <v>13</v>
      </c>
      <c r="I582" s="38">
        <v>7</v>
      </c>
      <c r="J582" s="38">
        <v>4</v>
      </c>
      <c r="K582" s="38">
        <v>2</v>
      </c>
      <c r="L582" s="38">
        <v>54</v>
      </c>
      <c r="M582" s="38">
        <v>19</v>
      </c>
      <c r="N582" s="38">
        <v>16</v>
      </c>
      <c r="O582" s="38">
        <v>0</v>
      </c>
      <c r="P582" s="38">
        <v>0</v>
      </c>
      <c r="Q582" s="38">
        <v>1</v>
      </c>
      <c r="R582" s="39">
        <v>148</v>
      </c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</row>
    <row r="583" spans="1:121" s="3" customFormat="1" ht="12.75" customHeight="1">
      <c r="A583" s="40" t="s">
        <v>106</v>
      </c>
      <c r="B583" s="38">
        <v>120</v>
      </c>
      <c r="C583" s="38">
        <v>0</v>
      </c>
      <c r="D583" s="38">
        <v>0</v>
      </c>
      <c r="E583" s="38">
        <v>2</v>
      </c>
      <c r="F583" s="38">
        <v>0</v>
      </c>
      <c r="G583" s="38">
        <v>0</v>
      </c>
      <c r="H583" s="38">
        <v>0</v>
      </c>
      <c r="I583" s="38">
        <v>0</v>
      </c>
      <c r="J583" s="38">
        <v>0</v>
      </c>
      <c r="K583" s="38">
        <v>0</v>
      </c>
      <c r="L583" s="38">
        <v>6</v>
      </c>
      <c r="M583" s="38">
        <v>0</v>
      </c>
      <c r="N583" s="38">
        <v>0</v>
      </c>
      <c r="O583" s="38">
        <v>0</v>
      </c>
      <c r="P583" s="38">
        <v>4</v>
      </c>
      <c r="Q583" s="38">
        <v>4</v>
      </c>
      <c r="R583" s="39">
        <v>4</v>
      </c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</row>
    <row r="584" spans="1:121" s="3" customFormat="1" ht="12.75" customHeight="1">
      <c r="A584" s="40" t="s">
        <v>107</v>
      </c>
      <c r="B584" s="38">
        <v>205</v>
      </c>
      <c r="C584" s="38">
        <v>0</v>
      </c>
      <c r="D584" s="38">
        <v>0</v>
      </c>
      <c r="E584" s="38">
        <v>0</v>
      </c>
      <c r="F584" s="38">
        <v>0</v>
      </c>
      <c r="G584" s="38">
        <v>0</v>
      </c>
      <c r="H584" s="38">
        <v>0</v>
      </c>
      <c r="I584" s="38">
        <v>0</v>
      </c>
      <c r="J584" s="38">
        <v>0</v>
      </c>
      <c r="K584" s="38">
        <v>0</v>
      </c>
      <c r="L584" s="38">
        <v>0</v>
      </c>
      <c r="M584" s="38">
        <v>0</v>
      </c>
      <c r="N584" s="38">
        <v>0</v>
      </c>
      <c r="O584" s="38">
        <v>0</v>
      </c>
      <c r="P584" s="38">
        <v>14</v>
      </c>
      <c r="Q584" s="38">
        <v>0</v>
      </c>
      <c r="R584" s="39">
        <v>0</v>
      </c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</row>
    <row r="585" spans="1:121" s="3" customFormat="1" ht="12.75" customHeight="1">
      <c r="A585" s="40" t="s">
        <v>108</v>
      </c>
      <c r="B585" s="38">
        <v>0</v>
      </c>
      <c r="C585" s="38">
        <v>0</v>
      </c>
      <c r="D585" s="38">
        <v>0</v>
      </c>
      <c r="E585" s="38">
        <v>0</v>
      </c>
      <c r="F585" s="38">
        <v>0</v>
      </c>
      <c r="G585" s="38">
        <v>0</v>
      </c>
      <c r="H585" s="38">
        <v>0</v>
      </c>
      <c r="I585" s="38">
        <v>0</v>
      </c>
      <c r="J585" s="38">
        <v>0</v>
      </c>
      <c r="K585" s="38">
        <v>0</v>
      </c>
      <c r="L585" s="38">
        <v>0</v>
      </c>
      <c r="M585" s="38">
        <v>0</v>
      </c>
      <c r="N585" s="38">
        <v>0</v>
      </c>
      <c r="O585" s="38">
        <v>0</v>
      </c>
      <c r="P585" s="38">
        <v>0</v>
      </c>
      <c r="Q585" s="38">
        <v>0</v>
      </c>
      <c r="R585" s="39">
        <v>0</v>
      </c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</row>
    <row r="586" spans="1:121" s="3" customFormat="1" ht="12.75" customHeight="1">
      <c r="A586" s="41" t="s">
        <v>109</v>
      </c>
      <c r="B586" s="42">
        <v>163</v>
      </c>
      <c r="C586" s="42">
        <v>57</v>
      </c>
      <c r="D586" s="42">
        <v>0</v>
      </c>
      <c r="E586" s="42">
        <v>0</v>
      </c>
      <c r="F586" s="42">
        <v>0</v>
      </c>
      <c r="G586" s="42">
        <v>0</v>
      </c>
      <c r="H586" s="42">
        <v>0</v>
      </c>
      <c r="I586" s="42">
        <v>0</v>
      </c>
      <c r="J586" s="42">
        <v>0</v>
      </c>
      <c r="K586" s="42">
        <v>0</v>
      </c>
      <c r="L586" s="42">
        <v>0</v>
      </c>
      <c r="M586" s="42">
        <v>0</v>
      </c>
      <c r="N586" s="42">
        <v>0</v>
      </c>
      <c r="O586" s="42">
        <v>0</v>
      </c>
      <c r="P586" s="42">
        <v>0</v>
      </c>
      <c r="Q586" s="42">
        <v>0</v>
      </c>
      <c r="R586" s="43">
        <v>0</v>
      </c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</row>
    <row r="587" spans="1:121" s="3" customFormat="1" ht="12.75" customHeight="1">
      <c r="A587" s="37" t="s">
        <v>110</v>
      </c>
      <c r="B587" s="38">
        <v>18</v>
      </c>
      <c r="C587" s="38">
        <v>0</v>
      </c>
      <c r="D587" s="38">
        <v>0</v>
      </c>
      <c r="E587" s="38">
        <v>0</v>
      </c>
      <c r="F587" s="38">
        <v>0</v>
      </c>
      <c r="G587" s="38">
        <v>0</v>
      </c>
      <c r="H587" s="38">
        <v>0</v>
      </c>
      <c r="I587" s="38">
        <v>0</v>
      </c>
      <c r="J587" s="38">
        <v>0</v>
      </c>
      <c r="K587" s="38">
        <v>0</v>
      </c>
      <c r="L587" s="38">
        <v>0</v>
      </c>
      <c r="M587" s="38">
        <v>0</v>
      </c>
      <c r="N587" s="38">
        <v>0</v>
      </c>
      <c r="O587" s="38">
        <v>0</v>
      </c>
      <c r="P587" s="38">
        <v>1</v>
      </c>
      <c r="Q587" s="38">
        <v>0</v>
      </c>
      <c r="R587" s="39">
        <v>0</v>
      </c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</row>
    <row r="588" spans="1:121" s="3" customFormat="1" ht="12.75" customHeight="1">
      <c r="A588" s="40" t="s">
        <v>111</v>
      </c>
      <c r="B588" s="38">
        <v>15</v>
      </c>
      <c r="C588" s="38">
        <v>0</v>
      </c>
      <c r="D588" s="38">
        <v>0</v>
      </c>
      <c r="E588" s="38">
        <v>0</v>
      </c>
      <c r="F588" s="38">
        <v>0</v>
      </c>
      <c r="G588" s="38">
        <v>0</v>
      </c>
      <c r="H588" s="38">
        <v>0</v>
      </c>
      <c r="I588" s="38">
        <v>0</v>
      </c>
      <c r="J588" s="38">
        <v>0</v>
      </c>
      <c r="K588" s="38">
        <v>0</v>
      </c>
      <c r="L588" s="38">
        <v>0</v>
      </c>
      <c r="M588" s="38">
        <v>0</v>
      </c>
      <c r="N588" s="38">
        <v>0</v>
      </c>
      <c r="O588" s="38">
        <v>0</v>
      </c>
      <c r="P588" s="38">
        <v>0</v>
      </c>
      <c r="Q588" s="38">
        <v>1</v>
      </c>
      <c r="R588" s="39">
        <v>1</v>
      </c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</row>
    <row r="589" spans="1:121" s="3" customFormat="1" ht="12.75" customHeight="1">
      <c r="A589" s="40" t="s">
        <v>112</v>
      </c>
      <c r="B589" s="38">
        <v>3</v>
      </c>
      <c r="C589" s="38">
        <v>0</v>
      </c>
      <c r="D589" s="38">
        <v>0</v>
      </c>
      <c r="E589" s="38">
        <v>0</v>
      </c>
      <c r="F589" s="38">
        <v>0</v>
      </c>
      <c r="G589" s="38">
        <v>0</v>
      </c>
      <c r="H589" s="38">
        <v>0</v>
      </c>
      <c r="I589" s="38">
        <v>0</v>
      </c>
      <c r="J589" s="38">
        <v>0</v>
      </c>
      <c r="K589" s="38">
        <v>0</v>
      </c>
      <c r="L589" s="38">
        <v>0</v>
      </c>
      <c r="M589" s="38">
        <v>1</v>
      </c>
      <c r="N589" s="38">
        <v>0</v>
      </c>
      <c r="O589" s="38">
        <v>0</v>
      </c>
      <c r="P589" s="38">
        <v>0</v>
      </c>
      <c r="Q589" s="38">
        <v>0</v>
      </c>
      <c r="R589" s="39">
        <v>0</v>
      </c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</row>
    <row r="590" spans="1:121" s="3" customFormat="1" ht="12.75" customHeight="1">
      <c r="A590" s="40" t="s">
        <v>113</v>
      </c>
      <c r="B590" s="38">
        <v>169</v>
      </c>
      <c r="C590" s="38">
        <v>0</v>
      </c>
      <c r="D590" s="38">
        <v>1</v>
      </c>
      <c r="E590" s="38">
        <v>36</v>
      </c>
      <c r="F590" s="38">
        <v>0</v>
      </c>
      <c r="G590" s="38">
        <v>0</v>
      </c>
      <c r="H590" s="38">
        <v>0</v>
      </c>
      <c r="I590" s="38">
        <v>0</v>
      </c>
      <c r="J590" s="38">
        <v>0</v>
      </c>
      <c r="K590" s="38">
        <v>0</v>
      </c>
      <c r="L590" s="38">
        <v>3</v>
      </c>
      <c r="M590" s="38">
        <v>2</v>
      </c>
      <c r="N590" s="38">
        <v>0</v>
      </c>
      <c r="O590" s="38">
        <v>0</v>
      </c>
      <c r="P590" s="38">
        <v>0</v>
      </c>
      <c r="Q590" s="38">
        <v>2</v>
      </c>
      <c r="R590" s="39">
        <v>32</v>
      </c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</row>
    <row r="591" spans="1:121" s="3" customFormat="1" ht="12.75" customHeight="1">
      <c r="A591" s="41" t="s">
        <v>114</v>
      </c>
      <c r="B591" s="42">
        <v>171</v>
      </c>
      <c r="C591" s="42">
        <v>0</v>
      </c>
      <c r="D591" s="42">
        <v>1</v>
      </c>
      <c r="E591" s="42">
        <v>5</v>
      </c>
      <c r="F591" s="42">
        <v>0</v>
      </c>
      <c r="G591" s="42">
        <v>0</v>
      </c>
      <c r="H591" s="42">
        <v>0</v>
      </c>
      <c r="I591" s="42">
        <v>0</v>
      </c>
      <c r="J591" s="42">
        <v>0</v>
      </c>
      <c r="K591" s="42">
        <v>0</v>
      </c>
      <c r="L591" s="42">
        <v>7</v>
      </c>
      <c r="M591" s="42">
        <v>17</v>
      </c>
      <c r="N591" s="42">
        <v>0</v>
      </c>
      <c r="O591" s="42">
        <v>0</v>
      </c>
      <c r="P591" s="42">
        <v>0</v>
      </c>
      <c r="Q591" s="42">
        <v>18</v>
      </c>
      <c r="R591" s="43">
        <v>45</v>
      </c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</row>
    <row r="592" spans="1:121" s="3" customFormat="1" ht="12.75" customHeight="1">
      <c r="A592" s="37" t="s">
        <v>115</v>
      </c>
      <c r="B592" s="38">
        <v>88</v>
      </c>
      <c r="C592" s="38">
        <v>0</v>
      </c>
      <c r="D592" s="38">
        <v>88</v>
      </c>
      <c r="E592" s="38">
        <v>0</v>
      </c>
      <c r="F592" s="38">
        <v>0</v>
      </c>
      <c r="G592" s="38">
        <v>0</v>
      </c>
      <c r="H592" s="38">
        <v>0</v>
      </c>
      <c r="I592" s="38">
        <v>0</v>
      </c>
      <c r="J592" s="38">
        <v>0</v>
      </c>
      <c r="K592" s="38">
        <v>0</v>
      </c>
      <c r="L592" s="38">
        <v>0</v>
      </c>
      <c r="M592" s="38">
        <v>0</v>
      </c>
      <c r="N592" s="38">
        <v>0</v>
      </c>
      <c r="O592" s="38">
        <v>0</v>
      </c>
      <c r="P592" s="38">
        <v>0</v>
      </c>
      <c r="Q592" s="38">
        <v>0</v>
      </c>
      <c r="R592" s="39">
        <v>0</v>
      </c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</row>
    <row r="593" spans="1:121" s="3" customFormat="1" ht="12.75" customHeight="1">
      <c r="A593" s="40" t="s">
        <v>116</v>
      </c>
      <c r="B593" s="38">
        <v>0</v>
      </c>
      <c r="C593" s="38">
        <v>0</v>
      </c>
      <c r="D593" s="38">
        <v>0</v>
      </c>
      <c r="E593" s="38">
        <v>0</v>
      </c>
      <c r="F593" s="38">
        <v>0</v>
      </c>
      <c r="G593" s="38">
        <v>0</v>
      </c>
      <c r="H593" s="38">
        <v>0</v>
      </c>
      <c r="I593" s="38">
        <v>0</v>
      </c>
      <c r="J593" s="38">
        <v>0</v>
      </c>
      <c r="K593" s="38">
        <v>0</v>
      </c>
      <c r="L593" s="38">
        <v>0</v>
      </c>
      <c r="M593" s="38">
        <v>0</v>
      </c>
      <c r="N593" s="38">
        <v>0</v>
      </c>
      <c r="O593" s="38">
        <v>0</v>
      </c>
      <c r="P593" s="38">
        <v>0</v>
      </c>
      <c r="Q593" s="38">
        <v>0</v>
      </c>
      <c r="R593" s="39">
        <v>0</v>
      </c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</row>
    <row r="594" spans="1:121" s="3" customFormat="1" ht="12.75" customHeight="1">
      <c r="A594" s="40" t="s">
        <v>117</v>
      </c>
      <c r="B594" s="38">
        <v>1</v>
      </c>
      <c r="C594" s="38">
        <v>0</v>
      </c>
      <c r="D594" s="38">
        <v>0</v>
      </c>
      <c r="E594" s="38">
        <v>0</v>
      </c>
      <c r="F594" s="38">
        <v>0</v>
      </c>
      <c r="G594" s="38">
        <v>0</v>
      </c>
      <c r="H594" s="38">
        <v>0</v>
      </c>
      <c r="I594" s="38">
        <v>0</v>
      </c>
      <c r="J594" s="38">
        <v>0</v>
      </c>
      <c r="K594" s="38">
        <v>0</v>
      </c>
      <c r="L594" s="38">
        <v>0</v>
      </c>
      <c r="M594" s="38">
        <v>0</v>
      </c>
      <c r="N594" s="38">
        <v>0</v>
      </c>
      <c r="O594" s="38">
        <v>0</v>
      </c>
      <c r="P594" s="38">
        <v>0</v>
      </c>
      <c r="Q594" s="38">
        <v>0</v>
      </c>
      <c r="R594" s="39">
        <v>0</v>
      </c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</row>
    <row r="595" spans="1:121" s="3" customFormat="1" ht="12.75" customHeight="1">
      <c r="A595" s="40" t="s">
        <v>118</v>
      </c>
      <c r="B595" s="38">
        <v>31</v>
      </c>
      <c r="C595" s="38">
        <v>0</v>
      </c>
      <c r="D595" s="38">
        <v>31</v>
      </c>
      <c r="E595" s="38">
        <v>0</v>
      </c>
      <c r="F595" s="38">
        <v>0</v>
      </c>
      <c r="G595" s="38">
        <v>0</v>
      </c>
      <c r="H595" s="38">
        <v>0</v>
      </c>
      <c r="I595" s="38">
        <v>0</v>
      </c>
      <c r="J595" s="38">
        <v>0</v>
      </c>
      <c r="K595" s="38">
        <v>0</v>
      </c>
      <c r="L595" s="38">
        <v>0</v>
      </c>
      <c r="M595" s="38">
        <v>0</v>
      </c>
      <c r="N595" s="38">
        <v>0</v>
      </c>
      <c r="O595" s="38">
        <v>0</v>
      </c>
      <c r="P595" s="38">
        <v>0</v>
      </c>
      <c r="Q595" s="38">
        <v>0</v>
      </c>
      <c r="R595" s="39">
        <v>0</v>
      </c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</row>
    <row r="596" spans="1:121" s="3" customFormat="1" ht="12.75" customHeight="1">
      <c r="A596" s="41" t="s">
        <v>119</v>
      </c>
      <c r="B596" s="42">
        <v>9</v>
      </c>
      <c r="C596" s="42">
        <v>0</v>
      </c>
      <c r="D596" s="42">
        <v>0</v>
      </c>
      <c r="E596" s="42">
        <v>0</v>
      </c>
      <c r="F596" s="42">
        <v>0</v>
      </c>
      <c r="G596" s="42">
        <v>0</v>
      </c>
      <c r="H596" s="42">
        <v>0</v>
      </c>
      <c r="I596" s="42">
        <v>0</v>
      </c>
      <c r="J596" s="42">
        <v>0</v>
      </c>
      <c r="K596" s="42">
        <v>0</v>
      </c>
      <c r="L596" s="42">
        <v>0</v>
      </c>
      <c r="M596" s="42">
        <v>1</v>
      </c>
      <c r="N596" s="42">
        <v>0</v>
      </c>
      <c r="O596" s="42">
        <v>0</v>
      </c>
      <c r="P596" s="42">
        <v>0</v>
      </c>
      <c r="Q596" s="42">
        <v>1</v>
      </c>
      <c r="R596" s="43">
        <v>2</v>
      </c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</row>
    <row r="597" spans="1:121" s="3" customFormat="1" ht="12.75" customHeight="1">
      <c r="A597" s="37" t="s">
        <v>120</v>
      </c>
      <c r="B597" s="38">
        <v>35</v>
      </c>
      <c r="C597" s="38">
        <v>0</v>
      </c>
      <c r="D597" s="38">
        <v>0</v>
      </c>
      <c r="E597" s="38">
        <v>0</v>
      </c>
      <c r="F597" s="38">
        <v>0</v>
      </c>
      <c r="G597" s="38">
        <v>0</v>
      </c>
      <c r="H597" s="38">
        <v>0</v>
      </c>
      <c r="I597" s="38">
        <v>0</v>
      </c>
      <c r="J597" s="38">
        <v>0</v>
      </c>
      <c r="K597" s="38">
        <v>0</v>
      </c>
      <c r="L597" s="38">
        <v>19</v>
      </c>
      <c r="M597" s="38">
        <v>0</v>
      </c>
      <c r="N597" s="38">
        <v>0</v>
      </c>
      <c r="O597" s="38">
        <v>0</v>
      </c>
      <c r="P597" s="38">
        <v>0</v>
      </c>
      <c r="Q597" s="38">
        <v>0</v>
      </c>
      <c r="R597" s="39">
        <v>0</v>
      </c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</row>
    <row r="598" spans="1:121" s="3" customFormat="1" ht="12.75" customHeight="1">
      <c r="A598" s="40" t="s">
        <v>121</v>
      </c>
      <c r="B598" s="38">
        <v>15</v>
      </c>
      <c r="C598" s="38">
        <v>0</v>
      </c>
      <c r="D598" s="38">
        <v>0</v>
      </c>
      <c r="E598" s="38">
        <v>0</v>
      </c>
      <c r="F598" s="38">
        <v>0</v>
      </c>
      <c r="G598" s="38">
        <v>0</v>
      </c>
      <c r="H598" s="38">
        <v>0</v>
      </c>
      <c r="I598" s="38">
        <v>0</v>
      </c>
      <c r="J598" s="38">
        <v>0</v>
      </c>
      <c r="K598" s="38">
        <v>0</v>
      </c>
      <c r="L598" s="38">
        <v>0</v>
      </c>
      <c r="M598" s="38">
        <v>2</v>
      </c>
      <c r="N598" s="38">
        <v>0</v>
      </c>
      <c r="O598" s="38">
        <v>0</v>
      </c>
      <c r="P598" s="38">
        <v>0</v>
      </c>
      <c r="Q598" s="38">
        <v>1</v>
      </c>
      <c r="R598" s="39">
        <v>0</v>
      </c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</row>
    <row r="599" spans="1:121" s="3" customFormat="1" ht="12.75" customHeight="1">
      <c r="A599" s="40" t="s">
        <v>122</v>
      </c>
      <c r="B599" s="38">
        <v>257</v>
      </c>
      <c r="C599" s="38">
        <v>0</v>
      </c>
      <c r="D599" s="38">
        <v>0</v>
      </c>
      <c r="E599" s="38">
        <v>0</v>
      </c>
      <c r="F599" s="38">
        <v>0</v>
      </c>
      <c r="G599" s="38">
        <v>0</v>
      </c>
      <c r="H599" s="38">
        <v>0</v>
      </c>
      <c r="I599" s="38">
        <v>0</v>
      </c>
      <c r="J599" s="38">
        <v>0</v>
      </c>
      <c r="K599" s="38">
        <v>0</v>
      </c>
      <c r="L599" s="38">
        <v>0</v>
      </c>
      <c r="M599" s="38">
        <v>0</v>
      </c>
      <c r="N599" s="38">
        <v>0</v>
      </c>
      <c r="O599" s="38">
        <v>0</v>
      </c>
      <c r="P599" s="38">
        <v>0</v>
      </c>
      <c r="Q599" s="38">
        <v>9</v>
      </c>
      <c r="R599" s="39">
        <v>0</v>
      </c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</row>
    <row r="600" spans="1:121" s="3" customFormat="1" ht="12.75" customHeight="1">
      <c r="A600" s="40" t="s">
        <v>123</v>
      </c>
      <c r="B600" s="38">
        <v>93</v>
      </c>
      <c r="C600" s="38">
        <v>0</v>
      </c>
      <c r="D600" s="38">
        <v>0</v>
      </c>
      <c r="E600" s="38">
        <v>16</v>
      </c>
      <c r="F600" s="38">
        <v>0</v>
      </c>
      <c r="G600" s="38">
        <v>0</v>
      </c>
      <c r="H600" s="38">
        <v>0</v>
      </c>
      <c r="I600" s="38">
        <v>0</v>
      </c>
      <c r="J600" s="38">
        <v>0</v>
      </c>
      <c r="K600" s="38">
        <v>0</v>
      </c>
      <c r="L600" s="38">
        <v>0</v>
      </c>
      <c r="M600" s="38">
        <v>5</v>
      </c>
      <c r="N600" s="38">
        <v>0</v>
      </c>
      <c r="O600" s="38">
        <v>16</v>
      </c>
      <c r="P600" s="38">
        <v>0</v>
      </c>
      <c r="Q600" s="38">
        <v>4</v>
      </c>
      <c r="R600" s="39">
        <v>18</v>
      </c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</row>
    <row r="601" spans="1:121" s="3" customFormat="1" ht="12.75" customHeight="1">
      <c r="A601" s="41" t="s">
        <v>124</v>
      </c>
      <c r="B601" s="42">
        <v>301</v>
      </c>
      <c r="C601" s="42">
        <v>0</v>
      </c>
      <c r="D601" s="42">
        <v>0</v>
      </c>
      <c r="E601" s="42">
        <v>13</v>
      </c>
      <c r="F601" s="42">
        <v>0</v>
      </c>
      <c r="G601" s="42">
        <v>0</v>
      </c>
      <c r="H601" s="42">
        <v>0</v>
      </c>
      <c r="I601" s="42">
        <v>0</v>
      </c>
      <c r="J601" s="42">
        <v>0</v>
      </c>
      <c r="K601" s="42">
        <v>0</v>
      </c>
      <c r="L601" s="42">
        <v>40</v>
      </c>
      <c r="M601" s="42">
        <v>8</v>
      </c>
      <c r="N601" s="42">
        <v>0</v>
      </c>
      <c r="O601" s="42">
        <v>0</v>
      </c>
      <c r="P601" s="42">
        <v>1</v>
      </c>
      <c r="Q601" s="42">
        <v>3</v>
      </c>
      <c r="R601" s="43">
        <v>9</v>
      </c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</row>
    <row r="602" spans="1:121" s="3" customFormat="1" ht="12.75" customHeight="1">
      <c r="A602" s="37" t="s">
        <v>125</v>
      </c>
      <c r="B602" s="38">
        <v>45</v>
      </c>
      <c r="C602" s="38">
        <v>0</v>
      </c>
      <c r="D602" s="38">
        <v>0</v>
      </c>
      <c r="E602" s="38">
        <v>2</v>
      </c>
      <c r="F602" s="38">
        <v>0</v>
      </c>
      <c r="G602" s="38">
        <v>0</v>
      </c>
      <c r="H602" s="38">
        <v>0</v>
      </c>
      <c r="I602" s="38">
        <v>0</v>
      </c>
      <c r="J602" s="38">
        <v>0</v>
      </c>
      <c r="K602" s="38">
        <v>0</v>
      </c>
      <c r="L602" s="38">
        <v>13</v>
      </c>
      <c r="M602" s="38">
        <v>4</v>
      </c>
      <c r="N602" s="38">
        <v>0</v>
      </c>
      <c r="O602" s="38">
        <v>0</v>
      </c>
      <c r="P602" s="38">
        <v>0</v>
      </c>
      <c r="Q602" s="38">
        <v>0</v>
      </c>
      <c r="R602" s="39">
        <v>0</v>
      </c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</row>
    <row r="603" spans="1:121" s="3" customFormat="1" ht="12.75" customHeight="1">
      <c r="A603" s="40" t="s">
        <v>126</v>
      </c>
      <c r="B603" s="38">
        <v>52</v>
      </c>
      <c r="C603" s="38">
        <v>0</v>
      </c>
      <c r="D603" s="38">
        <v>0</v>
      </c>
      <c r="E603" s="38">
        <v>2</v>
      </c>
      <c r="F603" s="38">
        <v>0</v>
      </c>
      <c r="G603" s="38">
        <v>0</v>
      </c>
      <c r="H603" s="38">
        <v>0</v>
      </c>
      <c r="I603" s="38">
        <v>0</v>
      </c>
      <c r="J603" s="38">
        <v>0</v>
      </c>
      <c r="K603" s="38">
        <v>0</v>
      </c>
      <c r="L603" s="38">
        <v>0</v>
      </c>
      <c r="M603" s="38">
        <v>3</v>
      </c>
      <c r="N603" s="38">
        <v>0</v>
      </c>
      <c r="O603" s="38">
        <v>2</v>
      </c>
      <c r="P603" s="38">
        <v>0</v>
      </c>
      <c r="Q603" s="38">
        <v>0</v>
      </c>
      <c r="R603" s="39">
        <v>2</v>
      </c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</row>
    <row r="604" spans="1:121" s="3" customFormat="1" ht="12.75" customHeight="1">
      <c r="A604" s="40" t="s">
        <v>127</v>
      </c>
      <c r="B604" s="38">
        <v>64</v>
      </c>
      <c r="C604" s="38">
        <v>0</v>
      </c>
      <c r="D604" s="38">
        <v>1</v>
      </c>
      <c r="E604" s="38">
        <v>0</v>
      </c>
      <c r="F604" s="38">
        <v>0</v>
      </c>
      <c r="G604" s="38">
        <v>0</v>
      </c>
      <c r="H604" s="38">
        <v>0</v>
      </c>
      <c r="I604" s="38">
        <v>0</v>
      </c>
      <c r="J604" s="38">
        <v>0</v>
      </c>
      <c r="K604" s="38">
        <v>0</v>
      </c>
      <c r="L604" s="38">
        <v>0</v>
      </c>
      <c r="M604" s="38">
        <v>5</v>
      </c>
      <c r="N604" s="38">
        <v>0</v>
      </c>
      <c r="O604" s="38">
        <v>0</v>
      </c>
      <c r="P604" s="38">
        <v>0</v>
      </c>
      <c r="Q604" s="38">
        <v>3</v>
      </c>
      <c r="R604" s="39">
        <v>0</v>
      </c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</row>
    <row r="605" spans="1:121" s="3" customFormat="1" ht="12.75" customHeight="1">
      <c r="A605" s="40" t="s">
        <v>128</v>
      </c>
      <c r="B605" s="38">
        <v>13</v>
      </c>
      <c r="C605" s="38">
        <v>0</v>
      </c>
      <c r="D605" s="38">
        <v>0</v>
      </c>
      <c r="E605" s="38">
        <v>0</v>
      </c>
      <c r="F605" s="38">
        <v>0</v>
      </c>
      <c r="G605" s="38">
        <v>0</v>
      </c>
      <c r="H605" s="38">
        <v>0</v>
      </c>
      <c r="I605" s="38">
        <v>0</v>
      </c>
      <c r="J605" s="38">
        <v>0</v>
      </c>
      <c r="K605" s="38">
        <v>0</v>
      </c>
      <c r="L605" s="38">
        <v>0</v>
      </c>
      <c r="M605" s="38">
        <v>0</v>
      </c>
      <c r="N605" s="38">
        <v>0</v>
      </c>
      <c r="O605" s="38">
        <v>0</v>
      </c>
      <c r="P605" s="38">
        <v>0</v>
      </c>
      <c r="Q605" s="38">
        <v>0</v>
      </c>
      <c r="R605" s="39">
        <v>0</v>
      </c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</row>
    <row r="606" spans="1:121" s="3" customFormat="1" ht="12.75" customHeight="1">
      <c r="A606" s="41" t="s">
        <v>129</v>
      </c>
      <c r="B606" s="42">
        <v>0</v>
      </c>
      <c r="C606" s="42">
        <v>0</v>
      </c>
      <c r="D606" s="42">
        <v>0</v>
      </c>
      <c r="E606" s="42">
        <v>0</v>
      </c>
      <c r="F606" s="42">
        <v>0</v>
      </c>
      <c r="G606" s="42">
        <v>0</v>
      </c>
      <c r="H606" s="42">
        <v>0</v>
      </c>
      <c r="I606" s="42">
        <v>0</v>
      </c>
      <c r="J606" s="42">
        <v>0</v>
      </c>
      <c r="K606" s="42">
        <v>0</v>
      </c>
      <c r="L606" s="42">
        <v>0</v>
      </c>
      <c r="M606" s="42">
        <v>0</v>
      </c>
      <c r="N606" s="42">
        <v>0</v>
      </c>
      <c r="O606" s="42">
        <v>0</v>
      </c>
      <c r="P606" s="42">
        <v>0</v>
      </c>
      <c r="Q606" s="42">
        <v>0</v>
      </c>
      <c r="R606" s="43">
        <v>0</v>
      </c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</row>
    <row r="607" spans="1:121" s="3" customFormat="1" ht="12.75" customHeight="1">
      <c r="A607" s="37" t="s">
        <v>130</v>
      </c>
      <c r="B607" s="38">
        <v>27</v>
      </c>
      <c r="C607" s="38">
        <v>0</v>
      </c>
      <c r="D607" s="38">
        <v>0</v>
      </c>
      <c r="E607" s="38">
        <v>0</v>
      </c>
      <c r="F607" s="38">
        <v>0</v>
      </c>
      <c r="G607" s="38">
        <v>0</v>
      </c>
      <c r="H607" s="38">
        <v>0</v>
      </c>
      <c r="I607" s="38">
        <v>0</v>
      </c>
      <c r="J607" s="38">
        <v>0</v>
      </c>
      <c r="K607" s="38">
        <v>0</v>
      </c>
      <c r="L607" s="38">
        <v>0</v>
      </c>
      <c r="M607" s="38">
        <v>1</v>
      </c>
      <c r="N607" s="38">
        <v>0</v>
      </c>
      <c r="O607" s="38">
        <v>0</v>
      </c>
      <c r="P607" s="38">
        <v>12</v>
      </c>
      <c r="Q607" s="38">
        <v>0</v>
      </c>
      <c r="R607" s="39">
        <v>12</v>
      </c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</row>
    <row r="608" spans="1:121" s="3" customFormat="1" ht="12.75" customHeight="1">
      <c r="A608" s="40" t="s">
        <v>131</v>
      </c>
      <c r="B608" s="38">
        <v>0</v>
      </c>
      <c r="C608" s="38">
        <v>0</v>
      </c>
      <c r="D608" s="38">
        <v>0</v>
      </c>
      <c r="E608" s="38">
        <v>0</v>
      </c>
      <c r="F608" s="38">
        <v>0</v>
      </c>
      <c r="G608" s="38">
        <v>0</v>
      </c>
      <c r="H608" s="38">
        <v>0</v>
      </c>
      <c r="I608" s="38">
        <v>0</v>
      </c>
      <c r="J608" s="38">
        <v>0</v>
      </c>
      <c r="K608" s="38">
        <v>0</v>
      </c>
      <c r="L608" s="38">
        <v>0</v>
      </c>
      <c r="M608" s="38">
        <v>0</v>
      </c>
      <c r="N608" s="38">
        <v>0</v>
      </c>
      <c r="O608" s="38">
        <v>0</v>
      </c>
      <c r="P608" s="38">
        <v>0</v>
      </c>
      <c r="Q608" s="38">
        <v>0</v>
      </c>
      <c r="R608" s="39">
        <v>0</v>
      </c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</row>
    <row r="609" spans="1:121" s="3" customFormat="1" ht="12.75" customHeight="1">
      <c r="A609" s="40" t="s">
        <v>132</v>
      </c>
      <c r="B609" s="38">
        <v>0</v>
      </c>
      <c r="C609" s="38">
        <v>0</v>
      </c>
      <c r="D609" s="38">
        <v>0</v>
      </c>
      <c r="E609" s="38">
        <v>0</v>
      </c>
      <c r="F609" s="38">
        <v>0</v>
      </c>
      <c r="G609" s="38">
        <v>0</v>
      </c>
      <c r="H609" s="38">
        <v>0</v>
      </c>
      <c r="I609" s="38">
        <v>0</v>
      </c>
      <c r="J609" s="38">
        <v>0</v>
      </c>
      <c r="K609" s="38">
        <v>0</v>
      </c>
      <c r="L609" s="38">
        <v>0</v>
      </c>
      <c r="M609" s="38">
        <v>0</v>
      </c>
      <c r="N609" s="38">
        <v>0</v>
      </c>
      <c r="O609" s="38">
        <v>0</v>
      </c>
      <c r="P609" s="38">
        <v>0</v>
      </c>
      <c r="Q609" s="38">
        <v>0</v>
      </c>
      <c r="R609" s="39">
        <v>0</v>
      </c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</row>
    <row r="610" spans="1:121" s="3" customFormat="1" ht="12.75" customHeight="1">
      <c r="A610" s="40" t="s">
        <v>133</v>
      </c>
      <c r="B610" s="38">
        <v>8</v>
      </c>
      <c r="C610" s="38">
        <v>0</v>
      </c>
      <c r="D610" s="38">
        <v>0</v>
      </c>
      <c r="E610" s="38">
        <v>0</v>
      </c>
      <c r="F610" s="38">
        <v>0</v>
      </c>
      <c r="G610" s="38">
        <v>0</v>
      </c>
      <c r="H610" s="38">
        <v>0</v>
      </c>
      <c r="I610" s="38">
        <v>0</v>
      </c>
      <c r="J610" s="38">
        <v>0</v>
      </c>
      <c r="K610" s="38">
        <v>0</v>
      </c>
      <c r="L610" s="38">
        <v>0</v>
      </c>
      <c r="M610" s="38">
        <v>0</v>
      </c>
      <c r="N610" s="38">
        <v>0</v>
      </c>
      <c r="O610" s="38">
        <v>0</v>
      </c>
      <c r="P610" s="38">
        <v>0</v>
      </c>
      <c r="Q610" s="38">
        <v>0</v>
      </c>
      <c r="R610" s="39">
        <v>0</v>
      </c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</row>
    <row r="611" spans="1:121" s="3" customFormat="1" ht="12.75" customHeight="1">
      <c r="A611" s="41" t="s">
        <v>134</v>
      </c>
      <c r="B611" s="42">
        <v>40</v>
      </c>
      <c r="C611" s="42">
        <v>0</v>
      </c>
      <c r="D611" s="42">
        <v>0</v>
      </c>
      <c r="E611" s="42">
        <v>0</v>
      </c>
      <c r="F611" s="42">
        <v>0</v>
      </c>
      <c r="G611" s="42">
        <v>0</v>
      </c>
      <c r="H611" s="42">
        <v>0</v>
      </c>
      <c r="I611" s="42">
        <v>0</v>
      </c>
      <c r="J611" s="42">
        <v>0</v>
      </c>
      <c r="K611" s="42">
        <v>0</v>
      </c>
      <c r="L611" s="42">
        <v>0</v>
      </c>
      <c r="M611" s="42">
        <v>0</v>
      </c>
      <c r="N611" s="42">
        <v>0</v>
      </c>
      <c r="O611" s="42">
        <v>0</v>
      </c>
      <c r="P611" s="42">
        <v>0</v>
      </c>
      <c r="Q611" s="42">
        <v>0</v>
      </c>
      <c r="R611" s="43">
        <v>0</v>
      </c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</row>
    <row r="612" spans="1:121" s="3" customFormat="1" ht="12.75" customHeight="1">
      <c r="A612" s="37" t="s">
        <v>135</v>
      </c>
      <c r="B612" s="38">
        <v>6</v>
      </c>
      <c r="C612" s="38">
        <v>0</v>
      </c>
      <c r="D612" s="38">
        <v>0</v>
      </c>
      <c r="E612" s="38">
        <v>0</v>
      </c>
      <c r="F612" s="38">
        <v>0</v>
      </c>
      <c r="G612" s="38">
        <v>0</v>
      </c>
      <c r="H612" s="38">
        <v>0</v>
      </c>
      <c r="I612" s="38">
        <v>0</v>
      </c>
      <c r="J612" s="38">
        <v>0</v>
      </c>
      <c r="K612" s="38">
        <v>0</v>
      </c>
      <c r="L612" s="38">
        <v>0</v>
      </c>
      <c r="M612" s="38">
        <v>6</v>
      </c>
      <c r="N612" s="38">
        <v>0</v>
      </c>
      <c r="O612" s="38">
        <v>0</v>
      </c>
      <c r="P612" s="38">
        <v>0</v>
      </c>
      <c r="Q612" s="38">
        <v>0</v>
      </c>
      <c r="R612" s="39">
        <v>0</v>
      </c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</row>
    <row r="613" spans="1:121" s="3" customFormat="1" ht="12.75" customHeight="1">
      <c r="A613" s="40" t="s">
        <v>136</v>
      </c>
      <c r="B613" s="38">
        <v>6</v>
      </c>
      <c r="C613" s="38">
        <v>0</v>
      </c>
      <c r="D613" s="38">
        <v>0</v>
      </c>
      <c r="E613" s="38">
        <v>0</v>
      </c>
      <c r="F613" s="38">
        <v>0</v>
      </c>
      <c r="G613" s="38">
        <v>0</v>
      </c>
      <c r="H613" s="38">
        <v>0</v>
      </c>
      <c r="I613" s="38">
        <v>0</v>
      </c>
      <c r="J613" s="38">
        <v>0</v>
      </c>
      <c r="K613" s="38">
        <v>0</v>
      </c>
      <c r="L613" s="38">
        <v>0</v>
      </c>
      <c r="M613" s="38">
        <v>5</v>
      </c>
      <c r="N613" s="38">
        <v>0</v>
      </c>
      <c r="O613" s="38">
        <v>0</v>
      </c>
      <c r="P613" s="38">
        <v>0</v>
      </c>
      <c r="Q613" s="38">
        <v>0</v>
      </c>
      <c r="R613" s="39">
        <v>0</v>
      </c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</row>
    <row r="614" spans="1:121" s="3" customFormat="1" ht="12.75" customHeight="1">
      <c r="A614" s="40" t="s">
        <v>137</v>
      </c>
      <c r="B614" s="38">
        <v>2</v>
      </c>
      <c r="C614" s="38">
        <v>0</v>
      </c>
      <c r="D614" s="38">
        <v>0</v>
      </c>
      <c r="E614" s="38">
        <v>0</v>
      </c>
      <c r="F614" s="38">
        <v>0</v>
      </c>
      <c r="G614" s="38">
        <v>0</v>
      </c>
      <c r="H614" s="38">
        <v>0</v>
      </c>
      <c r="I614" s="38">
        <v>0</v>
      </c>
      <c r="J614" s="38">
        <v>0</v>
      </c>
      <c r="K614" s="38">
        <v>0</v>
      </c>
      <c r="L614" s="38">
        <v>0</v>
      </c>
      <c r="M614" s="38">
        <v>1</v>
      </c>
      <c r="N614" s="38">
        <v>0</v>
      </c>
      <c r="O614" s="38">
        <v>0</v>
      </c>
      <c r="P614" s="38">
        <v>0</v>
      </c>
      <c r="Q614" s="38">
        <v>0</v>
      </c>
      <c r="R614" s="39">
        <v>0</v>
      </c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</row>
    <row r="615" spans="1:121" s="3" customFormat="1" ht="12.75" customHeight="1">
      <c r="A615" s="40" t="s">
        <v>138</v>
      </c>
      <c r="B615" s="38">
        <v>22</v>
      </c>
      <c r="C615" s="38">
        <v>0</v>
      </c>
      <c r="D615" s="38">
        <v>0</v>
      </c>
      <c r="E615" s="38">
        <v>0</v>
      </c>
      <c r="F615" s="38">
        <v>0</v>
      </c>
      <c r="G615" s="38">
        <v>0</v>
      </c>
      <c r="H615" s="38">
        <v>0</v>
      </c>
      <c r="I615" s="38">
        <v>0</v>
      </c>
      <c r="J615" s="38">
        <v>0</v>
      </c>
      <c r="K615" s="38">
        <v>0</v>
      </c>
      <c r="L615" s="38">
        <v>0</v>
      </c>
      <c r="M615" s="38">
        <v>9</v>
      </c>
      <c r="N615" s="38">
        <v>0</v>
      </c>
      <c r="O615" s="38">
        <v>0</v>
      </c>
      <c r="P615" s="38">
        <v>0</v>
      </c>
      <c r="Q615" s="38">
        <v>0</v>
      </c>
      <c r="R615" s="39">
        <v>0</v>
      </c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</row>
    <row r="616" spans="1:121" s="3" customFormat="1" ht="12.75" customHeight="1">
      <c r="A616" s="41" t="s">
        <v>139</v>
      </c>
      <c r="B616" s="42">
        <v>2</v>
      </c>
      <c r="C616" s="42">
        <v>0</v>
      </c>
      <c r="D616" s="42">
        <v>0</v>
      </c>
      <c r="E616" s="42">
        <v>0</v>
      </c>
      <c r="F616" s="42">
        <v>0</v>
      </c>
      <c r="G616" s="42">
        <v>0</v>
      </c>
      <c r="H616" s="42">
        <v>0</v>
      </c>
      <c r="I616" s="42">
        <v>0</v>
      </c>
      <c r="J616" s="42">
        <v>0</v>
      </c>
      <c r="K616" s="42">
        <v>0</v>
      </c>
      <c r="L616" s="42">
        <v>0</v>
      </c>
      <c r="M616" s="42">
        <v>0</v>
      </c>
      <c r="N616" s="42">
        <v>0</v>
      </c>
      <c r="O616" s="42">
        <v>0</v>
      </c>
      <c r="P616" s="42">
        <v>0</v>
      </c>
      <c r="Q616" s="42">
        <v>0</v>
      </c>
      <c r="R616" s="43">
        <v>0</v>
      </c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</row>
    <row r="617" spans="1:121" s="3" customFormat="1" ht="12.75" customHeight="1">
      <c r="A617" s="37" t="s">
        <v>140</v>
      </c>
      <c r="B617" s="38">
        <v>1</v>
      </c>
      <c r="C617" s="38">
        <v>0</v>
      </c>
      <c r="D617" s="38">
        <v>0</v>
      </c>
      <c r="E617" s="38">
        <v>0</v>
      </c>
      <c r="F617" s="38">
        <v>0</v>
      </c>
      <c r="G617" s="38">
        <v>0</v>
      </c>
      <c r="H617" s="38">
        <v>0</v>
      </c>
      <c r="I617" s="38">
        <v>0</v>
      </c>
      <c r="J617" s="38">
        <v>0</v>
      </c>
      <c r="K617" s="38">
        <v>0</v>
      </c>
      <c r="L617" s="38">
        <v>0</v>
      </c>
      <c r="M617" s="38">
        <v>0</v>
      </c>
      <c r="N617" s="38">
        <v>0</v>
      </c>
      <c r="O617" s="38">
        <v>0</v>
      </c>
      <c r="P617" s="38">
        <v>0</v>
      </c>
      <c r="Q617" s="38">
        <v>0</v>
      </c>
      <c r="R617" s="39">
        <v>0</v>
      </c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</row>
    <row r="618" spans="1:121" s="3" customFormat="1" ht="12.75" customHeight="1">
      <c r="A618" s="40" t="s">
        <v>141</v>
      </c>
      <c r="B618" s="38">
        <v>0</v>
      </c>
      <c r="C618" s="38">
        <v>0</v>
      </c>
      <c r="D618" s="38">
        <v>0</v>
      </c>
      <c r="E618" s="38">
        <v>0</v>
      </c>
      <c r="F618" s="38">
        <v>0</v>
      </c>
      <c r="G618" s="38">
        <v>0</v>
      </c>
      <c r="H618" s="38">
        <v>0</v>
      </c>
      <c r="I618" s="38">
        <v>0</v>
      </c>
      <c r="J618" s="38">
        <v>0</v>
      </c>
      <c r="K618" s="38">
        <v>0</v>
      </c>
      <c r="L618" s="38">
        <v>0</v>
      </c>
      <c r="M618" s="38">
        <v>0</v>
      </c>
      <c r="N618" s="38">
        <v>0</v>
      </c>
      <c r="O618" s="38">
        <v>0</v>
      </c>
      <c r="P618" s="38">
        <v>0</v>
      </c>
      <c r="Q618" s="38">
        <v>0</v>
      </c>
      <c r="R618" s="39">
        <v>0</v>
      </c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</row>
    <row r="619" spans="1:121" s="3" customFormat="1" ht="12.75" customHeight="1">
      <c r="A619" s="40" t="s">
        <v>142</v>
      </c>
      <c r="B619" s="38">
        <v>27</v>
      </c>
      <c r="C619" s="38">
        <v>0</v>
      </c>
      <c r="D619" s="38">
        <v>0</v>
      </c>
      <c r="E619" s="38">
        <v>0</v>
      </c>
      <c r="F619" s="38">
        <v>0</v>
      </c>
      <c r="G619" s="38">
        <v>0</v>
      </c>
      <c r="H619" s="38">
        <v>0</v>
      </c>
      <c r="I619" s="38">
        <v>0</v>
      </c>
      <c r="J619" s="38">
        <v>0</v>
      </c>
      <c r="K619" s="38">
        <v>0</v>
      </c>
      <c r="L619" s="38">
        <v>0</v>
      </c>
      <c r="M619" s="38">
        <v>5</v>
      </c>
      <c r="N619" s="38">
        <v>0</v>
      </c>
      <c r="O619" s="38">
        <v>0</v>
      </c>
      <c r="P619" s="38">
        <v>0</v>
      </c>
      <c r="Q619" s="38">
        <v>2</v>
      </c>
      <c r="R619" s="39">
        <v>0</v>
      </c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</row>
    <row r="620" spans="1:121" s="3" customFormat="1" ht="12.75" customHeight="1">
      <c r="A620" s="40" t="s">
        <v>143</v>
      </c>
      <c r="B620" s="38">
        <v>1</v>
      </c>
      <c r="C620" s="38">
        <v>0</v>
      </c>
      <c r="D620" s="38">
        <v>0</v>
      </c>
      <c r="E620" s="38">
        <v>0</v>
      </c>
      <c r="F620" s="38">
        <v>0</v>
      </c>
      <c r="G620" s="38">
        <v>0</v>
      </c>
      <c r="H620" s="38">
        <v>0</v>
      </c>
      <c r="I620" s="38">
        <v>0</v>
      </c>
      <c r="J620" s="38">
        <v>0</v>
      </c>
      <c r="K620" s="38">
        <v>0</v>
      </c>
      <c r="L620" s="38">
        <v>0</v>
      </c>
      <c r="M620" s="38">
        <v>0</v>
      </c>
      <c r="N620" s="38">
        <v>0</v>
      </c>
      <c r="O620" s="38">
        <v>0</v>
      </c>
      <c r="P620" s="38">
        <v>0</v>
      </c>
      <c r="Q620" s="38">
        <v>0</v>
      </c>
      <c r="R620" s="39">
        <v>0</v>
      </c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</row>
    <row r="621" spans="1:121" s="3" customFormat="1" ht="12.75" customHeight="1">
      <c r="A621" s="41" t="s">
        <v>144</v>
      </c>
      <c r="B621" s="42">
        <v>1</v>
      </c>
      <c r="C621" s="42">
        <v>0</v>
      </c>
      <c r="D621" s="42">
        <v>1</v>
      </c>
      <c r="E621" s="42">
        <v>0</v>
      </c>
      <c r="F621" s="42">
        <v>0</v>
      </c>
      <c r="G621" s="42">
        <v>0</v>
      </c>
      <c r="H621" s="42">
        <v>0</v>
      </c>
      <c r="I621" s="42">
        <v>0</v>
      </c>
      <c r="J621" s="42">
        <v>0</v>
      </c>
      <c r="K621" s="42">
        <v>0</v>
      </c>
      <c r="L621" s="42">
        <v>0</v>
      </c>
      <c r="M621" s="42">
        <v>0</v>
      </c>
      <c r="N621" s="42">
        <v>0</v>
      </c>
      <c r="O621" s="42">
        <v>0</v>
      </c>
      <c r="P621" s="42">
        <v>0</v>
      </c>
      <c r="Q621" s="42">
        <v>0</v>
      </c>
      <c r="R621" s="43">
        <v>0</v>
      </c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</row>
    <row r="622" spans="1:121" s="3" customFormat="1" ht="12.75" customHeight="1">
      <c r="A622" s="37" t="s">
        <v>145</v>
      </c>
      <c r="B622" s="38">
        <v>0</v>
      </c>
      <c r="C622" s="38">
        <v>0</v>
      </c>
      <c r="D622" s="38">
        <v>0</v>
      </c>
      <c r="E622" s="38">
        <v>0</v>
      </c>
      <c r="F622" s="38">
        <v>0</v>
      </c>
      <c r="G622" s="38">
        <v>0</v>
      </c>
      <c r="H622" s="38">
        <v>0</v>
      </c>
      <c r="I622" s="38">
        <v>0</v>
      </c>
      <c r="J622" s="38">
        <v>0</v>
      </c>
      <c r="K622" s="38">
        <v>0</v>
      </c>
      <c r="L622" s="38">
        <v>0</v>
      </c>
      <c r="M622" s="38">
        <v>0</v>
      </c>
      <c r="N622" s="38">
        <v>0</v>
      </c>
      <c r="O622" s="38">
        <v>0</v>
      </c>
      <c r="P622" s="38">
        <v>0</v>
      </c>
      <c r="Q622" s="38">
        <v>0</v>
      </c>
      <c r="R622" s="39">
        <v>0</v>
      </c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</row>
    <row r="623" spans="1:121" s="3" customFormat="1" ht="12.75" customHeight="1">
      <c r="A623" s="40" t="s">
        <v>146</v>
      </c>
      <c r="B623" s="38">
        <v>52</v>
      </c>
      <c r="C623" s="38">
        <v>0</v>
      </c>
      <c r="D623" s="38">
        <v>0</v>
      </c>
      <c r="E623" s="38">
        <v>0</v>
      </c>
      <c r="F623" s="38">
        <v>0</v>
      </c>
      <c r="G623" s="38">
        <v>0</v>
      </c>
      <c r="H623" s="38">
        <v>0</v>
      </c>
      <c r="I623" s="38">
        <v>0</v>
      </c>
      <c r="J623" s="38">
        <v>0</v>
      </c>
      <c r="K623" s="38">
        <v>0</v>
      </c>
      <c r="L623" s="38">
        <v>0</v>
      </c>
      <c r="M623" s="38">
        <v>0</v>
      </c>
      <c r="N623" s="38">
        <v>0</v>
      </c>
      <c r="O623" s="38">
        <v>0</v>
      </c>
      <c r="P623" s="38">
        <v>0</v>
      </c>
      <c r="Q623" s="38">
        <v>0</v>
      </c>
      <c r="R623" s="39">
        <v>0</v>
      </c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</row>
    <row r="624" spans="1:121" s="3" customFormat="1" ht="12.75" customHeight="1">
      <c r="A624" s="40" t="s">
        <v>147</v>
      </c>
      <c r="B624" s="38">
        <v>8</v>
      </c>
      <c r="C624" s="38">
        <v>0</v>
      </c>
      <c r="D624" s="38">
        <v>0</v>
      </c>
      <c r="E624" s="38">
        <v>0</v>
      </c>
      <c r="F624" s="38">
        <v>0</v>
      </c>
      <c r="G624" s="38">
        <v>0</v>
      </c>
      <c r="H624" s="38">
        <v>0</v>
      </c>
      <c r="I624" s="38">
        <v>0</v>
      </c>
      <c r="J624" s="38">
        <v>0</v>
      </c>
      <c r="K624" s="38">
        <v>0</v>
      </c>
      <c r="L624" s="38">
        <v>0</v>
      </c>
      <c r="M624" s="38">
        <v>0</v>
      </c>
      <c r="N624" s="38">
        <v>0</v>
      </c>
      <c r="O624" s="38">
        <v>0</v>
      </c>
      <c r="P624" s="38">
        <v>0</v>
      </c>
      <c r="Q624" s="38">
        <v>0</v>
      </c>
      <c r="R624" s="39">
        <v>0</v>
      </c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</row>
    <row r="625" spans="1:121" s="3" customFormat="1" ht="12.75" customHeight="1">
      <c r="A625" s="40" t="s">
        <v>148</v>
      </c>
      <c r="B625" s="38">
        <v>3</v>
      </c>
      <c r="C625" s="38">
        <v>0</v>
      </c>
      <c r="D625" s="38">
        <v>0</v>
      </c>
      <c r="E625" s="38">
        <v>0</v>
      </c>
      <c r="F625" s="38">
        <v>0</v>
      </c>
      <c r="G625" s="38">
        <v>0</v>
      </c>
      <c r="H625" s="38">
        <v>0</v>
      </c>
      <c r="I625" s="38">
        <v>0</v>
      </c>
      <c r="J625" s="38">
        <v>0</v>
      </c>
      <c r="K625" s="38">
        <v>0</v>
      </c>
      <c r="L625" s="38">
        <v>0</v>
      </c>
      <c r="M625" s="38">
        <v>0</v>
      </c>
      <c r="N625" s="38">
        <v>0</v>
      </c>
      <c r="O625" s="38">
        <v>0</v>
      </c>
      <c r="P625" s="38">
        <v>0</v>
      </c>
      <c r="Q625" s="38">
        <v>0</v>
      </c>
      <c r="R625" s="39">
        <v>0</v>
      </c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</row>
    <row r="626" spans="1:121" s="3" customFormat="1" ht="12.75" customHeight="1">
      <c r="A626" s="41" t="s">
        <v>149</v>
      </c>
      <c r="B626" s="42">
        <v>20</v>
      </c>
      <c r="C626" s="42">
        <v>0</v>
      </c>
      <c r="D626" s="42">
        <v>0</v>
      </c>
      <c r="E626" s="42">
        <v>0</v>
      </c>
      <c r="F626" s="42">
        <v>0</v>
      </c>
      <c r="G626" s="42">
        <v>0</v>
      </c>
      <c r="H626" s="42">
        <v>0</v>
      </c>
      <c r="I626" s="42">
        <v>0</v>
      </c>
      <c r="J626" s="42">
        <v>0</v>
      </c>
      <c r="K626" s="42">
        <v>0</v>
      </c>
      <c r="L626" s="42">
        <v>0</v>
      </c>
      <c r="M626" s="42">
        <v>1</v>
      </c>
      <c r="N626" s="42">
        <v>0</v>
      </c>
      <c r="O626" s="42">
        <v>0</v>
      </c>
      <c r="P626" s="42">
        <v>0</v>
      </c>
      <c r="Q626" s="42">
        <v>0</v>
      </c>
      <c r="R626" s="43">
        <v>0</v>
      </c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</row>
    <row r="627" spans="1:121" s="3" customFormat="1" ht="12.75" customHeight="1">
      <c r="A627" s="40" t="s">
        <v>150</v>
      </c>
      <c r="B627" s="38">
        <v>78</v>
      </c>
      <c r="C627" s="38">
        <v>0</v>
      </c>
      <c r="D627" s="38">
        <v>0</v>
      </c>
      <c r="E627" s="38">
        <v>0</v>
      </c>
      <c r="F627" s="38">
        <v>0</v>
      </c>
      <c r="G627" s="38">
        <v>0</v>
      </c>
      <c r="H627" s="38">
        <v>0</v>
      </c>
      <c r="I627" s="38">
        <v>0</v>
      </c>
      <c r="J627" s="38">
        <v>0</v>
      </c>
      <c r="K627" s="38">
        <v>0</v>
      </c>
      <c r="L627" s="38">
        <v>0</v>
      </c>
      <c r="M627" s="38">
        <v>3</v>
      </c>
      <c r="N627" s="38">
        <v>0</v>
      </c>
      <c r="O627" s="38">
        <v>0</v>
      </c>
      <c r="P627" s="38">
        <v>0</v>
      </c>
      <c r="Q627" s="38">
        <v>16</v>
      </c>
      <c r="R627" s="39">
        <v>12</v>
      </c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</row>
    <row r="628" spans="1:121" s="3" customFormat="1" ht="12.75" customHeight="1">
      <c r="A628" s="44" t="s">
        <v>151</v>
      </c>
      <c r="B628" s="45">
        <v>0</v>
      </c>
      <c r="C628" s="45">
        <v>0</v>
      </c>
      <c r="D628" s="45">
        <v>0</v>
      </c>
      <c r="E628" s="45">
        <v>0</v>
      </c>
      <c r="F628" s="45">
        <v>0</v>
      </c>
      <c r="G628" s="45">
        <v>0</v>
      </c>
      <c r="H628" s="45">
        <v>0</v>
      </c>
      <c r="I628" s="45">
        <v>0</v>
      </c>
      <c r="J628" s="45">
        <v>0</v>
      </c>
      <c r="K628" s="45">
        <v>0</v>
      </c>
      <c r="L628" s="45">
        <v>0</v>
      </c>
      <c r="M628" s="45">
        <v>0</v>
      </c>
      <c r="N628" s="45">
        <v>0</v>
      </c>
      <c r="O628" s="45">
        <v>0</v>
      </c>
      <c r="P628" s="45">
        <v>0</v>
      </c>
      <c r="Q628" s="45">
        <v>0</v>
      </c>
      <c r="R628" s="46">
        <v>0</v>
      </c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</row>
    <row r="629" spans="5:121" s="3" customFormat="1" ht="12.75" customHeight="1">
      <c r="E629" s="93"/>
      <c r="F629" s="93"/>
      <c r="G629" s="93"/>
      <c r="H629" s="93"/>
      <c r="I629" s="93"/>
      <c r="J629" s="93"/>
      <c r="K629" s="93"/>
      <c r="L629" s="93"/>
      <c r="M629" s="93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</row>
    <row r="630" spans="5:121" s="3" customFormat="1" ht="12.75" customHeight="1">
      <c r="E630" s="93"/>
      <c r="F630" s="93"/>
      <c r="G630" s="93"/>
      <c r="H630" s="93"/>
      <c r="I630" s="93"/>
      <c r="J630" s="93"/>
      <c r="K630" s="93"/>
      <c r="L630" s="93"/>
      <c r="M630" s="93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</row>
    <row r="631" spans="1:121" ht="12.75" customHeight="1">
      <c r="A631" s="3"/>
      <c r="E631" s="93"/>
      <c r="F631" s="93"/>
      <c r="G631" s="93"/>
      <c r="H631" s="93"/>
      <c r="I631" s="93"/>
      <c r="J631" s="93"/>
      <c r="K631" s="93"/>
      <c r="L631" s="93"/>
      <c r="M631" s="93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</row>
    <row r="632" spans="1:121" ht="12.75" customHeight="1">
      <c r="A632" s="3"/>
      <c r="E632" s="93"/>
      <c r="F632" s="93"/>
      <c r="G632" s="93"/>
      <c r="H632" s="93"/>
      <c r="I632" s="93"/>
      <c r="J632" s="93"/>
      <c r="K632" s="93"/>
      <c r="L632" s="93"/>
      <c r="M632" s="93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</row>
    <row r="633" spans="1:121" ht="12.75" customHeight="1">
      <c r="A633" s="3"/>
      <c r="E633" s="93"/>
      <c r="F633" s="93"/>
      <c r="G633" s="93"/>
      <c r="H633" s="93"/>
      <c r="I633" s="93"/>
      <c r="J633" s="93"/>
      <c r="K633" s="93"/>
      <c r="L633" s="93"/>
      <c r="M633" s="93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</row>
    <row r="634" spans="1:121" ht="12.75" customHeight="1">
      <c r="A634" s="94" t="s">
        <v>0</v>
      </c>
      <c r="E634" s="93"/>
      <c r="F634" s="93"/>
      <c r="G634" s="93"/>
      <c r="H634" s="93"/>
      <c r="I634" s="93"/>
      <c r="J634" s="93"/>
      <c r="K634" s="93"/>
      <c r="L634" s="93"/>
      <c r="M634" s="93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</row>
    <row r="635" spans="1:121" ht="12.75" customHeight="1">
      <c r="A635" s="3"/>
      <c r="B635" s="95" t="s">
        <v>305</v>
      </c>
      <c r="E635" s="93"/>
      <c r="F635" s="93"/>
      <c r="G635" s="93"/>
      <c r="H635" s="93"/>
      <c r="I635" s="93"/>
      <c r="J635" s="93"/>
      <c r="K635" s="93"/>
      <c r="L635" s="93"/>
      <c r="M635" s="93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</row>
    <row r="636" spans="1:121" ht="12.75" customHeight="1">
      <c r="A636" s="3"/>
      <c r="E636" s="93"/>
      <c r="F636" s="93"/>
      <c r="I636" s="93"/>
      <c r="L636" s="97"/>
      <c r="M636" s="93"/>
      <c r="N636" s="4"/>
      <c r="O636" s="4"/>
      <c r="P636" s="4"/>
      <c r="Q636" s="93"/>
      <c r="R636" s="96" t="s">
        <v>228</v>
      </c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</row>
    <row r="637" spans="1:121" ht="12.75" customHeight="1">
      <c r="A637" s="13"/>
      <c r="B637" s="14"/>
      <c r="C637" s="15"/>
      <c r="D637" s="15"/>
      <c r="E637" s="15"/>
      <c r="F637" s="15"/>
      <c r="G637" s="15"/>
      <c r="H637" s="15"/>
      <c r="I637" s="14"/>
      <c r="J637" s="14"/>
      <c r="K637" s="14"/>
      <c r="L637" s="14"/>
      <c r="M637" s="14"/>
      <c r="N637" s="14"/>
      <c r="O637" s="14"/>
      <c r="P637" s="14"/>
      <c r="Q637" s="14"/>
      <c r="R637" s="16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</row>
    <row r="638" spans="1:121" ht="12.75" customHeight="1">
      <c r="A638" s="17" t="s">
        <v>3</v>
      </c>
      <c r="B638" s="18"/>
      <c r="C638" s="19"/>
      <c r="D638" s="19"/>
      <c r="E638" s="19"/>
      <c r="F638" s="19"/>
      <c r="G638" s="19"/>
      <c r="H638" s="19"/>
      <c r="I638" s="18"/>
      <c r="J638" s="18"/>
      <c r="K638" s="18"/>
      <c r="L638" s="18"/>
      <c r="M638" s="18"/>
      <c r="N638" s="18"/>
      <c r="O638" s="18"/>
      <c r="P638" s="18"/>
      <c r="Q638" s="18"/>
      <c r="R638" s="20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</row>
    <row r="639" spans="1:121" ht="12.75" customHeight="1">
      <c r="A639" s="21"/>
      <c r="B639" s="22" t="s">
        <v>240</v>
      </c>
      <c r="C639" s="23" t="s">
        <v>311</v>
      </c>
      <c r="D639" s="23" t="s">
        <v>241</v>
      </c>
      <c r="E639" s="23" t="s">
        <v>242</v>
      </c>
      <c r="F639" s="23" t="s">
        <v>243</v>
      </c>
      <c r="G639" s="23" t="s">
        <v>244</v>
      </c>
      <c r="H639" s="23" t="s">
        <v>245</v>
      </c>
      <c r="I639" s="22" t="s">
        <v>277</v>
      </c>
      <c r="J639" s="24" t="s">
        <v>318</v>
      </c>
      <c r="K639" s="24" t="s">
        <v>246</v>
      </c>
      <c r="L639" s="22" t="s">
        <v>320</v>
      </c>
      <c r="M639" s="22" t="s">
        <v>320</v>
      </c>
      <c r="N639" s="22" t="s">
        <v>247</v>
      </c>
      <c r="O639" s="24" t="s">
        <v>248</v>
      </c>
      <c r="P639" s="24" t="s">
        <v>249</v>
      </c>
      <c r="Q639" s="24" t="s">
        <v>250</v>
      </c>
      <c r="R639" s="25" t="s">
        <v>251</v>
      </c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</row>
    <row r="640" spans="1:121" ht="12.75" customHeight="1">
      <c r="A640" s="26" t="s">
        <v>100</v>
      </c>
      <c r="B640" s="18"/>
      <c r="C640" s="23"/>
      <c r="D640" s="19"/>
      <c r="E640" s="19"/>
      <c r="F640" s="19"/>
      <c r="G640" s="19"/>
      <c r="H640" s="19"/>
      <c r="I640" s="22" t="s">
        <v>276</v>
      </c>
      <c r="J640" s="22"/>
      <c r="K640" s="18"/>
      <c r="L640" s="22" t="s">
        <v>268</v>
      </c>
      <c r="M640" s="22" t="s">
        <v>269</v>
      </c>
      <c r="N640" s="18"/>
      <c r="O640" s="18"/>
      <c r="P640" s="18"/>
      <c r="Q640" s="18"/>
      <c r="R640" s="20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</row>
    <row r="641" spans="1:121" ht="12.75" customHeight="1">
      <c r="A641" s="26" t="s">
        <v>101</v>
      </c>
      <c r="B641" s="27"/>
      <c r="C641" s="28"/>
      <c r="D641" s="28"/>
      <c r="E641" s="28"/>
      <c r="F641" s="28"/>
      <c r="G641" s="28"/>
      <c r="H641" s="28"/>
      <c r="I641" s="27"/>
      <c r="J641" s="27"/>
      <c r="K641" s="27"/>
      <c r="L641" s="27"/>
      <c r="M641" s="27"/>
      <c r="N641" s="27"/>
      <c r="O641" s="27"/>
      <c r="P641" s="27"/>
      <c r="Q641" s="27"/>
      <c r="R641" s="29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</row>
    <row r="642" spans="1:121" ht="12.75" customHeight="1">
      <c r="A642" s="30" t="s">
        <v>102</v>
      </c>
      <c r="B642" s="31">
        <v>0</v>
      </c>
      <c r="C642" s="31">
        <v>12</v>
      </c>
      <c r="D642" s="31">
        <v>32</v>
      </c>
      <c r="E642" s="31">
        <v>2</v>
      </c>
      <c r="F642" s="31">
        <v>0</v>
      </c>
      <c r="G642" s="31">
        <v>0</v>
      </c>
      <c r="H642" s="31">
        <v>93</v>
      </c>
      <c r="I642" s="31">
        <v>19</v>
      </c>
      <c r="J642" s="31">
        <v>0</v>
      </c>
      <c r="K642" s="31">
        <v>4</v>
      </c>
      <c r="L642" s="31">
        <v>0</v>
      </c>
      <c r="M642" s="31">
        <v>0</v>
      </c>
      <c r="N642" s="31">
        <v>8</v>
      </c>
      <c r="O642" s="31">
        <v>71</v>
      </c>
      <c r="P642" s="31">
        <v>6</v>
      </c>
      <c r="Q642" s="31">
        <v>910</v>
      </c>
      <c r="R642" s="32">
        <v>0</v>
      </c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</row>
    <row r="643" spans="1:121" ht="12.75" customHeight="1">
      <c r="A643" s="30" t="s">
        <v>103</v>
      </c>
      <c r="B643" s="33">
        <v>0</v>
      </c>
      <c r="C643" s="33">
        <v>11</v>
      </c>
      <c r="D643" s="33">
        <v>22</v>
      </c>
      <c r="E643" s="33">
        <v>2</v>
      </c>
      <c r="F643" s="33">
        <v>24</v>
      </c>
      <c r="G643" s="33">
        <v>19</v>
      </c>
      <c r="H643" s="33">
        <v>220</v>
      </c>
      <c r="I643" s="33">
        <v>17</v>
      </c>
      <c r="J643" s="33">
        <v>0</v>
      </c>
      <c r="K643" s="33">
        <v>5</v>
      </c>
      <c r="L643" s="33">
        <v>3</v>
      </c>
      <c r="M643" s="33">
        <v>5</v>
      </c>
      <c r="N643" s="33">
        <v>196</v>
      </c>
      <c r="O643" s="33">
        <v>38</v>
      </c>
      <c r="P643" s="33">
        <v>5</v>
      </c>
      <c r="Q643" s="33">
        <v>1350</v>
      </c>
      <c r="R643" s="34">
        <v>0</v>
      </c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</row>
    <row r="644" spans="1:121" ht="12.75" customHeight="1">
      <c r="A644" s="30" t="s">
        <v>104</v>
      </c>
      <c r="B644" s="35">
        <f aca="true" t="shared" si="8" ref="B644:R644">SUM(B645:B691)</f>
        <v>4</v>
      </c>
      <c r="C644" s="35">
        <f t="shared" si="8"/>
        <v>29</v>
      </c>
      <c r="D644" s="35">
        <f t="shared" si="8"/>
        <v>58</v>
      </c>
      <c r="E644" s="35">
        <f t="shared" si="8"/>
        <v>4</v>
      </c>
      <c r="F644" s="35">
        <f t="shared" si="8"/>
        <v>28</v>
      </c>
      <c r="G644" s="35">
        <f t="shared" si="8"/>
        <v>23</v>
      </c>
      <c r="H644" s="35">
        <f t="shared" si="8"/>
        <v>210</v>
      </c>
      <c r="I644" s="35">
        <f t="shared" si="8"/>
        <v>24</v>
      </c>
      <c r="J644" s="35">
        <f t="shared" si="8"/>
        <v>2</v>
      </c>
      <c r="K644" s="35">
        <f t="shared" si="8"/>
        <v>7</v>
      </c>
      <c r="L644" s="35">
        <f t="shared" si="8"/>
        <v>4</v>
      </c>
      <c r="M644" s="35">
        <f t="shared" si="8"/>
        <v>5</v>
      </c>
      <c r="N644" s="35">
        <f t="shared" si="8"/>
        <v>259</v>
      </c>
      <c r="O644" s="35">
        <f t="shared" si="8"/>
        <v>3</v>
      </c>
      <c r="P644" s="35">
        <f t="shared" si="8"/>
        <v>7</v>
      </c>
      <c r="Q644" s="35">
        <f t="shared" si="8"/>
        <v>35</v>
      </c>
      <c r="R644" s="36">
        <f t="shared" si="8"/>
        <v>5</v>
      </c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</row>
    <row r="645" spans="1:121" ht="12.75" customHeight="1">
      <c r="A645" s="37" t="s">
        <v>105</v>
      </c>
      <c r="B645" s="38">
        <v>0</v>
      </c>
      <c r="C645" s="38">
        <v>29</v>
      </c>
      <c r="D645" s="38">
        <v>43</v>
      </c>
      <c r="E645" s="38">
        <v>0</v>
      </c>
      <c r="F645" s="38">
        <v>0</v>
      </c>
      <c r="G645" s="38">
        <v>0</v>
      </c>
      <c r="H645" s="38">
        <v>15</v>
      </c>
      <c r="I645" s="38">
        <v>24</v>
      </c>
      <c r="J645" s="38">
        <v>0</v>
      </c>
      <c r="K645" s="38">
        <v>0</v>
      </c>
      <c r="L645" s="38">
        <v>4</v>
      </c>
      <c r="M645" s="38">
        <v>0</v>
      </c>
      <c r="N645" s="38">
        <v>1</v>
      </c>
      <c r="O645" s="38">
        <v>0</v>
      </c>
      <c r="P645" s="38">
        <v>7</v>
      </c>
      <c r="Q645" s="38">
        <v>10</v>
      </c>
      <c r="R645" s="39">
        <v>5</v>
      </c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</row>
    <row r="646" spans="1:121" ht="12.75" customHeight="1">
      <c r="A646" s="40" t="s">
        <v>106</v>
      </c>
      <c r="B646" s="38">
        <v>3</v>
      </c>
      <c r="C646" s="38">
        <v>0</v>
      </c>
      <c r="D646" s="38">
        <v>0</v>
      </c>
      <c r="E646" s="38">
        <v>0</v>
      </c>
      <c r="F646" s="38">
        <v>0</v>
      </c>
      <c r="G646" s="38">
        <v>0</v>
      </c>
      <c r="H646" s="38">
        <v>0</v>
      </c>
      <c r="I646" s="38">
        <v>0</v>
      </c>
      <c r="J646" s="38">
        <v>0</v>
      </c>
      <c r="K646" s="38">
        <v>3</v>
      </c>
      <c r="L646" s="38">
        <v>0</v>
      </c>
      <c r="M646" s="38">
        <v>0</v>
      </c>
      <c r="N646" s="38">
        <v>50</v>
      </c>
      <c r="O646" s="38">
        <v>0</v>
      </c>
      <c r="P646" s="38">
        <v>0</v>
      </c>
      <c r="Q646" s="38">
        <v>3</v>
      </c>
      <c r="R646" s="39">
        <v>0</v>
      </c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</row>
    <row r="647" spans="1:121" ht="12.75" customHeight="1">
      <c r="A647" s="40" t="s">
        <v>107</v>
      </c>
      <c r="B647" s="38">
        <v>0</v>
      </c>
      <c r="C647" s="38">
        <v>0</v>
      </c>
      <c r="D647" s="38">
        <v>1</v>
      </c>
      <c r="E647" s="38">
        <v>0</v>
      </c>
      <c r="F647" s="38">
        <v>0</v>
      </c>
      <c r="G647" s="38">
        <v>0</v>
      </c>
      <c r="H647" s="38">
        <v>117</v>
      </c>
      <c r="I647" s="38">
        <v>0</v>
      </c>
      <c r="J647" s="38">
        <v>0</v>
      </c>
      <c r="K647" s="38">
        <v>0</v>
      </c>
      <c r="L647" s="38">
        <v>0</v>
      </c>
      <c r="M647" s="38">
        <v>0</v>
      </c>
      <c r="N647" s="38">
        <v>67</v>
      </c>
      <c r="O647" s="38">
        <v>0</v>
      </c>
      <c r="P647" s="38">
        <v>0</v>
      </c>
      <c r="Q647" s="38">
        <v>0</v>
      </c>
      <c r="R647" s="39">
        <v>0</v>
      </c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</row>
    <row r="648" spans="1:121" ht="12.75" customHeight="1">
      <c r="A648" s="40" t="s">
        <v>108</v>
      </c>
      <c r="B648" s="38">
        <v>0</v>
      </c>
      <c r="C648" s="38">
        <v>0</v>
      </c>
      <c r="D648" s="38">
        <v>0</v>
      </c>
      <c r="E648" s="38">
        <v>0</v>
      </c>
      <c r="F648" s="38">
        <v>0</v>
      </c>
      <c r="G648" s="38">
        <v>0</v>
      </c>
      <c r="H648" s="38">
        <v>0</v>
      </c>
      <c r="I648" s="38">
        <v>0</v>
      </c>
      <c r="J648" s="38">
        <v>0</v>
      </c>
      <c r="K648" s="38">
        <v>0</v>
      </c>
      <c r="L648" s="38">
        <v>0</v>
      </c>
      <c r="M648" s="38">
        <v>0</v>
      </c>
      <c r="N648" s="38">
        <v>0</v>
      </c>
      <c r="O648" s="38">
        <v>0</v>
      </c>
      <c r="P648" s="38">
        <v>0</v>
      </c>
      <c r="Q648" s="38">
        <v>0</v>
      </c>
      <c r="R648" s="39">
        <v>0</v>
      </c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</row>
    <row r="649" spans="1:121" ht="12.75" customHeight="1">
      <c r="A649" s="41" t="s">
        <v>109</v>
      </c>
      <c r="B649" s="42">
        <v>0</v>
      </c>
      <c r="C649" s="42">
        <v>0</v>
      </c>
      <c r="D649" s="42">
        <v>0</v>
      </c>
      <c r="E649" s="42">
        <v>0</v>
      </c>
      <c r="F649" s="42">
        <v>0</v>
      </c>
      <c r="G649" s="42">
        <v>0</v>
      </c>
      <c r="H649" s="42">
        <v>1</v>
      </c>
      <c r="I649" s="42">
        <v>0</v>
      </c>
      <c r="J649" s="42">
        <v>2</v>
      </c>
      <c r="K649" s="42">
        <v>0</v>
      </c>
      <c r="L649" s="42">
        <v>0</v>
      </c>
      <c r="M649" s="42">
        <v>0</v>
      </c>
      <c r="N649" s="42">
        <v>0</v>
      </c>
      <c r="O649" s="42">
        <v>3</v>
      </c>
      <c r="P649" s="42">
        <v>0</v>
      </c>
      <c r="Q649" s="42">
        <v>0</v>
      </c>
      <c r="R649" s="43">
        <v>0</v>
      </c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</row>
    <row r="650" spans="1:121" ht="12.75" customHeight="1">
      <c r="A650" s="37" t="s">
        <v>110</v>
      </c>
      <c r="B650" s="38">
        <v>0</v>
      </c>
      <c r="C650" s="38">
        <v>0</v>
      </c>
      <c r="D650" s="38">
        <v>0</v>
      </c>
      <c r="E650" s="38">
        <v>0</v>
      </c>
      <c r="F650" s="38">
        <v>0</v>
      </c>
      <c r="G650" s="38">
        <v>0</v>
      </c>
      <c r="H650" s="38">
        <v>0</v>
      </c>
      <c r="I650" s="38">
        <v>0</v>
      </c>
      <c r="J650" s="38">
        <v>0</v>
      </c>
      <c r="K650" s="38">
        <v>0</v>
      </c>
      <c r="L650" s="38">
        <v>0</v>
      </c>
      <c r="M650" s="38">
        <v>0</v>
      </c>
      <c r="N650" s="38">
        <v>0</v>
      </c>
      <c r="O650" s="38">
        <v>0</v>
      </c>
      <c r="P650" s="38">
        <v>0</v>
      </c>
      <c r="Q650" s="38">
        <v>0</v>
      </c>
      <c r="R650" s="39">
        <v>0</v>
      </c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</row>
    <row r="651" spans="1:121" ht="12.75" customHeight="1">
      <c r="A651" s="40" t="s">
        <v>111</v>
      </c>
      <c r="B651" s="38">
        <v>0</v>
      </c>
      <c r="C651" s="38">
        <v>0</v>
      </c>
      <c r="D651" s="38">
        <v>0</v>
      </c>
      <c r="E651" s="38">
        <v>0</v>
      </c>
      <c r="F651" s="38">
        <v>0</v>
      </c>
      <c r="G651" s="38">
        <v>0</v>
      </c>
      <c r="H651" s="38">
        <v>0</v>
      </c>
      <c r="I651" s="38">
        <v>0</v>
      </c>
      <c r="J651" s="38">
        <v>0</v>
      </c>
      <c r="K651" s="38">
        <v>0</v>
      </c>
      <c r="L651" s="38">
        <v>0</v>
      </c>
      <c r="M651" s="38">
        <v>0</v>
      </c>
      <c r="N651" s="38">
        <v>0</v>
      </c>
      <c r="O651" s="38">
        <v>0</v>
      </c>
      <c r="P651" s="38">
        <v>0</v>
      </c>
      <c r="Q651" s="38">
        <v>0</v>
      </c>
      <c r="R651" s="39">
        <v>0</v>
      </c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</row>
    <row r="652" spans="1:121" ht="12.75" customHeight="1">
      <c r="A652" s="40" t="s">
        <v>112</v>
      </c>
      <c r="B652" s="38">
        <v>1</v>
      </c>
      <c r="C652" s="38">
        <v>0</v>
      </c>
      <c r="D652" s="38">
        <v>0</v>
      </c>
      <c r="E652" s="38">
        <v>0</v>
      </c>
      <c r="F652" s="38">
        <v>0</v>
      </c>
      <c r="G652" s="38">
        <v>0</v>
      </c>
      <c r="H652" s="38">
        <v>0</v>
      </c>
      <c r="I652" s="38">
        <v>0</v>
      </c>
      <c r="J652" s="38">
        <v>0</v>
      </c>
      <c r="K652" s="38">
        <v>0</v>
      </c>
      <c r="L652" s="38">
        <v>0</v>
      </c>
      <c r="M652" s="38">
        <v>0</v>
      </c>
      <c r="N652" s="38">
        <v>0</v>
      </c>
      <c r="O652" s="38">
        <v>0</v>
      </c>
      <c r="P652" s="38">
        <v>0</v>
      </c>
      <c r="Q652" s="38">
        <v>0</v>
      </c>
      <c r="R652" s="39">
        <v>0</v>
      </c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</row>
    <row r="653" spans="1:121" ht="12.75" customHeight="1">
      <c r="A653" s="40" t="s">
        <v>113</v>
      </c>
      <c r="B653" s="38">
        <v>0</v>
      </c>
      <c r="C653" s="38">
        <v>0</v>
      </c>
      <c r="D653" s="38">
        <v>0</v>
      </c>
      <c r="E653" s="38">
        <v>0</v>
      </c>
      <c r="F653" s="38">
        <v>0</v>
      </c>
      <c r="G653" s="38">
        <v>0</v>
      </c>
      <c r="H653" s="38">
        <v>6</v>
      </c>
      <c r="I653" s="38">
        <v>0</v>
      </c>
      <c r="J653" s="38">
        <v>0</v>
      </c>
      <c r="K653" s="38">
        <v>0</v>
      </c>
      <c r="L653" s="38">
        <v>0</v>
      </c>
      <c r="M653" s="38">
        <v>0</v>
      </c>
      <c r="N653" s="38">
        <v>0</v>
      </c>
      <c r="O653" s="38">
        <v>0</v>
      </c>
      <c r="P653" s="38">
        <v>0</v>
      </c>
      <c r="Q653" s="38">
        <v>5</v>
      </c>
      <c r="R653" s="39">
        <v>0</v>
      </c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</row>
    <row r="654" spans="1:121" ht="12.75" customHeight="1">
      <c r="A654" s="41" t="s">
        <v>114</v>
      </c>
      <c r="B654" s="42">
        <v>0</v>
      </c>
      <c r="C654" s="42">
        <v>0</v>
      </c>
      <c r="D654" s="42">
        <v>0</v>
      </c>
      <c r="E654" s="42">
        <v>0</v>
      </c>
      <c r="F654" s="42">
        <v>0</v>
      </c>
      <c r="G654" s="42">
        <v>0</v>
      </c>
      <c r="H654" s="42">
        <v>9</v>
      </c>
      <c r="I654" s="42">
        <v>0</v>
      </c>
      <c r="J654" s="42">
        <v>0</v>
      </c>
      <c r="K654" s="42">
        <v>0</v>
      </c>
      <c r="L654" s="42">
        <v>0</v>
      </c>
      <c r="M654" s="42">
        <v>0</v>
      </c>
      <c r="N654" s="42">
        <v>0</v>
      </c>
      <c r="O654" s="42">
        <v>0</v>
      </c>
      <c r="P654" s="42">
        <v>0</v>
      </c>
      <c r="Q654" s="42">
        <v>7</v>
      </c>
      <c r="R654" s="43">
        <v>0</v>
      </c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</row>
    <row r="655" spans="1:121" ht="12.75" customHeight="1">
      <c r="A655" s="37" t="s">
        <v>115</v>
      </c>
      <c r="B655" s="38">
        <v>0</v>
      </c>
      <c r="C655" s="38">
        <v>0</v>
      </c>
      <c r="D655" s="38">
        <v>0</v>
      </c>
      <c r="E655" s="38">
        <v>0</v>
      </c>
      <c r="F655" s="38">
        <v>0</v>
      </c>
      <c r="G655" s="38">
        <v>0</v>
      </c>
      <c r="H655" s="38">
        <v>0</v>
      </c>
      <c r="I655" s="38">
        <v>0</v>
      </c>
      <c r="J655" s="38">
        <v>0</v>
      </c>
      <c r="K655" s="38">
        <v>0</v>
      </c>
      <c r="L655" s="38">
        <v>0</v>
      </c>
      <c r="M655" s="38">
        <v>0</v>
      </c>
      <c r="N655" s="38">
        <v>0</v>
      </c>
      <c r="O655" s="38">
        <v>0</v>
      </c>
      <c r="P655" s="38">
        <v>0</v>
      </c>
      <c r="Q655" s="38">
        <v>0</v>
      </c>
      <c r="R655" s="39">
        <v>0</v>
      </c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</row>
    <row r="656" spans="1:121" ht="12.75" customHeight="1">
      <c r="A656" s="40" t="s">
        <v>116</v>
      </c>
      <c r="B656" s="38">
        <v>0</v>
      </c>
      <c r="C656" s="38">
        <v>0</v>
      </c>
      <c r="D656" s="38">
        <v>0</v>
      </c>
      <c r="E656" s="38">
        <v>0</v>
      </c>
      <c r="F656" s="38">
        <v>0</v>
      </c>
      <c r="G656" s="38">
        <v>0</v>
      </c>
      <c r="H656" s="38">
        <v>0</v>
      </c>
      <c r="I656" s="38">
        <v>0</v>
      </c>
      <c r="J656" s="38">
        <v>0</v>
      </c>
      <c r="K656" s="38">
        <v>0</v>
      </c>
      <c r="L656" s="38">
        <v>0</v>
      </c>
      <c r="M656" s="38">
        <v>0</v>
      </c>
      <c r="N656" s="38">
        <v>0</v>
      </c>
      <c r="O656" s="38">
        <v>0</v>
      </c>
      <c r="P656" s="38">
        <v>0</v>
      </c>
      <c r="Q656" s="38">
        <v>0</v>
      </c>
      <c r="R656" s="39">
        <v>0</v>
      </c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</row>
    <row r="657" spans="1:121" ht="12.75" customHeight="1">
      <c r="A657" s="40" t="s">
        <v>117</v>
      </c>
      <c r="B657" s="38">
        <v>0</v>
      </c>
      <c r="C657" s="38">
        <v>0</v>
      </c>
      <c r="D657" s="38">
        <v>0</v>
      </c>
      <c r="E657" s="38">
        <v>0</v>
      </c>
      <c r="F657" s="38">
        <v>0</v>
      </c>
      <c r="G657" s="38">
        <v>0</v>
      </c>
      <c r="H657" s="38">
        <v>0</v>
      </c>
      <c r="I657" s="38">
        <v>0</v>
      </c>
      <c r="J657" s="38">
        <v>0</v>
      </c>
      <c r="K657" s="38">
        <v>0</v>
      </c>
      <c r="L657" s="38">
        <v>0</v>
      </c>
      <c r="M657" s="38">
        <v>0</v>
      </c>
      <c r="N657" s="38">
        <v>0</v>
      </c>
      <c r="O657" s="38">
        <v>0</v>
      </c>
      <c r="P657" s="38">
        <v>0</v>
      </c>
      <c r="Q657" s="38">
        <v>0</v>
      </c>
      <c r="R657" s="39">
        <v>0</v>
      </c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</row>
    <row r="658" spans="1:121" ht="12.75" customHeight="1">
      <c r="A658" s="40" t="s">
        <v>118</v>
      </c>
      <c r="B658" s="38">
        <v>0</v>
      </c>
      <c r="C658" s="38">
        <v>0</v>
      </c>
      <c r="D658" s="38">
        <v>0</v>
      </c>
      <c r="E658" s="38">
        <v>0</v>
      </c>
      <c r="F658" s="38">
        <v>0</v>
      </c>
      <c r="G658" s="38">
        <v>0</v>
      </c>
      <c r="H658" s="38">
        <v>0</v>
      </c>
      <c r="I658" s="38">
        <v>0</v>
      </c>
      <c r="J658" s="38">
        <v>0</v>
      </c>
      <c r="K658" s="38">
        <v>0</v>
      </c>
      <c r="L658" s="38">
        <v>0</v>
      </c>
      <c r="M658" s="38">
        <v>0</v>
      </c>
      <c r="N658" s="38">
        <v>0</v>
      </c>
      <c r="O658" s="38">
        <v>0</v>
      </c>
      <c r="P658" s="38">
        <v>0</v>
      </c>
      <c r="Q658" s="38">
        <v>0</v>
      </c>
      <c r="R658" s="39">
        <v>0</v>
      </c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</row>
    <row r="659" spans="1:121" ht="12.75" customHeight="1">
      <c r="A659" s="41" t="s">
        <v>119</v>
      </c>
      <c r="B659" s="42">
        <v>0</v>
      </c>
      <c r="C659" s="42">
        <v>0</v>
      </c>
      <c r="D659" s="42">
        <v>0</v>
      </c>
      <c r="E659" s="42">
        <v>0</v>
      </c>
      <c r="F659" s="42">
        <v>0</v>
      </c>
      <c r="G659" s="42">
        <v>0</v>
      </c>
      <c r="H659" s="42">
        <v>4</v>
      </c>
      <c r="I659" s="42">
        <v>0</v>
      </c>
      <c r="J659" s="42">
        <v>0</v>
      </c>
      <c r="K659" s="42">
        <v>0</v>
      </c>
      <c r="L659" s="42">
        <v>0</v>
      </c>
      <c r="M659" s="42">
        <v>0</v>
      </c>
      <c r="N659" s="42">
        <v>0</v>
      </c>
      <c r="O659" s="42">
        <v>0</v>
      </c>
      <c r="P659" s="42">
        <v>0</v>
      </c>
      <c r="Q659" s="42">
        <v>0</v>
      </c>
      <c r="R659" s="43">
        <v>0</v>
      </c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</row>
    <row r="660" spans="1:121" ht="12.75" customHeight="1">
      <c r="A660" s="37" t="s">
        <v>120</v>
      </c>
      <c r="B660" s="38">
        <v>0</v>
      </c>
      <c r="C660" s="38">
        <v>0</v>
      </c>
      <c r="D660" s="38">
        <v>0</v>
      </c>
      <c r="E660" s="38">
        <v>0</v>
      </c>
      <c r="F660" s="38">
        <v>0</v>
      </c>
      <c r="G660" s="38">
        <v>0</v>
      </c>
      <c r="H660" s="38">
        <v>0</v>
      </c>
      <c r="I660" s="38">
        <v>0</v>
      </c>
      <c r="J660" s="38">
        <v>0</v>
      </c>
      <c r="K660" s="38">
        <v>0</v>
      </c>
      <c r="L660" s="38">
        <v>0</v>
      </c>
      <c r="M660" s="38">
        <v>0</v>
      </c>
      <c r="N660" s="38">
        <v>4</v>
      </c>
      <c r="O660" s="38">
        <v>0</v>
      </c>
      <c r="P660" s="38">
        <v>0</v>
      </c>
      <c r="Q660" s="38">
        <v>0</v>
      </c>
      <c r="R660" s="39">
        <v>0</v>
      </c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</row>
    <row r="661" spans="1:121" ht="12.75" customHeight="1">
      <c r="A661" s="40" t="s">
        <v>121</v>
      </c>
      <c r="B661" s="38">
        <v>0</v>
      </c>
      <c r="C661" s="38">
        <v>0</v>
      </c>
      <c r="D661" s="38">
        <v>0</v>
      </c>
      <c r="E661" s="38">
        <v>0</v>
      </c>
      <c r="F661" s="38">
        <v>0</v>
      </c>
      <c r="G661" s="38">
        <v>0</v>
      </c>
      <c r="H661" s="38">
        <v>0</v>
      </c>
      <c r="I661" s="38">
        <v>0</v>
      </c>
      <c r="J661" s="38">
        <v>0</v>
      </c>
      <c r="K661" s="38">
        <v>0</v>
      </c>
      <c r="L661" s="38">
        <v>0</v>
      </c>
      <c r="M661" s="38">
        <v>0</v>
      </c>
      <c r="N661" s="38">
        <v>0</v>
      </c>
      <c r="O661" s="38">
        <v>0</v>
      </c>
      <c r="P661" s="38">
        <v>0</v>
      </c>
      <c r="Q661" s="38">
        <v>0</v>
      </c>
      <c r="R661" s="39">
        <v>0</v>
      </c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</row>
    <row r="662" spans="1:121" ht="12.75" customHeight="1">
      <c r="A662" s="40" t="s">
        <v>122</v>
      </c>
      <c r="B662" s="38">
        <v>0</v>
      </c>
      <c r="C662" s="38">
        <v>0</v>
      </c>
      <c r="D662" s="38">
        <v>1</v>
      </c>
      <c r="E662" s="38">
        <v>0</v>
      </c>
      <c r="F662" s="38">
        <v>0</v>
      </c>
      <c r="G662" s="38">
        <v>0</v>
      </c>
      <c r="H662" s="38">
        <v>0</v>
      </c>
      <c r="I662" s="38">
        <v>0</v>
      </c>
      <c r="J662" s="38">
        <v>0</v>
      </c>
      <c r="K662" s="38">
        <v>0</v>
      </c>
      <c r="L662" s="38">
        <v>0</v>
      </c>
      <c r="M662" s="38">
        <v>0</v>
      </c>
      <c r="N662" s="38">
        <v>0</v>
      </c>
      <c r="O662" s="38">
        <v>0</v>
      </c>
      <c r="P662" s="38">
        <v>0</v>
      </c>
      <c r="Q662" s="38">
        <v>0</v>
      </c>
      <c r="R662" s="39">
        <v>0</v>
      </c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</row>
    <row r="663" spans="1:121" ht="12.75" customHeight="1">
      <c r="A663" s="40" t="s">
        <v>123</v>
      </c>
      <c r="B663" s="38">
        <v>0</v>
      </c>
      <c r="C663" s="38">
        <v>0</v>
      </c>
      <c r="D663" s="38">
        <v>0</v>
      </c>
      <c r="E663" s="38">
        <v>0</v>
      </c>
      <c r="F663" s="38">
        <v>0</v>
      </c>
      <c r="G663" s="38">
        <v>0</v>
      </c>
      <c r="H663" s="38">
        <v>5</v>
      </c>
      <c r="I663" s="38">
        <v>0</v>
      </c>
      <c r="J663" s="38">
        <v>0</v>
      </c>
      <c r="K663" s="38">
        <v>0</v>
      </c>
      <c r="L663" s="38">
        <v>0</v>
      </c>
      <c r="M663" s="38">
        <v>0</v>
      </c>
      <c r="N663" s="38">
        <v>0</v>
      </c>
      <c r="O663" s="38">
        <v>0</v>
      </c>
      <c r="P663" s="38">
        <v>0</v>
      </c>
      <c r="Q663" s="38">
        <v>5</v>
      </c>
      <c r="R663" s="39">
        <v>0</v>
      </c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</row>
    <row r="664" spans="1:121" ht="12.75" customHeight="1">
      <c r="A664" s="41" t="s">
        <v>124</v>
      </c>
      <c r="B664" s="42">
        <v>0</v>
      </c>
      <c r="C664" s="42">
        <v>0</v>
      </c>
      <c r="D664" s="42">
        <v>13</v>
      </c>
      <c r="E664" s="42">
        <v>2</v>
      </c>
      <c r="F664" s="42">
        <v>0</v>
      </c>
      <c r="G664" s="42">
        <v>0</v>
      </c>
      <c r="H664" s="42">
        <v>20</v>
      </c>
      <c r="I664" s="42">
        <v>0</v>
      </c>
      <c r="J664" s="42">
        <v>0</v>
      </c>
      <c r="K664" s="42">
        <v>4</v>
      </c>
      <c r="L664" s="42">
        <v>0</v>
      </c>
      <c r="M664" s="42">
        <v>0</v>
      </c>
      <c r="N664" s="42">
        <v>121</v>
      </c>
      <c r="O664" s="42">
        <v>0</v>
      </c>
      <c r="P664" s="42">
        <v>0</v>
      </c>
      <c r="Q664" s="42">
        <v>0</v>
      </c>
      <c r="R664" s="43">
        <v>0</v>
      </c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</row>
    <row r="665" spans="1:121" ht="12.75" customHeight="1">
      <c r="A665" s="37" t="s">
        <v>125</v>
      </c>
      <c r="B665" s="38">
        <v>0</v>
      </c>
      <c r="C665" s="38">
        <v>0</v>
      </c>
      <c r="D665" s="38">
        <v>0</v>
      </c>
      <c r="E665" s="38">
        <v>0</v>
      </c>
      <c r="F665" s="38">
        <v>0</v>
      </c>
      <c r="G665" s="38">
        <v>0</v>
      </c>
      <c r="H665" s="38">
        <v>0</v>
      </c>
      <c r="I665" s="38">
        <v>0</v>
      </c>
      <c r="J665" s="38">
        <v>0</v>
      </c>
      <c r="K665" s="38">
        <v>0</v>
      </c>
      <c r="L665" s="38">
        <v>0</v>
      </c>
      <c r="M665" s="38">
        <v>0</v>
      </c>
      <c r="N665" s="38">
        <v>0</v>
      </c>
      <c r="O665" s="38">
        <v>0</v>
      </c>
      <c r="P665" s="38">
        <v>0</v>
      </c>
      <c r="Q665" s="38">
        <v>0</v>
      </c>
      <c r="R665" s="39">
        <v>0</v>
      </c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</row>
    <row r="666" spans="1:121" ht="12.75" customHeight="1">
      <c r="A666" s="40" t="s">
        <v>126</v>
      </c>
      <c r="B666" s="38">
        <v>0</v>
      </c>
      <c r="C666" s="38">
        <v>0</v>
      </c>
      <c r="D666" s="38">
        <v>0</v>
      </c>
      <c r="E666" s="38">
        <v>0</v>
      </c>
      <c r="F666" s="38">
        <v>0</v>
      </c>
      <c r="G666" s="38">
        <v>0</v>
      </c>
      <c r="H666" s="38">
        <v>3</v>
      </c>
      <c r="I666" s="38">
        <v>0</v>
      </c>
      <c r="J666" s="38">
        <v>0</v>
      </c>
      <c r="K666" s="38">
        <v>0</v>
      </c>
      <c r="L666" s="38">
        <v>0</v>
      </c>
      <c r="M666" s="38">
        <v>0</v>
      </c>
      <c r="N666" s="38">
        <v>9</v>
      </c>
      <c r="O666" s="38">
        <v>0</v>
      </c>
      <c r="P666" s="38">
        <v>0</v>
      </c>
      <c r="Q666" s="38">
        <v>0</v>
      </c>
      <c r="R666" s="39">
        <v>0</v>
      </c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</row>
    <row r="667" spans="1:121" ht="12.75" customHeight="1">
      <c r="A667" s="40" t="s">
        <v>127</v>
      </c>
      <c r="B667" s="38">
        <v>0</v>
      </c>
      <c r="C667" s="38">
        <v>0</v>
      </c>
      <c r="D667" s="38">
        <v>0</v>
      </c>
      <c r="E667" s="38">
        <v>0</v>
      </c>
      <c r="F667" s="38">
        <v>0</v>
      </c>
      <c r="G667" s="38">
        <v>0</v>
      </c>
      <c r="H667" s="38">
        <v>4</v>
      </c>
      <c r="I667" s="38">
        <v>0</v>
      </c>
      <c r="J667" s="38">
        <v>0</v>
      </c>
      <c r="K667" s="38">
        <v>0</v>
      </c>
      <c r="L667" s="38">
        <v>0</v>
      </c>
      <c r="M667" s="38">
        <v>0</v>
      </c>
      <c r="N667" s="38">
        <v>2</v>
      </c>
      <c r="O667" s="38">
        <v>0</v>
      </c>
      <c r="P667" s="38">
        <v>0</v>
      </c>
      <c r="Q667" s="38">
        <v>0</v>
      </c>
      <c r="R667" s="39">
        <v>0</v>
      </c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</row>
    <row r="668" spans="1:121" ht="12.75" customHeight="1">
      <c r="A668" s="40" t="s">
        <v>128</v>
      </c>
      <c r="B668" s="38">
        <v>0</v>
      </c>
      <c r="C668" s="38">
        <v>0</v>
      </c>
      <c r="D668" s="38">
        <v>0</v>
      </c>
      <c r="E668" s="38">
        <v>0</v>
      </c>
      <c r="F668" s="38">
        <v>0</v>
      </c>
      <c r="G668" s="38">
        <v>0</v>
      </c>
      <c r="H668" s="38">
        <v>0</v>
      </c>
      <c r="I668" s="38">
        <v>0</v>
      </c>
      <c r="J668" s="38">
        <v>0</v>
      </c>
      <c r="K668" s="38">
        <v>0</v>
      </c>
      <c r="L668" s="38">
        <v>0</v>
      </c>
      <c r="M668" s="38">
        <v>0</v>
      </c>
      <c r="N668" s="38">
        <v>4</v>
      </c>
      <c r="O668" s="38">
        <v>0</v>
      </c>
      <c r="P668" s="38">
        <v>0</v>
      </c>
      <c r="Q668" s="38">
        <v>0</v>
      </c>
      <c r="R668" s="39">
        <v>0</v>
      </c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</row>
    <row r="669" spans="1:121" ht="12.75" customHeight="1">
      <c r="A669" s="41" t="s">
        <v>129</v>
      </c>
      <c r="B669" s="42">
        <v>0</v>
      </c>
      <c r="C669" s="42">
        <v>0</v>
      </c>
      <c r="D669" s="42">
        <v>0</v>
      </c>
      <c r="E669" s="42">
        <v>0</v>
      </c>
      <c r="F669" s="42">
        <v>0</v>
      </c>
      <c r="G669" s="42">
        <v>0</v>
      </c>
      <c r="H669" s="42">
        <v>0</v>
      </c>
      <c r="I669" s="42">
        <v>0</v>
      </c>
      <c r="J669" s="42">
        <v>0</v>
      </c>
      <c r="K669" s="42">
        <v>0</v>
      </c>
      <c r="L669" s="42">
        <v>0</v>
      </c>
      <c r="M669" s="42">
        <v>0</v>
      </c>
      <c r="N669" s="42">
        <v>0</v>
      </c>
      <c r="O669" s="42">
        <v>0</v>
      </c>
      <c r="P669" s="42">
        <v>0</v>
      </c>
      <c r="Q669" s="42">
        <v>0</v>
      </c>
      <c r="R669" s="43">
        <v>0</v>
      </c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</row>
    <row r="670" spans="1:121" ht="12.75" customHeight="1">
      <c r="A670" s="37" t="s">
        <v>130</v>
      </c>
      <c r="B670" s="38">
        <v>0</v>
      </c>
      <c r="C670" s="38">
        <v>0</v>
      </c>
      <c r="D670" s="38">
        <v>0</v>
      </c>
      <c r="E670" s="38">
        <v>0</v>
      </c>
      <c r="F670" s="38">
        <v>0</v>
      </c>
      <c r="G670" s="38">
        <v>0</v>
      </c>
      <c r="H670" s="38">
        <v>1</v>
      </c>
      <c r="I670" s="38">
        <v>0</v>
      </c>
      <c r="J670" s="38">
        <v>0</v>
      </c>
      <c r="K670" s="38">
        <v>0</v>
      </c>
      <c r="L670" s="38">
        <v>0</v>
      </c>
      <c r="M670" s="38">
        <v>0</v>
      </c>
      <c r="N670" s="38">
        <v>0</v>
      </c>
      <c r="O670" s="38">
        <v>0</v>
      </c>
      <c r="P670" s="38">
        <v>0</v>
      </c>
      <c r="Q670" s="38">
        <v>0</v>
      </c>
      <c r="R670" s="39">
        <v>0</v>
      </c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</row>
    <row r="671" spans="1:121" ht="12.75" customHeight="1">
      <c r="A671" s="40" t="s">
        <v>131</v>
      </c>
      <c r="B671" s="38">
        <v>0</v>
      </c>
      <c r="C671" s="38">
        <v>0</v>
      </c>
      <c r="D671" s="38">
        <v>0</v>
      </c>
      <c r="E671" s="38">
        <v>0</v>
      </c>
      <c r="F671" s="38">
        <v>0</v>
      </c>
      <c r="G671" s="38">
        <v>0</v>
      </c>
      <c r="H671" s="38">
        <v>0</v>
      </c>
      <c r="I671" s="38">
        <v>0</v>
      </c>
      <c r="J671" s="38">
        <v>0</v>
      </c>
      <c r="K671" s="38">
        <v>0</v>
      </c>
      <c r="L671" s="38">
        <v>0</v>
      </c>
      <c r="M671" s="38">
        <v>0</v>
      </c>
      <c r="N671" s="38">
        <v>0</v>
      </c>
      <c r="O671" s="38">
        <v>0</v>
      </c>
      <c r="P671" s="38">
        <v>0</v>
      </c>
      <c r="Q671" s="38">
        <v>0</v>
      </c>
      <c r="R671" s="39">
        <v>0</v>
      </c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</row>
    <row r="672" spans="1:121" ht="12.75" customHeight="1">
      <c r="A672" s="40" t="s">
        <v>132</v>
      </c>
      <c r="B672" s="38">
        <v>0</v>
      </c>
      <c r="C672" s="38">
        <v>0</v>
      </c>
      <c r="D672" s="38">
        <v>0</v>
      </c>
      <c r="E672" s="38">
        <v>0</v>
      </c>
      <c r="F672" s="38">
        <v>0</v>
      </c>
      <c r="G672" s="38">
        <v>0</v>
      </c>
      <c r="H672" s="38">
        <v>0</v>
      </c>
      <c r="I672" s="38">
        <v>0</v>
      </c>
      <c r="J672" s="38">
        <v>0</v>
      </c>
      <c r="K672" s="38">
        <v>0</v>
      </c>
      <c r="L672" s="38">
        <v>0</v>
      </c>
      <c r="M672" s="38">
        <v>0</v>
      </c>
      <c r="N672" s="38">
        <v>0</v>
      </c>
      <c r="O672" s="38">
        <v>0</v>
      </c>
      <c r="P672" s="38">
        <v>0</v>
      </c>
      <c r="Q672" s="38">
        <v>0</v>
      </c>
      <c r="R672" s="39">
        <v>0</v>
      </c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</row>
    <row r="673" spans="1:121" ht="12.75" customHeight="1">
      <c r="A673" s="40" t="s">
        <v>133</v>
      </c>
      <c r="B673" s="38">
        <v>0</v>
      </c>
      <c r="C673" s="38">
        <v>0</v>
      </c>
      <c r="D673" s="38">
        <v>0</v>
      </c>
      <c r="E673" s="38">
        <v>0</v>
      </c>
      <c r="F673" s="38">
        <v>0</v>
      </c>
      <c r="G673" s="38">
        <v>0</v>
      </c>
      <c r="H673" s="38">
        <v>0</v>
      </c>
      <c r="I673" s="38">
        <v>0</v>
      </c>
      <c r="J673" s="38">
        <v>0</v>
      </c>
      <c r="K673" s="38">
        <v>0</v>
      </c>
      <c r="L673" s="38">
        <v>0</v>
      </c>
      <c r="M673" s="38">
        <v>0</v>
      </c>
      <c r="N673" s="38">
        <v>0</v>
      </c>
      <c r="O673" s="38">
        <v>0</v>
      </c>
      <c r="P673" s="38">
        <v>0</v>
      </c>
      <c r="Q673" s="38">
        <v>0</v>
      </c>
      <c r="R673" s="39">
        <v>0</v>
      </c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</row>
    <row r="674" spans="1:121" ht="12.75" customHeight="1">
      <c r="A674" s="41" t="s">
        <v>134</v>
      </c>
      <c r="B674" s="42">
        <v>0</v>
      </c>
      <c r="C674" s="42">
        <v>0</v>
      </c>
      <c r="D674" s="42">
        <v>0</v>
      </c>
      <c r="E674" s="42">
        <v>0</v>
      </c>
      <c r="F674" s="42">
        <v>0</v>
      </c>
      <c r="G674" s="42">
        <v>0</v>
      </c>
      <c r="H674" s="42">
        <v>0</v>
      </c>
      <c r="I674" s="42">
        <v>0</v>
      </c>
      <c r="J674" s="42">
        <v>0</v>
      </c>
      <c r="K674" s="42">
        <v>0</v>
      </c>
      <c r="L674" s="42">
        <v>0</v>
      </c>
      <c r="M674" s="42">
        <v>0</v>
      </c>
      <c r="N674" s="42">
        <v>0</v>
      </c>
      <c r="O674" s="42">
        <v>0</v>
      </c>
      <c r="P674" s="42">
        <v>0</v>
      </c>
      <c r="Q674" s="42">
        <v>0</v>
      </c>
      <c r="R674" s="43">
        <v>0</v>
      </c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</row>
    <row r="675" spans="1:121" ht="12.75" customHeight="1">
      <c r="A675" s="37" t="s">
        <v>135</v>
      </c>
      <c r="B675" s="38">
        <v>0</v>
      </c>
      <c r="C675" s="38">
        <v>0</v>
      </c>
      <c r="D675" s="38">
        <v>0</v>
      </c>
      <c r="E675" s="38">
        <v>0</v>
      </c>
      <c r="F675" s="38">
        <v>0</v>
      </c>
      <c r="G675" s="38">
        <v>0</v>
      </c>
      <c r="H675" s="38">
        <v>0</v>
      </c>
      <c r="I675" s="38">
        <v>0</v>
      </c>
      <c r="J675" s="38">
        <v>0</v>
      </c>
      <c r="K675" s="38">
        <v>0</v>
      </c>
      <c r="L675" s="38">
        <v>0</v>
      </c>
      <c r="M675" s="38">
        <v>0</v>
      </c>
      <c r="N675" s="38">
        <v>0</v>
      </c>
      <c r="O675" s="38">
        <v>0</v>
      </c>
      <c r="P675" s="38">
        <v>0</v>
      </c>
      <c r="Q675" s="38">
        <v>0</v>
      </c>
      <c r="R675" s="39">
        <v>0</v>
      </c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</row>
    <row r="676" spans="1:121" ht="12.75" customHeight="1">
      <c r="A676" s="40" t="s">
        <v>136</v>
      </c>
      <c r="B676" s="38">
        <v>0</v>
      </c>
      <c r="C676" s="38">
        <v>0</v>
      </c>
      <c r="D676" s="38">
        <v>0</v>
      </c>
      <c r="E676" s="38">
        <v>0</v>
      </c>
      <c r="F676" s="38">
        <v>0</v>
      </c>
      <c r="G676" s="38">
        <v>0</v>
      </c>
      <c r="H676" s="38">
        <v>0</v>
      </c>
      <c r="I676" s="38">
        <v>0</v>
      </c>
      <c r="J676" s="38">
        <v>0</v>
      </c>
      <c r="K676" s="38">
        <v>0</v>
      </c>
      <c r="L676" s="38">
        <v>0</v>
      </c>
      <c r="M676" s="38">
        <v>0</v>
      </c>
      <c r="N676" s="38">
        <v>0</v>
      </c>
      <c r="O676" s="38">
        <v>0</v>
      </c>
      <c r="P676" s="38">
        <v>0</v>
      </c>
      <c r="Q676" s="38">
        <v>0</v>
      </c>
      <c r="R676" s="39">
        <v>0</v>
      </c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</row>
    <row r="677" spans="1:121" ht="12.75" customHeight="1">
      <c r="A677" s="40" t="s">
        <v>137</v>
      </c>
      <c r="B677" s="38">
        <v>0</v>
      </c>
      <c r="C677" s="38">
        <v>0</v>
      </c>
      <c r="D677" s="38">
        <v>0</v>
      </c>
      <c r="E677" s="38">
        <v>0</v>
      </c>
      <c r="F677" s="38">
        <v>0</v>
      </c>
      <c r="G677" s="38">
        <v>0</v>
      </c>
      <c r="H677" s="38">
        <v>0</v>
      </c>
      <c r="I677" s="38">
        <v>0</v>
      </c>
      <c r="J677" s="38">
        <v>0</v>
      </c>
      <c r="K677" s="38">
        <v>0</v>
      </c>
      <c r="L677" s="38">
        <v>0</v>
      </c>
      <c r="M677" s="38">
        <v>0</v>
      </c>
      <c r="N677" s="38">
        <v>0</v>
      </c>
      <c r="O677" s="38">
        <v>0</v>
      </c>
      <c r="P677" s="38">
        <v>0</v>
      </c>
      <c r="Q677" s="38">
        <v>0</v>
      </c>
      <c r="R677" s="39">
        <v>0</v>
      </c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</row>
    <row r="678" spans="1:121" ht="12.75" customHeight="1">
      <c r="A678" s="40" t="s">
        <v>138</v>
      </c>
      <c r="B678" s="38">
        <v>0</v>
      </c>
      <c r="C678" s="38">
        <v>0</v>
      </c>
      <c r="D678" s="38">
        <v>0</v>
      </c>
      <c r="E678" s="38">
        <v>0</v>
      </c>
      <c r="F678" s="38">
        <v>0</v>
      </c>
      <c r="G678" s="38">
        <v>0</v>
      </c>
      <c r="H678" s="38">
        <v>0</v>
      </c>
      <c r="I678" s="38">
        <v>0</v>
      </c>
      <c r="J678" s="38">
        <v>0</v>
      </c>
      <c r="K678" s="38">
        <v>0</v>
      </c>
      <c r="L678" s="38">
        <v>0</v>
      </c>
      <c r="M678" s="38">
        <v>0</v>
      </c>
      <c r="N678" s="38">
        <v>0</v>
      </c>
      <c r="O678" s="38">
        <v>0</v>
      </c>
      <c r="P678" s="38">
        <v>0</v>
      </c>
      <c r="Q678" s="38">
        <v>5</v>
      </c>
      <c r="R678" s="39">
        <v>0</v>
      </c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</row>
    <row r="679" spans="1:121" ht="12.75" customHeight="1">
      <c r="A679" s="41" t="s">
        <v>139</v>
      </c>
      <c r="B679" s="42">
        <v>0</v>
      </c>
      <c r="C679" s="42">
        <v>0</v>
      </c>
      <c r="D679" s="42">
        <v>0</v>
      </c>
      <c r="E679" s="42">
        <v>2</v>
      </c>
      <c r="F679" s="42">
        <v>0</v>
      </c>
      <c r="G679" s="42">
        <v>0</v>
      </c>
      <c r="H679" s="42">
        <v>0</v>
      </c>
      <c r="I679" s="42">
        <v>0</v>
      </c>
      <c r="J679" s="42">
        <v>0</v>
      </c>
      <c r="K679" s="42">
        <v>0</v>
      </c>
      <c r="L679" s="42">
        <v>0</v>
      </c>
      <c r="M679" s="42">
        <v>0</v>
      </c>
      <c r="N679" s="42">
        <v>0</v>
      </c>
      <c r="O679" s="42">
        <v>0</v>
      </c>
      <c r="P679" s="42">
        <v>0</v>
      </c>
      <c r="Q679" s="42">
        <v>0</v>
      </c>
      <c r="R679" s="43">
        <v>0</v>
      </c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</row>
    <row r="680" spans="1:121" ht="12.75" customHeight="1">
      <c r="A680" s="37" t="s">
        <v>140</v>
      </c>
      <c r="B680" s="38">
        <v>0</v>
      </c>
      <c r="C680" s="38">
        <v>0</v>
      </c>
      <c r="D680" s="38">
        <v>0</v>
      </c>
      <c r="E680" s="38">
        <v>0</v>
      </c>
      <c r="F680" s="38">
        <v>0</v>
      </c>
      <c r="G680" s="38">
        <v>0</v>
      </c>
      <c r="H680" s="38">
        <v>0</v>
      </c>
      <c r="I680" s="38">
        <v>0</v>
      </c>
      <c r="J680" s="38">
        <v>0</v>
      </c>
      <c r="K680" s="38">
        <v>0</v>
      </c>
      <c r="L680" s="38">
        <v>0</v>
      </c>
      <c r="M680" s="38">
        <v>1</v>
      </c>
      <c r="N680" s="38">
        <v>0</v>
      </c>
      <c r="O680" s="38">
        <v>0</v>
      </c>
      <c r="P680" s="38">
        <v>0</v>
      </c>
      <c r="Q680" s="38">
        <v>0</v>
      </c>
      <c r="R680" s="39">
        <v>0</v>
      </c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</row>
    <row r="681" spans="1:121" ht="12.75" customHeight="1">
      <c r="A681" s="40" t="s">
        <v>141</v>
      </c>
      <c r="B681" s="38">
        <v>0</v>
      </c>
      <c r="C681" s="38">
        <v>0</v>
      </c>
      <c r="D681" s="38">
        <v>0</v>
      </c>
      <c r="E681" s="38">
        <v>0</v>
      </c>
      <c r="F681" s="38">
        <v>0</v>
      </c>
      <c r="G681" s="38">
        <v>0</v>
      </c>
      <c r="H681" s="38">
        <v>0</v>
      </c>
      <c r="I681" s="38">
        <v>0</v>
      </c>
      <c r="J681" s="38">
        <v>0</v>
      </c>
      <c r="K681" s="38">
        <v>0</v>
      </c>
      <c r="L681" s="38">
        <v>0</v>
      </c>
      <c r="M681" s="38">
        <v>0</v>
      </c>
      <c r="N681" s="38">
        <v>0</v>
      </c>
      <c r="O681" s="38">
        <v>0</v>
      </c>
      <c r="P681" s="38">
        <v>0</v>
      </c>
      <c r="Q681" s="38">
        <v>0</v>
      </c>
      <c r="R681" s="39">
        <v>0</v>
      </c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</row>
    <row r="682" spans="1:121" ht="12.75" customHeight="1">
      <c r="A682" s="40" t="s">
        <v>142</v>
      </c>
      <c r="B682" s="38">
        <v>0</v>
      </c>
      <c r="C682" s="38">
        <v>0</v>
      </c>
      <c r="D682" s="38">
        <v>0</v>
      </c>
      <c r="E682" s="38">
        <v>0</v>
      </c>
      <c r="F682" s="38">
        <v>0</v>
      </c>
      <c r="G682" s="38">
        <v>0</v>
      </c>
      <c r="H682" s="38">
        <v>0</v>
      </c>
      <c r="I682" s="38">
        <v>0</v>
      </c>
      <c r="J682" s="38">
        <v>0</v>
      </c>
      <c r="K682" s="38">
        <v>0</v>
      </c>
      <c r="L682" s="38">
        <v>0</v>
      </c>
      <c r="M682" s="38">
        <v>0</v>
      </c>
      <c r="N682" s="38">
        <v>0</v>
      </c>
      <c r="O682" s="38">
        <v>0</v>
      </c>
      <c r="P682" s="38">
        <v>0</v>
      </c>
      <c r="Q682" s="38">
        <v>0</v>
      </c>
      <c r="R682" s="39">
        <v>0</v>
      </c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</row>
    <row r="683" spans="1:121" ht="12.75" customHeight="1">
      <c r="A683" s="40" t="s">
        <v>143</v>
      </c>
      <c r="B683" s="38">
        <v>0</v>
      </c>
      <c r="C683" s="38">
        <v>0</v>
      </c>
      <c r="D683" s="38">
        <v>0</v>
      </c>
      <c r="E683" s="38">
        <v>0</v>
      </c>
      <c r="F683" s="38">
        <v>0</v>
      </c>
      <c r="G683" s="38">
        <v>0</v>
      </c>
      <c r="H683" s="38">
        <v>0</v>
      </c>
      <c r="I683" s="38">
        <v>0</v>
      </c>
      <c r="J683" s="38">
        <v>0</v>
      </c>
      <c r="K683" s="38">
        <v>0</v>
      </c>
      <c r="L683" s="38">
        <v>0</v>
      </c>
      <c r="M683" s="38">
        <v>1</v>
      </c>
      <c r="N683" s="38">
        <v>0</v>
      </c>
      <c r="O683" s="38">
        <v>0</v>
      </c>
      <c r="P683" s="38">
        <v>0</v>
      </c>
      <c r="Q683" s="38">
        <v>0</v>
      </c>
      <c r="R683" s="39">
        <v>0</v>
      </c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</row>
    <row r="684" spans="1:121" ht="12.75" customHeight="1">
      <c r="A684" s="41" t="s">
        <v>144</v>
      </c>
      <c r="B684" s="42">
        <v>0</v>
      </c>
      <c r="C684" s="42">
        <v>0</v>
      </c>
      <c r="D684" s="42">
        <v>0</v>
      </c>
      <c r="E684" s="42">
        <v>0</v>
      </c>
      <c r="F684" s="42">
        <v>0</v>
      </c>
      <c r="G684" s="42">
        <v>0</v>
      </c>
      <c r="H684" s="42">
        <v>0</v>
      </c>
      <c r="I684" s="42">
        <v>0</v>
      </c>
      <c r="J684" s="42">
        <v>0</v>
      </c>
      <c r="K684" s="42">
        <v>0</v>
      </c>
      <c r="L684" s="42">
        <v>0</v>
      </c>
      <c r="M684" s="42">
        <v>0</v>
      </c>
      <c r="N684" s="42">
        <v>0</v>
      </c>
      <c r="O684" s="42">
        <v>0</v>
      </c>
      <c r="P684" s="42">
        <v>0</v>
      </c>
      <c r="Q684" s="42">
        <v>0</v>
      </c>
      <c r="R684" s="43">
        <v>0</v>
      </c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</row>
    <row r="685" spans="1:121" ht="12.75" customHeight="1">
      <c r="A685" s="37" t="s">
        <v>145</v>
      </c>
      <c r="B685" s="38">
        <v>0</v>
      </c>
      <c r="C685" s="38">
        <v>0</v>
      </c>
      <c r="D685" s="38">
        <v>0</v>
      </c>
      <c r="E685" s="38">
        <v>0</v>
      </c>
      <c r="F685" s="38">
        <v>0</v>
      </c>
      <c r="G685" s="38">
        <v>0</v>
      </c>
      <c r="H685" s="38">
        <v>0</v>
      </c>
      <c r="I685" s="38">
        <v>0</v>
      </c>
      <c r="J685" s="38">
        <v>0</v>
      </c>
      <c r="K685" s="38">
        <v>0</v>
      </c>
      <c r="L685" s="38">
        <v>0</v>
      </c>
      <c r="M685" s="38">
        <v>0</v>
      </c>
      <c r="N685" s="38">
        <v>0</v>
      </c>
      <c r="O685" s="38">
        <v>0</v>
      </c>
      <c r="P685" s="38">
        <v>0</v>
      </c>
      <c r="Q685" s="38">
        <v>0</v>
      </c>
      <c r="R685" s="39">
        <v>0</v>
      </c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</row>
    <row r="686" spans="1:121" ht="12.75" customHeight="1">
      <c r="A686" s="40" t="s">
        <v>146</v>
      </c>
      <c r="B686" s="38">
        <v>0</v>
      </c>
      <c r="C686" s="38">
        <v>0</v>
      </c>
      <c r="D686" s="38">
        <v>0</v>
      </c>
      <c r="E686" s="38">
        <v>0</v>
      </c>
      <c r="F686" s="38">
        <v>28</v>
      </c>
      <c r="G686" s="38">
        <v>23</v>
      </c>
      <c r="H686" s="38">
        <v>0</v>
      </c>
      <c r="I686" s="38">
        <v>0</v>
      </c>
      <c r="J686" s="38">
        <v>0</v>
      </c>
      <c r="K686" s="38">
        <v>0</v>
      </c>
      <c r="L686" s="38">
        <v>0</v>
      </c>
      <c r="M686" s="38">
        <v>0</v>
      </c>
      <c r="N686" s="38">
        <v>0</v>
      </c>
      <c r="O686" s="38">
        <v>0</v>
      </c>
      <c r="P686" s="38">
        <v>0</v>
      </c>
      <c r="Q686" s="38">
        <v>0</v>
      </c>
      <c r="R686" s="39">
        <v>0</v>
      </c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</row>
    <row r="687" spans="1:121" ht="12.75" customHeight="1">
      <c r="A687" s="40" t="s">
        <v>147</v>
      </c>
      <c r="B687" s="38">
        <v>0</v>
      </c>
      <c r="C687" s="38">
        <v>0</v>
      </c>
      <c r="D687" s="38">
        <v>0</v>
      </c>
      <c r="E687" s="38">
        <v>0</v>
      </c>
      <c r="F687" s="38">
        <v>0</v>
      </c>
      <c r="G687" s="38">
        <v>0</v>
      </c>
      <c r="H687" s="38">
        <v>5</v>
      </c>
      <c r="I687" s="38">
        <v>0</v>
      </c>
      <c r="J687" s="38">
        <v>0</v>
      </c>
      <c r="K687" s="38">
        <v>0</v>
      </c>
      <c r="L687" s="38">
        <v>0</v>
      </c>
      <c r="M687" s="38">
        <v>0</v>
      </c>
      <c r="N687" s="38">
        <v>1</v>
      </c>
      <c r="O687" s="38">
        <v>0</v>
      </c>
      <c r="P687" s="38">
        <v>0</v>
      </c>
      <c r="Q687" s="38">
        <v>0</v>
      </c>
      <c r="R687" s="39">
        <v>0</v>
      </c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</row>
    <row r="688" spans="1:121" ht="12.75" customHeight="1">
      <c r="A688" s="40" t="s">
        <v>148</v>
      </c>
      <c r="B688" s="38">
        <v>0</v>
      </c>
      <c r="C688" s="38">
        <v>0</v>
      </c>
      <c r="D688" s="38">
        <v>0</v>
      </c>
      <c r="E688" s="38">
        <v>0</v>
      </c>
      <c r="F688" s="38">
        <v>0</v>
      </c>
      <c r="G688" s="38">
        <v>0</v>
      </c>
      <c r="H688" s="38">
        <v>2</v>
      </c>
      <c r="I688" s="38">
        <v>0</v>
      </c>
      <c r="J688" s="38">
        <v>0</v>
      </c>
      <c r="K688" s="38">
        <v>0</v>
      </c>
      <c r="L688" s="38">
        <v>0</v>
      </c>
      <c r="M688" s="38">
        <v>0</v>
      </c>
      <c r="N688" s="38">
        <v>0</v>
      </c>
      <c r="O688" s="38">
        <v>0</v>
      </c>
      <c r="P688" s="38">
        <v>0</v>
      </c>
      <c r="Q688" s="38">
        <v>0</v>
      </c>
      <c r="R688" s="39">
        <v>0</v>
      </c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</row>
    <row r="689" spans="1:121" ht="12.75" customHeight="1">
      <c r="A689" s="41" t="s">
        <v>149</v>
      </c>
      <c r="B689" s="42">
        <v>0</v>
      </c>
      <c r="C689" s="42">
        <v>0</v>
      </c>
      <c r="D689" s="42">
        <v>0</v>
      </c>
      <c r="E689" s="42">
        <v>0</v>
      </c>
      <c r="F689" s="42">
        <v>0</v>
      </c>
      <c r="G689" s="42">
        <v>0</v>
      </c>
      <c r="H689" s="42">
        <v>16</v>
      </c>
      <c r="I689" s="42">
        <v>0</v>
      </c>
      <c r="J689" s="42">
        <v>0</v>
      </c>
      <c r="K689" s="42">
        <v>0</v>
      </c>
      <c r="L689" s="42">
        <v>0</v>
      </c>
      <c r="M689" s="42">
        <v>3</v>
      </c>
      <c r="N689" s="42">
        <v>0</v>
      </c>
      <c r="O689" s="42">
        <v>0</v>
      </c>
      <c r="P689" s="42">
        <v>0</v>
      </c>
      <c r="Q689" s="42">
        <v>0</v>
      </c>
      <c r="R689" s="43">
        <v>0</v>
      </c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</row>
    <row r="690" spans="1:121" ht="12.75" customHeight="1">
      <c r="A690" s="40" t="s">
        <v>150</v>
      </c>
      <c r="B690" s="38">
        <v>0</v>
      </c>
      <c r="C690" s="38">
        <v>0</v>
      </c>
      <c r="D690" s="38">
        <v>0</v>
      </c>
      <c r="E690" s="38">
        <v>0</v>
      </c>
      <c r="F690" s="38">
        <v>0</v>
      </c>
      <c r="G690" s="38">
        <v>0</v>
      </c>
      <c r="H690" s="38">
        <v>2</v>
      </c>
      <c r="I690" s="38">
        <v>0</v>
      </c>
      <c r="J690" s="38">
        <v>0</v>
      </c>
      <c r="K690" s="38">
        <v>0</v>
      </c>
      <c r="L690" s="38">
        <v>0</v>
      </c>
      <c r="M690" s="38">
        <v>0</v>
      </c>
      <c r="N690" s="38">
        <v>0</v>
      </c>
      <c r="O690" s="38">
        <v>0</v>
      </c>
      <c r="P690" s="38">
        <v>0</v>
      </c>
      <c r="Q690" s="38">
        <v>0</v>
      </c>
      <c r="R690" s="39">
        <v>0</v>
      </c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</row>
    <row r="691" spans="1:121" ht="12.75" customHeight="1">
      <c r="A691" s="44" t="s">
        <v>151</v>
      </c>
      <c r="B691" s="45">
        <v>0</v>
      </c>
      <c r="C691" s="45">
        <v>0</v>
      </c>
      <c r="D691" s="45">
        <v>0</v>
      </c>
      <c r="E691" s="45">
        <v>0</v>
      </c>
      <c r="F691" s="45">
        <v>0</v>
      </c>
      <c r="G691" s="45">
        <v>0</v>
      </c>
      <c r="H691" s="45">
        <v>0</v>
      </c>
      <c r="I691" s="45">
        <v>0</v>
      </c>
      <c r="J691" s="45">
        <v>0</v>
      </c>
      <c r="K691" s="45">
        <v>0</v>
      </c>
      <c r="L691" s="45">
        <v>0</v>
      </c>
      <c r="M691" s="45">
        <v>0</v>
      </c>
      <c r="N691" s="45">
        <v>0</v>
      </c>
      <c r="O691" s="45">
        <v>0</v>
      </c>
      <c r="P691" s="45">
        <v>0</v>
      </c>
      <c r="Q691" s="45">
        <v>0</v>
      </c>
      <c r="R691" s="46">
        <v>0</v>
      </c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</row>
    <row r="692" spans="1:121" ht="12.75" customHeight="1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</row>
    <row r="693" spans="1:59" ht="12.75" customHeight="1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</row>
    <row r="694" spans="1:59" ht="12.75" customHeight="1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</row>
    <row r="695" spans="1:59" ht="12.75" customHeight="1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</row>
    <row r="696" spans="1:59" ht="12.75" customHeight="1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</row>
    <row r="697" spans="1:59" ht="12.75" customHeight="1">
      <c r="A697" s="94" t="s">
        <v>0</v>
      </c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</row>
    <row r="698" spans="1:59" ht="12.75" customHeight="1">
      <c r="A698" s="3"/>
      <c r="B698" s="95" t="s">
        <v>306</v>
      </c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</row>
    <row r="699" spans="1:59" ht="12.75" customHeight="1">
      <c r="A699" s="3"/>
      <c r="E699" s="93"/>
      <c r="F699" s="93"/>
      <c r="I699" s="93"/>
      <c r="K699" s="3"/>
      <c r="M699" s="3"/>
      <c r="N699" s="93"/>
      <c r="O699" s="93"/>
      <c r="P699" s="96" t="s">
        <v>228</v>
      </c>
      <c r="Q699" s="93"/>
      <c r="R699" s="93"/>
      <c r="S699" s="93"/>
      <c r="T699" s="97"/>
      <c r="U699" s="97"/>
      <c r="V699" s="93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</row>
    <row r="700" spans="1:59" ht="12.75" customHeight="1">
      <c r="A700" s="13"/>
      <c r="B700" s="14"/>
      <c r="C700" s="15"/>
      <c r="D700" s="15"/>
      <c r="E700" s="15"/>
      <c r="F700" s="15"/>
      <c r="G700" s="15"/>
      <c r="H700" s="15"/>
      <c r="I700" s="14"/>
      <c r="J700" s="14"/>
      <c r="K700" s="66"/>
      <c r="L700" s="66"/>
      <c r="M700" s="67"/>
      <c r="N700" s="68"/>
      <c r="O700" s="68"/>
      <c r="P700" s="69"/>
      <c r="Q700" s="3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</row>
    <row r="701" spans="1:59" ht="12.75" customHeight="1">
      <c r="A701" s="17" t="s">
        <v>3</v>
      </c>
      <c r="B701" s="18"/>
      <c r="C701" s="19"/>
      <c r="D701" s="19"/>
      <c r="E701" s="19"/>
      <c r="F701" s="19"/>
      <c r="G701" s="19"/>
      <c r="H701" s="19"/>
      <c r="I701" s="18"/>
      <c r="J701" s="18"/>
      <c r="K701" s="70"/>
      <c r="L701" s="70"/>
      <c r="M701" s="50"/>
      <c r="N701" s="71"/>
      <c r="O701" s="71"/>
      <c r="P701" s="72"/>
      <c r="Q701" s="3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</row>
    <row r="702" spans="1:59" ht="12.75" customHeight="1">
      <c r="A702" s="21"/>
      <c r="B702" s="22" t="s">
        <v>252</v>
      </c>
      <c r="C702" s="23" t="s">
        <v>265</v>
      </c>
      <c r="D702" s="23" t="s">
        <v>312</v>
      </c>
      <c r="E702" s="23" t="s">
        <v>253</v>
      </c>
      <c r="F702" s="23" t="s">
        <v>314</v>
      </c>
      <c r="G702" s="23" t="s">
        <v>254</v>
      </c>
      <c r="H702" s="23" t="s">
        <v>255</v>
      </c>
      <c r="I702" s="22" t="s">
        <v>317</v>
      </c>
      <c r="J702" s="24" t="s">
        <v>319</v>
      </c>
      <c r="K702" s="73" t="s">
        <v>154</v>
      </c>
      <c r="L702" s="70"/>
      <c r="M702" s="50"/>
      <c r="N702" s="71" t="s">
        <v>155</v>
      </c>
      <c r="O702" s="71"/>
      <c r="P702" s="72"/>
      <c r="Q702" s="3"/>
      <c r="R702" s="1"/>
      <c r="S702" s="1"/>
      <c r="T702" s="1"/>
      <c r="U702" s="1"/>
      <c r="V702" s="1"/>
      <c r="W702" s="1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</row>
    <row r="703" spans="1:59" ht="12.75" customHeight="1">
      <c r="A703" s="26" t="s">
        <v>100</v>
      </c>
      <c r="B703" s="18"/>
      <c r="C703" s="23" t="s">
        <v>266</v>
      </c>
      <c r="D703" s="23" t="s">
        <v>266</v>
      </c>
      <c r="E703" s="19"/>
      <c r="F703" s="23" t="s">
        <v>266</v>
      </c>
      <c r="G703" s="19"/>
      <c r="H703" s="19"/>
      <c r="I703" s="22" t="s">
        <v>266</v>
      </c>
      <c r="J703" s="22" t="s">
        <v>266</v>
      </c>
      <c r="K703" s="70"/>
      <c r="L703" s="70"/>
      <c r="M703" s="50"/>
      <c r="N703" s="71"/>
      <c r="O703" s="71"/>
      <c r="P703" s="72"/>
      <c r="Q703" s="3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</row>
    <row r="704" spans="1:59" ht="12.75" customHeight="1">
      <c r="A704" s="26" t="s">
        <v>101</v>
      </c>
      <c r="B704" s="27"/>
      <c r="C704" s="28"/>
      <c r="D704" s="28"/>
      <c r="E704" s="28"/>
      <c r="F704" s="28"/>
      <c r="G704" s="28"/>
      <c r="H704" s="28"/>
      <c r="I704" s="27"/>
      <c r="J704" s="27"/>
      <c r="K704" s="74"/>
      <c r="L704" s="74"/>
      <c r="M704" s="75"/>
      <c r="N704" s="76"/>
      <c r="O704" s="76"/>
      <c r="P704" s="77"/>
      <c r="Q704" s="3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</row>
    <row r="705" spans="1:59" ht="12.75" customHeight="1">
      <c r="A705" s="30" t="s">
        <v>102</v>
      </c>
      <c r="B705" s="31">
        <v>236</v>
      </c>
      <c r="C705" s="31">
        <v>128</v>
      </c>
      <c r="D705" s="31">
        <v>46</v>
      </c>
      <c r="E705" s="31">
        <v>1613</v>
      </c>
      <c r="F705" s="31">
        <v>1</v>
      </c>
      <c r="G705" s="31">
        <v>8</v>
      </c>
      <c r="H705" s="31">
        <v>31</v>
      </c>
      <c r="I705" s="31">
        <v>15</v>
      </c>
      <c r="J705" s="31">
        <v>0</v>
      </c>
      <c r="K705" s="78">
        <v>6</v>
      </c>
      <c r="L705" s="70"/>
      <c r="M705" s="79"/>
      <c r="N705" s="80"/>
      <c r="O705" s="1"/>
      <c r="P705" s="72"/>
      <c r="Q705" s="3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</row>
    <row r="706" spans="1:59" ht="12.75" customHeight="1">
      <c r="A706" s="30" t="s">
        <v>103</v>
      </c>
      <c r="B706" s="33">
        <v>108</v>
      </c>
      <c r="C706" s="33">
        <v>120</v>
      </c>
      <c r="D706" s="33">
        <v>71</v>
      </c>
      <c r="E706" s="33">
        <v>2020</v>
      </c>
      <c r="F706" s="33">
        <v>7</v>
      </c>
      <c r="G706" s="33">
        <v>19</v>
      </c>
      <c r="H706" s="33">
        <v>8</v>
      </c>
      <c r="I706" s="33">
        <v>488</v>
      </c>
      <c r="J706" s="33">
        <v>0</v>
      </c>
      <c r="K706" s="78">
        <v>4</v>
      </c>
      <c r="L706" s="70"/>
      <c r="M706" s="4"/>
      <c r="N706" s="3"/>
      <c r="O706" s="1"/>
      <c r="P706" s="72"/>
      <c r="Q706" s="3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</row>
    <row r="707" spans="1:59" ht="12.75" customHeight="1">
      <c r="A707" s="30" t="s">
        <v>104</v>
      </c>
      <c r="B707" s="35">
        <f aca="true" t="shared" si="9" ref="B707:K707">SUM(B708:B754)</f>
        <v>111</v>
      </c>
      <c r="C707" s="35">
        <f t="shared" si="9"/>
        <v>146</v>
      </c>
      <c r="D707" s="35">
        <f t="shared" si="9"/>
        <v>8</v>
      </c>
      <c r="E707" s="35">
        <f t="shared" si="9"/>
        <v>596</v>
      </c>
      <c r="F707" s="35">
        <f t="shared" si="9"/>
        <v>21</v>
      </c>
      <c r="G707" s="35">
        <f t="shared" si="9"/>
        <v>39</v>
      </c>
      <c r="H707" s="35">
        <f t="shared" si="9"/>
        <v>4</v>
      </c>
      <c r="I707" s="35">
        <f t="shared" si="9"/>
        <v>330</v>
      </c>
      <c r="J707" s="35">
        <f t="shared" si="9"/>
        <v>7</v>
      </c>
      <c r="K707" s="78">
        <f t="shared" si="9"/>
        <v>4</v>
      </c>
      <c r="L707" s="70"/>
      <c r="M707" s="86" t="s">
        <v>256</v>
      </c>
      <c r="N707" s="1" t="s">
        <v>307</v>
      </c>
      <c r="O707" s="1">
        <v>1</v>
      </c>
      <c r="P707" s="72"/>
      <c r="Q707" s="3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</row>
    <row r="708" spans="1:59" ht="12.75" customHeight="1">
      <c r="A708" s="37" t="s">
        <v>105</v>
      </c>
      <c r="B708" s="38">
        <v>11</v>
      </c>
      <c r="C708" s="38">
        <v>76</v>
      </c>
      <c r="D708" s="38">
        <v>0</v>
      </c>
      <c r="E708" s="38">
        <v>244</v>
      </c>
      <c r="F708" s="38">
        <v>0</v>
      </c>
      <c r="G708" s="38">
        <v>5</v>
      </c>
      <c r="H708" s="38">
        <v>0</v>
      </c>
      <c r="I708" s="38">
        <v>0</v>
      </c>
      <c r="J708" s="38">
        <v>0</v>
      </c>
      <c r="K708" s="82">
        <v>1</v>
      </c>
      <c r="L708" s="70"/>
      <c r="M708" s="86" t="s">
        <v>257</v>
      </c>
      <c r="N708" s="1" t="s">
        <v>308</v>
      </c>
      <c r="O708" s="1">
        <v>1</v>
      </c>
      <c r="P708" s="72"/>
      <c r="Q708" s="3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</row>
    <row r="709" spans="1:59" ht="12.75" customHeight="1">
      <c r="A709" s="40" t="s">
        <v>106</v>
      </c>
      <c r="B709" s="38">
        <v>0</v>
      </c>
      <c r="C709" s="38">
        <v>0</v>
      </c>
      <c r="D709" s="38">
        <v>3</v>
      </c>
      <c r="E709" s="38">
        <v>0</v>
      </c>
      <c r="F709" s="38">
        <v>15</v>
      </c>
      <c r="G709" s="38">
        <v>23</v>
      </c>
      <c r="H709" s="38">
        <v>0</v>
      </c>
      <c r="I709" s="38">
        <v>0</v>
      </c>
      <c r="J709" s="38">
        <v>0</v>
      </c>
      <c r="K709" s="82">
        <v>0</v>
      </c>
      <c r="L709" s="70"/>
      <c r="M709" s="86" t="s">
        <v>258</v>
      </c>
      <c r="N709" s="1" t="s">
        <v>309</v>
      </c>
      <c r="O709" s="1">
        <v>1</v>
      </c>
      <c r="P709" s="72"/>
      <c r="Q709" s="3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</row>
    <row r="710" spans="1:59" ht="12.75" customHeight="1">
      <c r="A710" s="40" t="s">
        <v>107</v>
      </c>
      <c r="B710" s="38">
        <v>0</v>
      </c>
      <c r="C710" s="38">
        <v>0</v>
      </c>
      <c r="D710" s="38">
        <v>5</v>
      </c>
      <c r="E710" s="38">
        <v>0</v>
      </c>
      <c r="F710" s="38">
        <v>1</v>
      </c>
      <c r="G710" s="38">
        <v>0</v>
      </c>
      <c r="H710" s="38">
        <v>0</v>
      </c>
      <c r="I710" s="38">
        <v>0</v>
      </c>
      <c r="J710" s="38">
        <v>0</v>
      </c>
      <c r="K710" s="82">
        <v>0</v>
      </c>
      <c r="L710" s="70"/>
      <c r="M710" s="86" t="s">
        <v>259</v>
      </c>
      <c r="N710" s="1" t="s">
        <v>310</v>
      </c>
      <c r="O710" s="1">
        <v>1</v>
      </c>
      <c r="P710" s="84"/>
      <c r="Q710" s="3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</row>
    <row r="711" spans="1:59" ht="12.75" customHeight="1">
      <c r="A711" s="40" t="s">
        <v>108</v>
      </c>
      <c r="B711" s="38">
        <v>0</v>
      </c>
      <c r="C711" s="38">
        <v>0</v>
      </c>
      <c r="D711" s="38">
        <v>0</v>
      </c>
      <c r="E711" s="38">
        <v>0</v>
      </c>
      <c r="F711" s="38">
        <v>0</v>
      </c>
      <c r="G711" s="38">
        <v>0</v>
      </c>
      <c r="H711" s="38">
        <v>0</v>
      </c>
      <c r="I711" s="38">
        <v>0</v>
      </c>
      <c r="J711" s="38">
        <v>0</v>
      </c>
      <c r="K711" s="82">
        <v>0</v>
      </c>
      <c r="L711" s="70"/>
      <c r="O711" s="1"/>
      <c r="P711" s="84"/>
      <c r="Q711" s="3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</row>
    <row r="712" spans="1:59" ht="12.75" customHeight="1">
      <c r="A712" s="41" t="s">
        <v>109</v>
      </c>
      <c r="B712" s="42">
        <v>100</v>
      </c>
      <c r="C712" s="42">
        <v>0</v>
      </c>
      <c r="D712" s="42">
        <v>0</v>
      </c>
      <c r="E712" s="42">
        <v>0</v>
      </c>
      <c r="F712" s="42">
        <v>0</v>
      </c>
      <c r="G712" s="42">
        <v>0</v>
      </c>
      <c r="H712" s="42">
        <v>0</v>
      </c>
      <c r="I712" s="42">
        <v>0</v>
      </c>
      <c r="J712" s="42">
        <v>0</v>
      </c>
      <c r="K712" s="85">
        <v>0</v>
      </c>
      <c r="L712" s="70"/>
      <c r="M712" s="86"/>
      <c r="N712" s="1"/>
      <c r="O712" s="1"/>
      <c r="P712" s="84"/>
      <c r="Q712" s="3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</row>
    <row r="713" spans="1:59" ht="12.75" customHeight="1">
      <c r="A713" s="37" t="s">
        <v>110</v>
      </c>
      <c r="B713" s="38">
        <v>0</v>
      </c>
      <c r="C713" s="38">
        <v>0</v>
      </c>
      <c r="D713" s="38">
        <v>0</v>
      </c>
      <c r="E713" s="38">
        <v>16</v>
      </c>
      <c r="F713" s="38">
        <v>0</v>
      </c>
      <c r="G713" s="38">
        <v>1</v>
      </c>
      <c r="H713" s="38">
        <v>0</v>
      </c>
      <c r="I713" s="38">
        <v>0</v>
      </c>
      <c r="J713" s="38">
        <v>0</v>
      </c>
      <c r="K713" s="82">
        <v>0</v>
      </c>
      <c r="L713" s="70"/>
      <c r="M713" s="86"/>
      <c r="N713" s="1"/>
      <c r="O713" s="1"/>
      <c r="P713" s="72"/>
      <c r="Q713" s="3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</row>
    <row r="714" spans="1:59" ht="12.75" customHeight="1">
      <c r="A714" s="40" t="s">
        <v>111</v>
      </c>
      <c r="B714" s="38">
        <v>0</v>
      </c>
      <c r="C714" s="38">
        <v>0</v>
      </c>
      <c r="D714" s="38">
        <v>0</v>
      </c>
      <c r="E714" s="38">
        <v>10</v>
      </c>
      <c r="F714" s="38">
        <v>0</v>
      </c>
      <c r="G714" s="38">
        <v>0</v>
      </c>
      <c r="H714" s="38">
        <v>0</v>
      </c>
      <c r="I714" s="38">
        <v>3</v>
      </c>
      <c r="J714" s="38">
        <v>0</v>
      </c>
      <c r="K714" s="82">
        <v>0</v>
      </c>
      <c r="L714" s="70"/>
      <c r="M714" s="86"/>
      <c r="N714" s="1"/>
      <c r="O714" s="1"/>
      <c r="P714" s="72"/>
      <c r="Q714" s="3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</row>
    <row r="715" spans="1:59" ht="12.75" customHeight="1">
      <c r="A715" s="40" t="s">
        <v>112</v>
      </c>
      <c r="B715" s="38">
        <v>0</v>
      </c>
      <c r="C715" s="38">
        <v>0</v>
      </c>
      <c r="D715" s="38">
        <v>0</v>
      </c>
      <c r="E715" s="38">
        <v>1</v>
      </c>
      <c r="F715" s="38">
        <v>0</v>
      </c>
      <c r="G715" s="38">
        <v>0</v>
      </c>
      <c r="H715" s="38">
        <v>0</v>
      </c>
      <c r="I715" s="38">
        <v>0</v>
      </c>
      <c r="J715" s="38">
        <v>0</v>
      </c>
      <c r="K715" s="82">
        <v>0</v>
      </c>
      <c r="L715" s="70"/>
      <c r="M715" s="86"/>
      <c r="N715" s="1"/>
      <c r="O715" s="1"/>
      <c r="P715" s="72"/>
      <c r="Q715" s="3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</row>
    <row r="716" spans="1:59" ht="12.75" customHeight="1">
      <c r="A716" s="40" t="s">
        <v>113</v>
      </c>
      <c r="B716" s="38">
        <v>0</v>
      </c>
      <c r="C716" s="38">
        <v>36</v>
      </c>
      <c r="D716" s="38">
        <v>0</v>
      </c>
      <c r="E716" s="38">
        <v>41</v>
      </c>
      <c r="F716" s="38">
        <v>0</v>
      </c>
      <c r="G716" s="38">
        <v>5</v>
      </c>
      <c r="H716" s="38">
        <v>0</v>
      </c>
      <c r="I716" s="38">
        <v>0</v>
      </c>
      <c r="J716" s="38">
        <v>0</v>
      </c>
      <c r="K716" s="82">
        <v>0</v>
      </c>
      <c r="L716" s="70"/>
      <c r="M716" s="83"/>
      <c r="N716" s="2"/>
      <c r="O716" s="1"/>
      <c r="P716" s="72"/>
      <c r="Q716" s="3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</row>
    <row r="717" spans="1:59" ht="12.75" customHeight="1">
      <c r="A717" s="41" t="s">
        <v>114</v>
      </c>
      <c r="B717" s="42">
        <v>0</v>
      </c>
      <c r="C717" s="42">
        <v>6</v>
      </c>
      <c r="D717" s="42">
        <v>0</v>
      </c>
      <c r="E717" s="42">
        <v>49</v>
      </c>
      <c r="F717" s="42">
        <v>0</v>
      </c>
      <c r="G717" s="42">
        <v>0</v>
      </c>
      <c r="H717" s="42">
        <v>0</v>
      </c>
      <c r="I717" s="42">
        <v>7</v>
      </c>
      <c r="J717" s="42">
        <v>0</v>
      </c>
      <c r="K717" s="85">
        <v>0</v>
      </c>
      <c r="L717" s="70"/>
      <c r="M717" s="83"/>
      <c r="N717" s="2"/>
      <c r="O717" s="1"/>
      <c r="P717" s="72"/>
      <c r="Q717" s="3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</row>
    <row r="718" spans="1:59" ht="12.75" customHeight="1">
      <c r="A718" s="37" t="s">
        <v>115</v>
      </c>
      <c r="B718" s="38">
        <v>0</v>
      </c>
      <c r="C718" s="38">
        <v>0</v>
      </c>
      <c r="D718" s="38">
        <v>0</v>
      </c>
      <c r="E718" s="38">
        <v>0</v>
      </c>
      <c r="F718" s="38">
        <v>0</v>
      </c>
      <c r="G718" s="38">
        <v>0</v>
      </c>
      <c r="H718" s="38">
        <v>0</v>
      </c>
      <c r="I718" s="38">
        <v>0</v>
      </c>
      <c r="J718" s="38">
        <v>0</v>
      </c>
      <c r="K718" s="82">
        <v>0</v>
      </c>
      <c r="L718" s="70"/>
      <c r="M718" s="51"/>
      <c r="N718" s="2"/>
      <c r="O718" s="1"/>
      <c r="P718" s="72"/>
      <c r="Q718" s="3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</row>
    <row r="719" spans="1:59" ht="12.75" customHeight="1">
      <c r="A719" s="40" t="s">
        <v>116</v>
      </c>
      <c r="B719" s="38">
        <v>0</v>
      </c>
      <c r="C719" s="38">
        <v>0</v>
      </c>
      <c r="D719" s="38">
        <v>0</v>
      </c>
      <c r="E719" s="38">
        <v>0</v>
      </c>
      <c r="F719" s="38">
        <v>0</v>
      </c>
      <c r="G719" s="38">
        <v>0</v>
      </c>
      <c r="H719" s="38">
        <v>0</v>
      </c>
      <c r="I719" s="38">
        <v>0</v>
      </c>
      <c r="J719" s="38">
        <v>0</v>
      </c>
      <c r="K719" s="82">
        <v>0</v>
      </c>
      <c r="L719" s="70"/>
      <c r="M719" s="51"/>
      <c r="N719" s="2"/>
      <c r="O719" s="1"/>
      <c r="P719" s="72"/>
      <c r="Q719" s="3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</row>
    <row r="720" spans="1:59" ht="12.75" customHeight="1">
      <c r="A720" s="40" t="s">
        <v>117</v>
      </c>
      <c r="B720" s="38">
        <v>0</v>
      </c>
      <c r="C720" s="38">
        <v>0</v>
      </c>
      <c r="D720" s="38">
        <v>0</v>
      </c>
      <c r="E720" s="38">
        <v>0</v>
      </c>
      <c r="F720" s="38">
        <v>0</v>
      </c>
      <c r="G720" s="38">
        <v>0</v>
      </c>
      <c r="H720" s="38">
        <v>0</v>
      </c>
      <c r="I720" s="38">
        <v>0</v>
      </c>
      <c r="J720" s="38">
        <v>0</v>
      </c>
      <c r="K720" s="82">
        <v>1</v>
      </c>
      <c r="L720" s="70"/>
      <c r="M720" s="51"/>
      <c r="N720" s="2"/>
      <c r="O720" s="1"/>
      <c r="P720" s="72"/>
      <c r="Q720" s="3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</row>
    <row r="721" spans="1:59" ht="12.75" customHeight="1">
      <c r="A721" s="40" t="s">
        <v>118</v>
      </c>
      <c r="B721" s="38">
        <v>0</v>
      </c>
      <c r="C721" s="38">
        <v>0</v>
      </c>
      <c r="D721" s="38">
        <v>0</v>
      </c>
      <c r="E721" s="38">
        <v>0</v>
      </c>
      <c r="F721" s="38">
        <v>0</v>
      </c>
      <c r="G721" s="38">
        <v>0</v>
      </c>
      <c r="H721" s="38">
        <v>0</v>
      </c>
      <c r="I721" s="38">
        <v>0</v>
      </c>
      <c r="J721" s="38">
        <v>0</v>
      </c>
      <c r="K721" s="82">
        <v>0</v>
      </c>
      <c r="L721" s="70"/>
      <c r="M721" s="51"/>
      <c r="N721" s="2"/>
      <c r="O721" s="1"/>
      <c r="P721" s="72"/>
      <c r="Q721" s="3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</row>
    <row r="722" spans="1:59" ht="12.75" customHeight="1">
      <c r="A722" s="41" t="s">
        <v>119</v>
      </c>
      <c r="B722" s="42">
        <v>0</v>
      </c>
      <c r="C722" s="42">
        <v>0</v>
      </c>
      <c r="D722" s="42">
        <v>0</v>
      </c>
      <c r="E722" s="42">
        <v>0</v>
      </c>
      <c r="F722" s="42">
        <v>0</v>
      </c>
      <c r="G722" s="42">
        <v>0</v>
      </c>
      <c r="H722" s="42">
        <v>0</v>
      </c>
      <c r="I722" s="42">
        <v>1</v>
      </c>
      <c r="J722" s="42">
        <v>0</v>
      </c>
      <c r="K722" s="85">
        <v>0</v>
      </c>
      <c r="L722" s="70"/>
      <c r="M722" s="51"/>
      <c r="N722" s="2"/>
      <c r="O722" s="1"/>
      <c r="P722" s="72"/>
      <c r="Q722" s="3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</row>
    <row r="723" spans="1:59" ht="12.75" customHeight="1">
      <c r="A723" s="37" t="s">
        <v>120</v>
      </c>
      <c r="B723" s="38">
        <v>0</v>
      </c>
      <c r="C723" s="38">
        <v>0</v>
      </c>
      <c r="D723" s="38">
        <v>0</v>
      </c>
      <c r="E723" s="38">
        <v>12</v>
      </c>
      <c r="F723" s="38">
        <v>0</v>
      </c>
      <c r="G723" s="38">
        <v>0</v>
      </c>
      <c r="H723" s="38">
        <v>0</v>
      </c>
      <c r="I723" s="38">
        <v>0</v>
      </c>
      <c r="J723" s="38">
        <v>0</v>
      </c>
      <c r="K723" s="82">
        <v>0</v>
      </c>
      <c r="L723" s="70"/>
      <c r="M723" s="86"/>
      <c r="N723" s="86"/>
      <c r="O723" s="1"/>
      <c r="P723" s="72"/>
      <c r="Q723" s="3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</row>
    <row r="724" spans="1:59" ht="12.75" customHeight="1">
      <c r="A724" s="40" t="s">
        <v>121</v>
      </c>
      <c r="B724" s="38">
        <v>0</v>
      </c>
      <c r="C724" s="38">
        <v>0</v>
      </c>
      <c r="D724" s="38">
        <v>0</v>
      </c>
      <c r="E724" s="38">
        <v>5</v>
      </c>
      <c r="F724" s="38">
        <v>0</v>
      </c>
      <c r="G724" s="38">
        <v>0</v>
      </c>
      <c r="H724" s="38">
        <v>0</v>
      </c>
      <c r="I724" s="38">
        <v>7</v>
      </c>
      <c r="J724" s="38">
        <v>0</v>
      </c>
      <c r="K724" s="82">
        <v>0</v>
      </c>
      <c r="L724" s="70"/>
      <c r="M724" s="86"/>
      <c r="N724" s="86"/>
      <c r="O724" s="1"/>
      <c r="P724" s="72"/>
      <c r="Q724" s="3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</row>
    <row r="725" spans="1:59" ht="12.75" customHeight="1">
      <c r="A725" s="40" t="s">
        <v>122</v>
      </c>
      <c r="B725" s="38">
        <v>0</v>
      </c>
      <c r="C725" s="38">
        <v>0</v>
      </c>
      <c r="D725" s="38">
        <v>0</v>
      </c>
      <c r="E725" s="38">
        <v>4</v>
      </c>
      <c r="F725" s="38">
        <v>0</v>
      </c>
      <c r="G725" s="38">
        <v>0</v>
      </c>
      <c r="H725" s="38">
        <v>0</v>
      </c>
      <c r="I725" s="38">
        <v>243</v>
      </c>
      <c r="J725" s="38">
        <v>0</v>
      </c>
      <c r="K725" s="82">
        <v>0</v>
      </c>
      <c r="L725" s="70"/>
      <c r="M725" s="86"/>
      <c r="N725" s="86"/>
      <c r="O725" s="1"/>
      <c r="P725" s="72"/>
      <c r="Q725" s="3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</row>
    <row r="726" spans="1:59" ht="12.75" customHeight="1">
      <c r="A726" s="40" t="s">
        <v>123</v>
      </c>
      <c r="B726" s="38">
        <v>0</v>
      </c>
      <c r="C726" s="38">
        <v>7</v>
      </c>
      <c r="D726" s="38">
        <v>0</v>
      </c>
      <c r="E726" s="38">
        <v>17</v>
      </c>
      <c r="F726" s="38">
        <v>0</v>
      </c>
      <c r="G726" s="38">
        <v>0</v>
      </c>
      <c r="H726" s="38">
        <v>0</v>
      </c>
      <c r="I726" s="38">
        <v>0</v>
      </c>
      <c r="J726" s="38">
        <v>0</v>
      </c>
      <c r="K726" s="82">
        <v>0</v>
      </c>
      <c r="L726" s="70"/>
      <c r="M726" s="86"/>
      <c r="N726" s="86"/>
      <c r="O726" s="1"/>
      <c r="P726" s="72"/>
      <c r="Q726" s="3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</row>
    <row r="727" spans="1:59" ht="12.75" customHeight="1">
      <c r="A727" s="41" t="s">
        <v>124</v>
      </c>
      <c r="B727" s="42">
        <v>0</v>
      </c>
      <c r="C727" s="42">
        <v>8</v>
      </c>
      <c r="D727" s="42">
        <v>0</v>
      </c>
      <c r="E727" s="42">
        <v>52</v>
      </c>
      <c r="F727" s="42">
        <v>0</v>
      </c>
      <c r="G727" s="42">
        <v>0</v>
      </c>
      <c r="H727" s="42">
        <v>0</v>
      </c>
      <c r="I727" s="42">
        <v>7</v>
      </c>
      <c r="J727" s="42">
        <v>0</v>
      </c>
      <c r="K727" s="85">
        <v>0</v>
      </c>
      <c r="L727" s="70"/>
      <c r="M727" s="86"/>
      <c r="N727" s="86"/>
      <c r="O727" s="1"/>
      <c r="P727" s="72"/>
      <c r="Q727" s="3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</row>
    <row r="728" spans="1:59" ht="12.75" customHeight="1">
      <c r="A728" s="37" t="s">
        <v>125</v>
      </c>
      <c r="B728" s="38">
        <v>0</v>
      </c>
      <c r="C728" s="38">
        <v>1</v>
      </c>
      <c r="D728" s="38">
        <v>0</v>
      </c>
      <c r="E728" s="38">
        <v>21</v>
      </c>
      <c r="F728" s="38">
        <v>0</v>
      </c>
      <c r="G728" s="38">
        <v>0</v>
      </c>
      <c r="H728" s="38">
        <v>0</v>
      </c>
      <c r="I728" s="38">
        <v>4</v>
      </c>
      <c r="J728" s="38">
        <v>0</v>
      </c>
      <c r="K728" s="82">
        <v>0</v>
      </c>
      <c r="L728" s="70"/>
      <c r="M728" s="86"/>
      <c r="N728" s="86"/>
      <c r="O728" s="1"/>
      <c r="P728" s="72"/>
      <c r="Q728" s="3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</row>
    <row r="729" spans="1:59" ht="12.75" customHeight="1">
      <c r="A729" s="40" t="s">
        <v>126</v>
      </c>
      <c r="B729" s="38">
        <v>0</v>
      </c>
      <c r="C729" s="38">
        <v>11</v>
      </c>
      <c r="D729" s="38">
        <v>0</v>
      </c>
      <c r="E729" s="38">
        <v>19</v>
      </c>
      <c r="F729" s="38">
        <v>1</v>
      </c>
      <c r="G729" s="38">
        <v>0</v>
      </c>
      <c r="H729" s="38">
        <v>0</v>
      </c>
      <c r="I729" s="38">
        <v>0</v>
      </c>
      <c r="J729" s="38">
        <v>0</v>
      </c>
      <c r="K729" s="82">
        <v>0</v>
      </c>
      <c r="L729" s="70"/>
      <c r="M729" s="86"/>
      <c r="N729" s="86"/>
      <c r="O729" s="1"/>
      <c r="P729" s="72"/>
      <c r="Q729" s="3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</row>
    <row r="730" spans="1:59" ht="12.75" customHeight="1">
      <c r="A730" s="40" t="s">
        <v>127</v>
      </c>
      <c r="B730" s="38">
        <v>0</v>
      </c>
      <c r="C730" s="38">
        <v>0</v>
      </c>
      <c r="D730" s="38">
        <v>0</v>
      </c>
      <c r="E730" s="38">
        <v>49</v>
      </c>
      <c r="F730" s="38">
        <v>0</v>
      </c>
      <c r="G730" s="38">
        <v>0</v>
      </c>
      <c r="H730" s="38">
        <v>0</v>
      </c>
      <c r="I730" s="38">
        <v>0</v>
      </c>
      <c r="J730" s="38">
        <v>0</v>
      </c>
      <c r="K730" s="82">
        <v>0</v>
      </c>
      <c r="L730" s="70"/>
      <c r="M730" s="86"/>
      <c r="N730" s="86"/>
      <c r="O730" s="1"/>
      <c r="P730" s="72"/>
      <c r="Q730" s="3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</row>
    <row r="731" spans="1:59" ht="12.75" customHeight="1">
      <c r="A731" s="40" t="s">
        <v>128</v>
      </c>
      <c r="B731" s="38">
        <v>0</v>
      </c>
      <c r="C731" s="38">
        <v>0</v>
      </c>
      <c r="D731" s="38">
        <v>0</v>
      </c>
      <c r="E731" s="38">
        <v>7</v>
      </c>
      <c r="F731" s="38">
        <v>0</v>
      </c>
      <c r="G731" s="38">
        <v>0</v>
      </c>
      <c r="H731" s="38">
        <v>0</v>
      </c>
      <c r="I731" s="38">
        <v>2</v>
      </c>
      <c r="J731" s="38">
        <v>0</v>
      </c>
      <c r="K731" s="82">
        <v>0</v>
      </c>
      <c r="L731" s="70"/>
      <c r="M731" s="86"/>
      <c r="N731" s="86"/>
      <c r="O731" s="1"/>
      <c r="P731" s="72"/>
      <c r="Q731" s="3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</row>
    <row r="732" spans="1:59" ht="12.75" customHeight="1">
      <c r="A732" s="41" t="s">
        <v>129</v>
      </c>
      <c r="B732" s="42">
        <v>0</v>
      </c>
      <c r="C732" s="42">
        <v>0</v>
      </c>
      <c r="D732" s="42">
        <v>0</v>
      </c>
      <c r="E732" s="42">
        <v>0</v>
      </c>
      <c r="F732" s="42">
        <v>0</v>
      </c>
      <c r="G732" s="42">
        <v>0</v>
      </c>
      <c r="H732" s="42">
        <v>0</v>
      </c>
      <c r="I732" s="42">
        <v>0</v>
      </c>
      <c r="J732" s="42">
        <v>0</v>
      </c>
      <c r="K732" s="85">
        <v>0</v>
      </c>
      <c r="L732" s="70"/>
      <c r="M732" s="86"/>
      <c r="N732" s="86"/>
      <c r="O732" s="1"/>
      <c r="P732" s="72"/>
      <c r="Q732" s="3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</row>
    <row r="733" spans="1:59" ht="12.75" customHeight="1">
      <c r="A733" s="37" t="s">
        <v>130</v>
      </c>
      <c r="B733" s="38">
        <v>0</v>
      </c>
      <c r="C733" s="38">
        <v>0</v>
      </c>
      <c r="D733" s="38">
        <v>0</v>
      </c>
      <c r="E733" s="38">
        <v>0</v>
      </c>
      <c r="F733" s="38">
        <v>1</v>
      </c>
      <c r="G733" s="38">
        <v>0</v>
      </c>
      <c r="H733" s="38">
        <v>0</v>
      </c>
      <c r="I733" s="38">
        <v>0</v>
      </c>
      <c r="J733" s="38">
        <v>0</v>
      </c>
      <c r="K733" s="82">
        <v>0</v>
      </c>
      <c r="L733" s="70"/>
      <c r="M733" s="86"/>
      <c r="N733" s="86"/>
      <c r="O733" s="1"/>
      <c r="P733" s="72"/>
      <c r="Q733" s="3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</row>
    <row r="734" spans="1:59" ht="12.75" customHeight="1">
      <c r="A734" s="40" t="s">
        <v>131</v>
      </c>
      <c r="B734" s="38">
        <v>0</v>
      </c>
      <c r="C734" s="38">
        <v>0</v>
      </c>
      <c r="D734" s="38">
        <v>0</v>
      </c>
      <c r="E734" s="38">
        <v>0</v>
      </c>
      <c r="F734" s="38">
        <v>0</v>
      </c>
      <c r="G734" s="38">
        <v>0</v>
      </c>
      <c r="H734" s="38">
        <v>0</v>
      </c>
      <c r="I734" s="38">
        <v>0</v>
      </c>
      <c r="J734" s="38">
        <v>0</v>
      </c>
      <c r="K734" s="82">
        <v>0</v>
      </c>
      <c r="L734" s="70"/>
      <c r="M734" s="86"/>
      <c r="N734" s="86"/>
      <c r="O734" s="1"/>
      <c r="P734" s="72"/>
      <c r="Q734" s="3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</row>
    <row r="735" spans="1:59" ht="12.75" customHeight="1">
      <c r="A735" s="40" t="s">
        <v>132</v>
      </c>
      <c r="B735" s="38">
        <v>0</v>
      </c>
      <c r="C735" s="38">
        <v>0</v>
      </c>
      <c r="D735" s="38">
        <v>0</v>
      </c>
      <c r="E735" s="38">
        <v>0</v>
      </c>
      <c r="F735" s="38">
        <v>0</v>
      </c>
      <c r="G735" s="38">
        <v>0</v>
      </c>
      <c r="H735" s="38">
        <v>0</v>
      </c>
      <c r="I735" s="38">
        <v>0</v>
      </c>
      <c r="J735" s="38">
        <v>0</v>
      </c>
      <c r="K735" s="82">
        <v>0</v>
      </c>
      <c r="L735" s="70"/>
      <c r="M735" s="86"/>
      <c r="N735" s="86"/>
      <c r="O735" s="1"/>
      <c r="P735" s="72"/>
      <c r="Q735" s="3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</row>
    <row r="736" spans="1:59" ht="12.75" customHeight="1">
      <c r="A736" s="40" t="s">
        <v>133</v>
      </c>
      <c r="B736" s="38">
        <v>0</v>
      </c>
      <c r="C736" s="38">
        <v>1</v>
      </c>
      <c r="D736" s="38">
        <v>0</v>
      </c>
      <c r="E736" s="38">
        <v>0</v>
      </c>
      <c r="F736" s="38">
        <v>2</v>
      </c>
      <c r="G736" s="38">
        <v>0</v>
      </c>
      <c r="H736" s="38">
        <v>4</v>
      </c>
      <c r="I736" s="38">
        <v>0</v>
      </c>
      <c r="J736" s="38">
        <v>0</v>
      </c>
      <c r="K736" s="82">
        <v>1</v>
      </c>
      <c r="L736" s="70"/>
      <c r="M736" s="86"/>
      <c r="N736" s="86"/>
      <c r="O736" s="1"/>
      <c r="P736" s="72"/>
      <c r="Q736" s="3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</row>
    <row r="737" spans="1:59" ht="12.75" customHeight="1">
      <c r="A737" s="41" t="s">
        <v>134</v>
      </c>
      <c r="B737" s="42">
        <v>0</v>
      </c>
      <c r="C737" s="42">
        <v>0</v>
      </c>
      <c r="D737" s="42">
        <v>0</v>
      </c>
      <c r="E737" s="42">
        <v>20</v>
      </c>
      <c r="F737" s="42">
        <v>0</v>
      </c>
      <c r="G737" s="42">
        <v>0</v>
      </c>
      <c r="H737" s="42">
        <v>0</v>
      </c>
      <c r="I737" s="42">
        <v>20</v>
      </c>
      <c r="J737" s="42">
        <v>0</v>
      </c>
      <c r="K737" s="85">
        <v>0</v>
      </c>
      <c r="L737" s="70"/>
      <c r="M737" s="86"/>
      <c r="N737" s="86"/>
      <c r="O737" s="1"/>
      <c r="P737" s="72"/>
      <c r="Q737" s="3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</row>
    <row r="738" spans="1:59" ht="12.75" customHeight="1">
      <c r="A738" s="37" t="s">
        <v>135</v>
      </c>
      <c r="B738" s="38">
        <v>0</v>
      </c>
      <c r="C738" s="38">
        <v>0</v>
      </c>
      <c r="D738" s="38">
        <v>0</v>
      </c>
      <c r="E738" s="38">
        <v>0</v>
      </c>
      <c r="F738" s="38">
        <v>0</v>
      </c>
      <c r="G738" s="38">
        <v>0</v>
      </c>
      <c r="H738" s="38">
        <v>0</v>
      </c>
      <c r="I738" s="38">
        <v>0</v>
      </c>
      <c r="J738" s="38">
        <v>0</v>
      </c>
      <c r="K738" s="82">
        <v>0</v>
      </c>
      <c r="L738" s="70"/>
      <c r="M738" s="86"/>
      <c r="N738" s="86"/>
      <c r="O738" s="1"/>
      <c r="P738" s="72"/>
      <c r="Q738" s="3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</row>
    <row r="739" spans="1:59" ht="12.75" customHeight="1">
      <c r="A739" s="40" t="s">
        <v>136</v>
      </c>
      <c r="B739" s="38">
        <v>0</v>
      </c>
      <c r="C739" s="38">
        <v>0</v>
      </c>
      <c r="D739" s="38">
        <v>0</v>
      </c>
      <c r="E739" s="38">
        <v>1</v>
      </c>
      <c r="F739" s="38">
        <v>0</v>
      </c>
      <c r="G739" s="38">
        <v>0</v>
      </c>
      <c r="H739" s="38">
        <v>0</v>
      </c>
      <c r="I739" s="38">
        <v>0</v>
      </c>
      <c r="J739" s="38">
        <v>0</v>
      </c>
      <c r="K739" s="82">
        <v>0</v>
      </c>
      <c r="L739" s="70"/>
      <c r="M739" s="86"/>
      <c r="N739" s="86"/>
      <c r="O739" s="1"/>
      <c r="P739" s="72"/>
      <c r="Q739" s="3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</row>
    <row r="740" spans="1:59" ht="12.75" customHeight="1">
      <c r="A740" s="40" t="s">
        <v>137</v>
      </c>
      <c r="B740" s="38">
        <v>0</v>
      </c>
      <c r="C740" s="38">
        <v>0</v>
      </c>
      <c r="D740" s="38">
        <v>0</v>
      </c>
      <c r="E740" s="38">
        <v>1</v>
      </c>
      <c r="F740" s="38">
        <v>0</v>
      </c>
      <c r="G740" s="38">
        <v>0</v>
      </c>
      <c r="H740" s="38">
        <v>0</v>
      </c>
      <c r="I740" s="38">
        <v>0</v>
      </c>
      <c r="J740" s="38">
        <v>0</v>
      </c>
      <c r="K740" s="82">
        <v>0</v>
      </c>
      <c r="L740" s="70"/>
      <c r="M740" s="86"/>
      <c r="N740" s="86"/>
      <c r="O740" s="1"/>
      <c r="P740" s="72"/>
      <c r="Q740" s="3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</row>
    <row r="741" spans="1:59" ht="12.75" customHeight="1">
      <c r="A741" s="40" t="s">
        <v>138</v>
      </c>
      <c r="B741" s="38">
        <v>0</v>
      </c>
      <c r="C741" s="38">
        <v>0</v>
      </c>
      <c r="D741" s="38">
        <v>0</v>
      </c>
      <c r="E741" s="38">
        <v>1</v>
      </c>
      <c r="F741" s="38">
        <v>1</v>
      </c>
      <c r="G741" s="38">
        <v>5</v>
      </c>
      <c r="H741" s="38">
        <v>0</v>
      </c>
      <c r="I741" s="38">
        <v>1</v>
      </c>
      <c r="J741" s="38">
        <v>0</v>
      </c>
      <c r="K741" s="82">
        <v>0</v>
      </c>
      <c r="L741" s="70"/>
      <c r="M741" s="86"/>
      <c r="N741" s="86"/>
      <c r="O741" s="1"/>
      <c r="P741" s="72"/>
      <c r="Q741" s="3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</row>
    <row r="742" spans="1:59" ht="12.75" customHeight="1">
      <c r="A742" s="41" t="s">
        <v>139</v>
      </c>
      <c r="B742" s="42">
        <v>0</v>
      </c>
      <c r="C742" s="42">
        <v>0</v>
      </c>
      <c r="D742" s="42">
        <v>0</v>
      </c>
      <c r="E742" s="42">
        <v>0</v>
      </c>
      <c r="F742" s="42">
        <v>0</v>
      </c>
      <c r="G742" s="42">
        <v>0</v>
      </c>
      <c r="H742" s="42">
        <v>0</v>
      </c>
      <c r="I742" s="42">
        <v>0</v>
      </c>
      <c r="J742" s="42">
        <v>0</v>
      </c>
      <c r="K742" s="85">
        <v>0</v>
      </c>
      <c r="L742" s="70"/>
      <c r="M742" s="86"/>
      <c r="N742" s="86"/>
      <c r="O742" s="1"/>
      <c r="P742" s="72"/>
      <c r="Q742" s="3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</row>
    <row r="743" spans="1:59" ht="12.75" customHeight="1">
      <c r="A743" s="37" t="s">
        <v>140</v>
      </c>
      <c r="B743" s="38">
        <v>0</v>
      </c>
      <c r="C743" s="38">
        <v>0</v>
      </c>
      <c r="D743" s="38">
        <v>0</v>
      </c>
      <c r="E743" s="38">
        <v>0</v>
      </c>
      <c r="F743" s="38">
        <v>0</v>
      </c>
      <c r="G743" s="38">
        <v>0</v>
      </c>
      <c r="H743" s="38">
        <v>0</v>
      </c>
      <c r="I743" s="38">
        <v>0</v>
      </c>
      <c r="J743" s="38">
        <v>0</v>
      </c>
      <c r="K743" s="82">
        <v>0</v>
      </c>
      <c r="L743" s="70"/>
      <c r="M743" s="86"/>
      <c r="N743" s="86"/>
      <c r="O743" s="1"/>
      <c r="P743" s="72"/>
      <c r="Q743" s="3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</row>
    <row r="744" spans="1:59" ht="12.75" customHeight="1">
      <c r="A744" s="40" t="s">
        <v>141</v>
      </c>
      <c r="B744" s="38">
        <v>0</v>
      </c>
      <c r="C744" s="38">
        <v>0</v>
      </c>
      <c r="D744" s="38">
        <v>0</v>
      </c>
      <c r="E744" s="38">
        <v>0</v>
      </c>
      <c r="F744" s="38">
        <v>0</v>
      </c>
      <c r="G744" s="38">
        <v>0</v>
      </c>
      <c r="H744" s="38">
        <v>0</v>
      </c>
      <c r="I744" s="38">
        <v>0</v>
      </c>
      <c r="J744" s="38">
        <v>0</v>
      </c>
      <c r="K744" s="82">
        <v>0</v>
      </c>
      <c r="L744" s="70"/>
      <c r="M744" s="86"/>
      <c r="N744" s="86"/>
      <c r="O744" s="1"/>
      <c r="P744" s="72"/>
      <c r="Q744" s="3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</row>
    <row r="745" spans="1:59" ht="12.75" customHeight="1">
      <c r="A745" s="40" t="s">
        <v>142</v>
      </c>
      <c r="B745" s="38">
        <v>0</v>
      </c>
      <c r="C745" s="38">
        <v>0</v>
      </c>
      <c r="D745" s="38">
        <v>0</v>
      </c>
      <c r="E745" s="38">
        <v>20</v>
      </c>
      <c r="F745" s="38">
        <v>0</v>
      </c>
      <c r="G745" s="38">
        <v>0</v>
      </c>
      <c r="H745" s="38">
        <v>0</v>
      </c>
      <c r="I745" s="38">
        <v>0</v>
      </c>
      <c r="J745" s="38">
        <v>0</v>
      </c>
      <c r="K745" s="82">
        <v>0</v>
      </c>
      <c r="L745" s="70"/>
      <c r="M745" s="86"/>
      <c r="N745" s="86"/>
      <c r="O745" s="1"/>
      <c r="P745" s="72"/>
      <c r="Q745" s="3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</row>
    <row r="746" spans="1:59" ht="12.75" customHeight="1">
      <c r="A746" s="40" t="s">
        <v>143</v>
      </c>
      <c r="B746" s="38">
        <v>0</v>
      </c>
      <c r="C746" s="38">
        <v>0</v>
      </c>
      <c r="D746" s="38">
        <v>0</v>
      </c>
      <c r="E746" s="38">
        <v>0</v>
      </c>
      <c r="F746" s="38">
        <v>0</v>
      </c>
      <c r="G746" s="38">
        <v>0</v>
      </c>
      <c r="H746" s="38">
        <v>0</v>
      </c>
      <c r="I746" s="38">
        <v>0</v>
      </c>
      <c r="J746" s="38">
        <v>0</v>
      </c>
      <c r="K746" s="82">
        <v>0</v>
      </c>
      <c r="L746" s="70"/>
      <c r="M746" s="86"/>
      <c r="N746" s="86"/>
      <c r="O746" s="1"/>
      <c r="P746" s="72"/>
      <c r="Q746" s="3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</row>
    <row r="747" spans="1:59" ht="12.75" customHeight="1">
      <c r="A747" s="41" t="s">
        <v>144</v>
      </c>
      <c r="B747" s="42">
        <v>0</v>
      </c>
      <c r="C747" s="42">
        <v>0</v>
      </c>
      <c r="D747" s="42">
        <v>0</v>
      </c>
      <c r="E747" s="42">
        <v>0</v>
      </c>
      <c r="F747" s="42">
        <v>0</v>
      </c>
      <c r="G747" s="42">
        <v>0</v>
      </c>
      <c r="H747" s="42">
        <v>0</v>
      </c>
      <c r="I747" s="42">
        <v>0</v>
      </c>
      <c r="J747" s="42">
        <v>0</v>
      </c>
      <c r="K747" s="85">
        <v>0</v>
      </c>
      <c r="L747" s="70"/>
      <c r="M747" s="86"/>
      <c r="N747" s="86"/>
      <c r="O747" s="1"/>
      <c r="P747" s="72"/>
      <c r="Q747" s="3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</row>
    <row r="748" spans="1:59" ht="12.75" customHeight="1">
      <c r="A748" s="37" t="s">
        <v>145</v>
      </c>
      <c r="B748" s="38">
        <v>0</v>
      </c>
      <c r="C748" s="38">
        <v>0</v>
      </c>
      <c r="D748" s="38">
        <v>0</v>
      </c>
      <c r="E748" s="38">
        <v>0</v>
      </c>
      <c r="F748" s="38">
        <v>0</v>
      </c>
      <c r="G748" s="38">
        <v>0</v>
      </c>
      <c r="H748" s="38">
        <v>0</v>
      </c>
      <c r="I748" s="38">
        <v>0</v>
      </c>
      <c r="J748" s="38">
        <v>0</v>
      </c>
      <c r="K748" s="82">
        <v>0</v>
      </c>
      <c r="L748" s="70"/>
      <c r="M748" s="86"/>
      <c r="N748" s="86"/>
      <c r="O748" s="1"/>
      <c r="P748" s="72"/>
      <c r="Q748" s="3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</row>
    <row r="749" spans="1:59" ht="12.75" customHeight="1">
      <c r="A749" s="40" t="s">
        <v>146</v>
      </c>
      <c r="B749" s="38">
        <v>0</v>
      </c>
      <c r="C749" s="38">
        <v>0</v>
      </c>
      <c r="D749" s="38">
        <v>0</v>
      </c>
      <c r="E749" s="38">
        <v>0</v>
      </c>
      <c r="F749" s="38">
        <v>0</v>
      </c>
      <c r="G749" s="38">
        <v>0</v>
      </c>
      <c r="H749" s="38">
        <v>0</v>
      </c>
      <c r="I749" s="38">
        <v>0</v>
      </c>
      <c r="J749" s="38">
        <v>0</v>
      </c>
      <c r="K749" s="82">
        <v>1</v>
      </c>
      <c r="L749" s="70"/>
      <c r="M749" s="86"/>
      <c r="N749" s="86"/>
      <c r="O749" s="1"/>
      <c r="P749" s="72"/>
      <c r="Q749" s="3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</row>
    <row r="750" spans="1:59" ht="12.75" customHeight="1">
      <c r="A750" s="40" t="s">
        <v>147</v>
      </c>
      <c r="B750" s="38">
        <v>0</v>
      </c>
      <c r="C750" s="38">
        <v>0</v>
      </c>
      <c r="D750" s="38">
        <v>0</v>
      </c>
      <c r="E750" s="38">
        <v>2</v>
      </c>
      <c r="F750" s="38">
        <v>0</v>
      </c>
      <c r="G750" s="38">
        <v>0</v>
      </c>
      <c r="H750" s="38">
        <v>0</v>
      </c>
      <c r="I750" s="38">
        <v>0</v>
      </c>
      <c r="J750" s="38">
        <v>0</v>
      </c>
      <c r="K750" s="82">
        <v>0</v>
      </c>
      <c r="L750" s="70"/>
      <c r="M750" s="86"/>
      <c r="N750" s="86"/>
      <c r="O750" s="1"/>
      <c r="P750" s="72"/>
      <c r="Q750" s="3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</row>
    <row r="751" spans="1:59" ht="12.75" customHeight="1">
      <c r="A751" s="40" t="s">
        <v>148</v>
      </c>
      <c r="B751" s="38">
        <v>0</v>
      </c>
      <c r="C751" s="38">
        <v>0</v>
      </c>
      <c r="D751" s="38">
        <v>0</v>
      </c>
      <c r="E751" s="38">
        <v>1</v>
      </c>
      <c r="F751" s="38">
        <v>0</v>
      </c>
      <c r="G751" s="38">
        <v>0</v>
      </c>
      <c r="H751" s="38">
        <v>0</v>
      </c>
      <c r="I751" s="38">
        <v>0</v>
      </c>
      <c r="J751" s="38">
        <v>0</v>
      </c>
      <c r="K751" s="82">
        <v>0</v>
      </c>
      <c r="L751" s="70"/>
      <c r="M751" s="86"/>
      <c r="N751" s="86"/>
      <c r="O751" s="1"/>
      <c r="P751" s="72"/>
      <c r="Q751" s="3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</row>
    <row r="752" spans="1:59" ht="12.75" customHeight="1">
      <c r="A752" s="41" t="s">
        <v>149</v>
      </c>
      <c r="B752" s="42">
        <v>0</v>
      </c>
      <c r="C752" s="42">
        <v>0</v>
      </c>
      <c r="D752" s="42">
        <v>0</v>
      </c>
      <c r="E752" s="42">
        <v>0</v>
      </c>
      <c r="F752" s="42">
        <v>0</v>
      </c>
      <c r="G752" s="42">
        <v>0</v>
      </c>
      <c r="H752" s="42">
        <v>0</v>
      </c>
      <c r="I752" s="42">
        <v>0</v>
      </c>
      <c r="J752" s="42">
        <v>0</v>
      </c>
      <c r="K752" s="85">
        <v>0</v>
      </c>
      <c r="L752" s="70"/>
      <c r="M752" s="86"/>
      <c r="N752" s="86"/>
      <c r="O752" s="1"/>
      <c r="P752" s="72"/>
      <c r="Q752" s="3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</row>
    <row r="753" spans="1:59" ht="12.75" customHeight="1">
      <c r="A753" s="40" t="s">
        <v>150</v>
      </c>
      <c r="B753" s="38">
        <v>0</v>
      </c>
      <c r="C753" s="38">
        <v>0</v>
      </c>
      <c r="D753" s="38">
        <v>0</v>
      </c>
      <c r="E753" s="38">
        <v>3</v>
      </c>
      <c r="F753" s="38">
        <v>0</v>
      </c>
      <c r="G753" s="38">
        <v>0</v>
      </c>
      <c r="H753" s="38">
        <v>0</v>
      </c>
      <c r="I753" s="38">
        <v>35</v>
      </c>
      <c r="J753" s="38">
        <v>7</v>
      </c>
      <c r="K753" s="82">
        <v>0</v>
      </c>
      <c r="L753" s="70"/>
      <c r="M753" s="86"/>
      <c r="N753" s="86"/>
      <c r="O753" s="1"/>
      <c r="P753" s="72"/>
      <c r="Q753" s="3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</row>
    <row r="754" spans="1:59" ht="12.75" customHeight="1">
      <c r="A754" s="44" t="s">
        <v>151</v>
      </c>
      <c r="B754" s="45">
        <v>0</v>
      </c>
      <c r="C754" s="45">
        <v>0</v>
      </c>
      <c r="D754" s="45">
        <v>0</v>
      </c>
      <c r="E754" s="45">
        <v>0</v>
      </c>
      <c r="F754" s="45">
        <v>0</v>
      </c>
      <c r="G754" s="45">
        <v>0</v>
      </c>
      <c r="H754" s="45">
        <v>0</v>
      </c>
      <c r="I754" s="45">
        <v>0</v>
      </c>
      <c r="J754" s="45">
        <v>0</v>
      </c>
      <c r="K754" s="87">
        <v>0</v>
      </c>
      <c r="L754" s="88"/>
      <c r="M754" s="89"/>
      <c r="N754" s="89"/>
      <c r="O754" s="90"/>
      <c r="P754" s="91"/>
      <c r="Q754" s="3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</row>
    <row r="755" s="4" customFormat="1" ht="12.75" customHeight="1"/>
    <row r="756" s="4" customFormat="1" ht="12.75" customHeight="1"/>
    <row r="757" s="4" customFormat="1" ht="12.75" customHeight="1"/>
    <row r="758" s="4" customFormat="1" ht="12.75" customHeight="1"/>
    <row r="759" s="4" customFormat="1" ht="12.75" customHeight="1"/>
    <row r="760" s="4" customFormat="1" ht="12.75" customHeight="1"/>
    <row r="761" s="4" customFormat="1" ht="12.75" customHeight="1"/>
    <row r="762" s="4" customFormat="1" ht="12.75" customHeight="1"/>
    <row r="763" s="4" customFormat="1" ht="12.75" customHeight="1"/>
    <row r="764" s="4" customFormat="1" ht="12.75" customHeight="1"/>
    <row r="765" s="4" customFormat="1" ht="12.75" customHeight="1"/>
    <row r="766" s="4" customFormat="1" ht="12.75" customHeight="1"/>
    <row r="767" s="4" customFormat="1" ht="12.75" customHeight="1"/>
    <row r="768" s="4" customFormat="1" ht="12.75" customHeight="1"/>
    <row r="769" s="4" customFormat="1" ht="12.75" customHeight="1"/>
    <row r="770" s="4" customFormat="1" ht="12.75" customHeight="1"/>
    <row r="771" s="4" customFormat="1" ht="12.75" customHeight="1"/>
    <row r="772" s="4" customFormat="1" ht="12.75" customHeight="1"/>
    <row r="773" s="4" customFormat="1" ht="12.75" customHeight="1"/>
    <row r="774" s="4" customFormat="1" ht="12.75" customHeight="1"/>
    <row r="775" s="4" customFormat="1" ht="12.75" customHeight="1"/>
    <row r="776" s="4" customFormat="1" ht="12.75" customHeight="1"/>
    <row r="777" s="4" customFormat="1" ht="12.75" customHeight="1"/>
    <row r="778" s="4" customFormat="1" ht="12.75" customHeight="1"/>
    <row r="779" s="4" customFormat="1" ht="12.75" customHeight="1"/>
    <row r="780" s="4" customFormat="1" ht="12.75" customHeight="1"/>
    <row r="781" s="4" customFormat="1" ht="12.75" customHeight="1"/>
    <row r="782" s="4" customFormat="1" ht="12.75" customHeight="1"/>
    <row r="783" s="4" customFormat="1" ht="12.75" customHeight="1"/>
    <row r="784" s="4" customFormat="1" ht="12.75" customHeight="1"/>
    <row r="785" s="4" customFormat="1" ht="12.75" customHeight="1"/>
    <row r="786" s="4" customFormat="1" ht="12.75" customHeight="1"/>
    <row r="787" s="4" customFormat="1" ht="12.75" customHeight="1"/>
    <row r="788" s="4" customFormat="1" ht="12.75" customHeight="1"/>
    <row r="789" s="4" customFormat="1" ht="12.75" customHeight="1"/>
    <row r="790" s="4" customFormat="1" ht="12.75" customHeight="1"/>
    <row r="791" s="4" customFormat="1" ht="12.75" customHeight="1"/>
    <row r="792" s="4" customFormat="1" ht="12.75" customHeight="1"/>
    <row r="793" s="4" customFormat="1" ht="12.75" customHeight="1"/>
    <row r="794" s="4" customFormat="1" ht="12.75" customHeight="1"/>
    <row r="795" s="4" customFormat="1" ht="12.75" customHeight="1"/>
    <row r="796" s="4" customFormat="1" ht="12.75" customHeight="1"/>
    <row r="797" s="4" customFormat="1" ht="12.75" customHeight="1"/>
    <row r="798" s="4" customFormat="1" ht="12.75" customHeight="1"/>
    <row r="799" s="4" customFormat="1" ht="12.75" customHeight="1"/>
    <row r="800" s="4" customFormat="1" ht="12.75" customHeight="1"/>
    <row r="801" s="4" customFormat="1" ht="12.75" customHeight="1"/>
    <row r="802" s="4" customFormat="1" ht="12.75" customHeight="1"/>
    <row r="803" s="4" customFormat="1" ht="12.75" customHeight="1"/>
    <row r="804" s="4" customFormat="1" ht="12.75" customHeight="1"/>
    <row r="805" s="4" customFormat="1" ht="12.75" customHeight="1"/>
    <row r="806" s="4" customFormat="1" ht="12.75" customHeight="1"/>
    <row r="807" s="4" customFormat="1" ht="12.75" customHeight="1"/>
    <row r="808" s="4" customFormat="1" ht="12.75" customHeight="1"/>
    <row r="809" s="4" customFormat="1" ht="12.75" customHeight="1"/>
    <row r="810" s="4" customFormat="1" ht="12.75" customHeight="1"/>
    <row r="811" s="4" customFormat="1" ht="12.75" customHeight="1"/>
    <row r="812" s="4" customFormat="1" ht="12.75" customHeight="1"/>
    <row r="813" s="4" customFormat="1" ht="12.75" customHeight="1"/>
    <row r="814" s="4" customFormat="1" ht="12.75" customHeight="1"/>
    <row r="815" s="4" customFormat="1" ht="12.75" customHeight="1"/>
    <row r="816" s="4" customFormat="1" ht="12.75" customHeight="1"/>
    <row r="817" s="4" customFormat="1" ht="12.75" customHeight="1"/>
    <row r="818" s="4" customFormat="1" ht="12.75" customHeight="1"/>
    <row r="819" s="4" customFormat="1" ht="12.75" customHeight="1"/>
    <row r="820" s="4" customFormat="1" ht="12.75" customHeight="1"/>
    <row r="821" s="4" customFormat="1" ht="12.75" customHeight="1"/>
    <row r="822" s="4" customFormat="1" ht="12.75" customHeight="1"/>
    <row r="823" s="4" customFormat="1" ht="12.75" customHeight="1"/>
    <row r="824" s="4" customFormat="1" ht="12.75" customHeight="1"/>
    <row r="825" s="4" customFormat="1" ht="12.75" customHeight="1"/>
    <row r="826" s="4" customFormat="1" ht="12.75" customHeight="1"/>
    <row r="827" s="4" customFormat="1" ht="12.75" customHeight="1"/>
    <row r="828" s="4" customFormat="1" ht="12.75" customHeight="1"/>
    <row r="829" s="4" customFormat="1" ht="12.75" customHeight="1"/>
    <row r="830" s="4" customFormat="1" ht="12.75" customHeight="1"/>
    <row r="831" s="4" customFormat="1" ht="12.75" customHeight="1"/>
    <row r="832" s="4" customFormat="1" ht="12.75" customHeight="1"/>
    <row r="833" s="4" customFormat="1" ht="12.75" customHeight="1"/>
    <row r="834" s="4" customFormat="1" ht="12.75" customHeight="1"/>
    <row r="835" s="4" customFormat="1" ht="12.75" customHeight="1"/>
    <row r="836" s="4" customFormat="1" ht="12.75" customHeight="1"/>
    <row r="837" s="4" customFormat="1" ht="12.75" customHeight="1"/>
    <row r="838" s="4" customFormat="1" ht="12.75" customHeight="1"/>
    <row r="839" s="4" customFormat="1" ht="12.75" customHeight="1"/>
    <row r="840" s="4" customFormat="1" ht="12.75" customHeight="1"/>
    <row r="841" s="4" customFormat="1" ht="12.75" customHeight="1"/>
    <row r="842" s="4" customFormat="1" ht="12.75" customHeight="1"/>
    <row r="843" s="4" customFormat="1" ht="12.75" customHeight="1"/>
    <row r="844" s="4" customFormat="1" ht="12.75" customHeight="1"/>
    <row r="845" s="4" customFormat="1" ht="12.75" customHeight="1"/>
    <row r="846" s="4" customFormat="1" ht="12.75" customHeight="1"/>
    <row r="847" s="4" customFormat="1" ht="12.75" customHeight="1"/>
    <row r="848" s="4" customFormat="1" ht="12.75" customHeight="1"/>
    <row r="849" s="4" customFormat="1" ht="12.75" customHeight="1"/>
    <row r="850" s="4" customFormat="1" ht="12.75" customHeight="1"/>
    <row r="851" s="4" customFormat="1" ht="12.75" customHeight="1"/>
    <row r="852" s="4" customFormat="1" ht="12.75" customHeight="1"/>
    <row r="853" s="4" customFormat="1" ht="12.75" customHeight="1"/>
    <row r="854" s="4" customFormat="1" ht="12.75" customHeight="1"/>
    <row r="855" s="4" customFormat="1" ht="12.75" customHeight="1"/>
    <row r="856" s="4" customFormat="1" ht="12.75" customHeight="1"/>
    <row r="857" s="4" customFormat="1" ht="12.75" customHeight="1"/>
    <row r="858" s="4" customFormat="1" ht="12.75" customHeight="1"/>
    <row r="859" s="4" customFormat="1" ht="12.75" customHeight="1"/>
    <row r="860" s="4" customFormat="1" ht="12.75" customHeight="1"/>
    <row r="861" s="4" customFormat="1" ht="12.75" customHeight="1"/>
    <row r="862" s="4" customFormat="1" ht="12.75" customHeight="1"/>
    <row r="863" s="4" customFormat="1" ht="12.75" customHeight="1"/>
    <row r="864" s="4" customFormat="1" ht="12.75" customHeight="1"/>
    <row r="865" s="4" customFormat="1" ht="12.75" customHeight="1"/>
    <row r="866" s="4" customFormat="1" ht="12.75" customHeight="1"/>
    <row r="867" s="4" customFormat="1" ht="12.75" customHeight="1"/>
    <row r="868" s="4" customFormat="1" ht="12.75" customHeight="1"/>
    <row r="869" s="4" customFormat="1" ht="12.75" customHeight="1"/>
    <row r="870" s="4" customFormat="1" ht="12.75" customHeight="1"/>
    <row r="871" s="4" customFormat="1" ht="12.75" customHeight="1"/>
    <row r="872" s="4" customFormat="1" ht="12.75" customHeight="1"/>
    <row r="873" s="4" customFormat="1" ht="12.75" customHeight="1"/>
    <row r="874" s="4" customFormat="1" ht="12.75" customHeight="1"/>
    <row r="875" s="4" customFormat="1" ht="12.75" customHeight="1"/>
    <row r="876" s="4" customFormat="1" ht="12.75" customHeight="1"/>
    <row r="877" s="4" customFormat="1" ht="12.75" customHeight="1"/>
    <row r="878" s="4" customFormat="1" ht="12.75" customHeight="1"/>
    <row r="879" s="4" customFormat="1" ht="12.75" customHeight="1"/>
    <row r="880" s="4" customFormat="1" ht="12.75" customHeight="1"/>
    <row r="881" s="4" customFormat="1" ht="12.75" customHeight="1"/>
    <row r="882" s="4" customFormat="1" ht="12.75" customHeight="1"/>
    <row r="883" s="4" customFormat="1" ht="12.75" customHeight="1"/>
    <row r="884" s="4" customFormat="1" ht="12.75" customHeight="1"/>
    <row r="885" s="4" customFormat="1" ht="12.75" customHeight="1"/>
    <row r="886" s="4" customFormat="1" ht="12.75" customHeight="1"/>
    <row r="887" s="4" customFormat="1" ht="12.75" customHeight="1"/>
    <row r="888" s="4" customFormat="1" ht="12.75" customHeight="1"/>
    <row r="889" s="4" customFormat="1" ht="12.75" customHeight="1"/>
    <row r="890" s="4" customFormat="1" ht="12.75" customHeight="1"/>
    <row r="891" s="4" customFormat="1" ht="12.75" customHeight="1"/>
    <row r="892" s="4" customFormat="1" ht="12.75" customHeight="1"/>
    <row r="893" s="4" customFormat="1" ht="12.75" customHeight="1"/>
    <row r="894" s="4" customFormat="1" ht="12.75" customHeight="1"/>
    <row r="895" s="4" customFormat="1" ht="12.75" customHeight="1"/>
    <row r="896" s="4" customFormat="1" ht="12.75" customHeight="1"/>
    <row r="897" s="4" customFormat="1" ht="12.75" customHeight="1"/>
    <row r="898" s="4" customFormat="1" ht="12.75" customHeight="1"/>
    <row r="899" s="4" customFormat="1" ht="12.75" customHeight="1"/>
    <row r="900" s="4" customFormat="1" ht="12.75" customHeight="1"/>
    <row r="901" s="4" customFormat="1" ht="12.75" customHeight="1"/>
    <row r="902" s="4" customFormat="1" ht="12.75" customHeight="1"/>
    <row r="903" s="4" customFormat="1" ht="12.75" customHeight="1"/>
    <row r="904" s="4" customFormat="1" ht="12.75" customHeight="1"/>
    <row r="905" s="4" customFormat="1" ht="12.75" customHeight="1"/>
    <row r="906" s="4" customFormat="1" ht="12.75" customHeight="1"/>
    <row r="907" s="4" customFormat="1" ht="12.75" customHeight="1"/>
    <row r="908" s="4" customFormat="1" ht="12.75" customHeight="1"/>
    <row r="909" s="4" customFormat="1" ht="12.75" customHeight="1"/>
    <row r="910" s="4" customFormat="1" ht="12.75" customHeight="1"/>
    <row r="911" s="4" customFormat="1" ht="12.75" customHeight="1"/>
    <row r="912" s="4" customFormat="1" ht="12.75" customHeight="1"/>
    <row r="913" s="4" customFormat="1" ht="12.75" customHeight="1"/>
    <row r="914" s="4" customFormat="1" ht="12.75" customHeight="1"/>
    <row r="915" s="4" customFormat="1" ht="12.75" customHeight="1"/>
    <row r="916" s="4" customFormat="1" ht="12.75" customHeight="1"/>
    <row r="917" s="4" customFormat="1" ht="12.75" customHeight="1"/>
    <row r="918" s="4" customFormat="1" ht="12.75" customHeight="1"/>
    <row r="919" s="4" customFormat="1" ht="12.75" customHeight="1"/>
    <row r="920" s="4" customFormat="1" ht="12.75" customHeight="1"/>
    <row r="921" s="4" customFormat="1" ht="12.75" customHeight="1"/>
    <row r="922" s="4" customFormat="1" ht="12.75" customHeight="1"/>
    <row r="923" s="4" customFormat="1" ht="12.75" customHeight="1"/>
    <row r="924" s="4" customFormat="1" ht="12.75" customHeight="1"/>
    <row r="925" s="4" customFormat="1" ht="12.75" customHeight="1"/>
    <row r="926" s="4" customFormat="1" ht="12.75" customHeight="1"/>
    <row r="927" s="4" customFormat="1" ht="12.75" customHeight="1"/>
    <row r="928" s="4" customFormat="1" ht="12.75" customHeight="1"/>
    <row r="929" s="4" customFormat="1" ht="12.75" customHeight="1"/>
    <row r="930" s="4" customFormat="1" ht="12.75" customHeight="1"/>
    <row r="931" s="4" customFormat="1" ht="12.75" customHeight="1"/>
    <row r="932" s="4" customFormat="1" ht="12.75" customHeight="1"/>
    <row r="933" s="4" customFormat="1" ht="12.75" customHeight="1"/>
    <row r="934" s="4" customFormat="1" ht="12.75" customHeight="1"/>
    <row r="935" s="4" customFormat="1" ht="12.75" customHeight="1"/>
    <row r="936" s="4" customFormat="1" ht="12.75" customHeight="1"/>
    <row r="937" s="4" customFormat="1" ht="12.75" customHeight="1"/>
    <row r="938" s="4" customFormat="1" ht="12.75" customHeight="1"/>
  </sheetData>
  <sheetProtection/>
  <conditionalFormatting sqref="G455 B455:C455 P707 C639 C702 C576 A581:M581 A453:A455 A516:A518 A579:A580 A642:A644 A705:A707 EH14:IV14 A12:A14 A75:A77 A138:A140 A201:A203 A264:A266 B266:M266 B14:M14 B77:M77 B140:M140 B203:M203 B392:M392 A390:A392 DR581:IV581 B707:L707 B644:M644 B329:M329 A327:A329">
    <cfRule type="cellIs" priority="2" dxfId="1" operator="equal" stopIfTrue="1">
      <formula>1</formula>
    </cfRule>
  </conditionalFormatting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12" manualBreakCount="12">
    <brk id="63" max="255" man="1"/>
    <brk id="126" max="255" man="1"/>
    <brk id="189" max="255" man="1"/>
    <brk id="252" max="255" man="1"/>
    <brk id="315" max="17" man="1"/>
    <brk id="378" max="17" man="1"/>
    <brk id="441" max="17" man="1"/>
    <brk id="504" max="255" man="1"/>
    <brk id="567" max="17" man="1"/>
    <brk id="630" max="17" man="1"/>
    <brk id="693" max="17" man="1"/>
    <brk id="756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yfuruhata</cp:lastModifiedBy>
  <cp:lastPrinted>2012-10-23T05:40:31Z</cp:lastPrinted>
  <dcterms:created xsi:type="dcterms:W3CDTF">2012-08-30T05:53:54Z</dcterms:created>
  <dcterms:modified xsi:type="dcterms:W3CDTF">2013-09-26T03:07:46Z</dcterms:modified>
  <cp:category/>
  <cp:version/>
  <cp:contentType/>
  <cp:contentStatus/>
</cp:coreProperties>
</file>