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30" activeTab="0"/>
  </bookViews>
  <sheets>
    <sheet name="20" sheetId="1" r:id="rId1"/>
  </sheets>
  <definedNames>
    <definedName name="_xlnm.Print_Area" localSheetId="0">'20'!$A$1:$O$187</definedName>
  </definedNames>
  <calcPr fullCalcOnLoad="1"/>
</workbook>
</file>

<file path=xl/sharedStrings.xml><?xml version="1.0" encoding="utf-8"?>
<sst xmlns="http://schemas.openxmlformats.org/spreadsheetml/2006/main" count="218" uniqueCount="78">
  <si>
    <t xml:space="preserve">  　　　　  計</t>
  </si>
  <si>
    <t xml:space="preserve"> 　　　　　　　（１）森林鳥獣生息地の鳥獣保護区特別保護地区</t>
  </si>
  <si>
    <t>　　　　区分</t>
  </si>
  <si>
    <t>　 か所数</t>
  </si>
  <si>
    <t xml:space="preserve"> 　　　　         面　　　　　積　　　　(ha)</t>
  </si>
  <si>
    <t xml:space="preserve">  年度及び</t>
  </si>
  <si>
    <t>か所数</t>
  </si>
  <si>
    <t xml:space="preserve">  都道府県</t>
  </si>
  <si>
    <t>*</t>
  </si>
  <si>
    <t>計</t>
  </si>
  <si>
    <t>国有地</t>
  </si>
  <si>
    <t>公有地</t>
  </si>
  <si>
    <t>私有地</t>
  </si>
  <si>
    <t>水　面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</si>
  <si>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</si>
  <si>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</si>
  <si>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</si>
  <si>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</si>
  <si>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</si>
  <si>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</si>
  <si>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</si>
  <si>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</si>
  <si>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</si>
  <si>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</si>
  <si>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</si>
  <si>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</si>
  <si>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</si>
  <si>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</si>
  <si>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</si>
  <si>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</si>
  <si>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</si>
  <si>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</si>
  <si>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</si>
  <si>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</si>
  <si>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</si>
  <si>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</si>
  <si>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</si>
  <si>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</si>
  <si>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</si>
  <si>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</si>
  <si>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</si>
  <si>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</si>
  <si>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</si>
  <si>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</si>
  <si>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</si>
  <si>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</si>
  <si>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</si>
  <si>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</si>
  <si>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</si>
  <si>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</si>
  <si>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</si>
  <si>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</si>
  <si>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</si>
  <si>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</si>
  <si>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</si>
  <si>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</si>
  <si>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</si>
  <si>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</si>
  <si>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</si>
  <si>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</si>
  <si>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</si>
  <si>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　　1.* : ２県以上にまたがる重複数値で内数である</t>
  </si>
  <si>
    <t xml:space="preserve">  　 　　　　　（２）大規模生息地の鳥獣保護区特別保護地区</t>
  </si>
  <si>
    <t>　　　　　　    （３）集団渡来地の鳥獣保護区特別保護地区</t>
  </si>
  <si>
    <t>　　　　　　　　（４）集団繁殖地の鳥獣保護区特別保護地区</t>
  </si>
  <si>
    <t>（１）</t>
  </si>
  <si>
    <t>平成 14 年度</t>
  </si>
  <si>
    <t>　　　　2.重複数値を除いた国設鳥獣保護区特別保護地区の地区数は42地区である</t>
  </si>
  <si>
    <t>（２）</t>
  </si>
  <si>
    <t>（３）</t>
  </si>
  <si>
    <t>-</t>
  </si>
  <si>
    <t>平成 15 年度</t>
  </si>
  <si>
    <t xml:space="preserve"> 　　２０  平成 １６ 年度国指定鳥獣保護区特別保護地区の指定状況</t>
  </si>
  <si>
    <r>
      <t>平成 1</t>
    </r>
    <r>
      <rPr>
        <sz val="9"/>
        <rFont val="ＭＳ 明朝"/>
        <family val="1"/>
      </rPr>
      <t>6 年度</t>
    </r>
  </si>
  <si>
    <t xml:space="preserve"> 　　２０  平成 １６ 年度国指定鳥獣保護区特別保護地区の指定状況</t>
  </si>
  <si>
    <t>平成 16 年度</t>
  </si>
  <si>
    <t>　　　　　　　　（５）希少鳥獣生息地の鳥獣保護区特別保護地区</t>
  </si>
  <si>
    <r>
      <t>平成 1</t>
    </r>
    <r>
      <rPr>
        <sz val="9"/>
        <rFont val="ＭＳ 明朝"/>
        <family val="1"/>
      </rPr>
      <t>6 年度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</si>
</sst>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  <numFmt numFmtId="184" formatCode="&quot;△&quot;\ #,##0;&quot;▲&quot;\ #,##0"/>
    <numFmt numFmtId="185" formatCode="&quot;+&quot;\ #,##0;&quot;-&quot;\ #,##0"/>
  </numFmts>
  <fonts count="7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8" fontId="5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Alignment="1">
      <alignment/>
    </xf>
    <xf numFmtId="38" fontId="0" fillId="0" borderId="1" xfId="0" applyNumberFormat="1" applyFont="1" applyFill="1" applyBorder="1" applyAlignment="1">
      <alignment/>
    </xf>
    <xf numFmtId="38" fontId="0" fillId="0" borderId="2" xfId="0" applyNumberFormat="1" applyFont="1" applyFill="1" applyBorder="1" applyAlignment="1" applyProtection="1">
      <alignment horizontal="left"/>
      <protection/>
    </xf>
    <xf numFmtId="38" fontId="0" fillId="0" borderId="3" xfId="0" applyNumberFormat="1" applyFont="1" applyFill="1" applyBorder="1" applyAlignment="1" applyProtection="1">
      <alignment horizontal="left"/>
      <protection/>
    </xf>
    <xf numFmtId="38" fontId="0" fillId="0" borderId="3" xfId="0" applyNumberFormat="1" applyFont="1" applyFill="1" applyBorder="1" applyAlignment="1">
      <alignment/>
    </xf>
    <xf numFmtId="38" fontId="0" fillId="0" borderId="4" xfId="0" applyNumberFormat="1" applyFont="1" applyFill="1" applyBorder="1" applyAlignment="1">
      <alignment/>
    </xf>
    <xf numFmtId="38" fontId="0" fillId="0" borderId="2" xfId="0" applyNumberFormat="1" applyFont="1" applyFill="1" applyBorder="1" applyAlignment="1">
      <alignment/>
    </xf>
    <xf numFmtId="38" fontId="0" fillId="0" borderId="5" xfId="0" applyNumberFormat="1" applyFont="1" applyFill="1" applyBorder="1" applyAlignment="1">
      <alignment/>
    </xf>
    <xf numFmtId="38" fontId="0" fillId="0" borderId="6" xfId="0" applyNumberFormat="1" applyFont="1" applyFill="1" applyBorder="1" applyAlignment="1" applyProtection="1">
      <alignment horizontal="center" vertical="center"/>
      <protection/>
    </xf>
    <xf numFmtId="38" fontId="0" fillId="0" borderId="7" xfId="0" applyNumberFormat="1" applyFont="1" applyFill="1" applyBorder="1" applyAlignment="1">
      <alignment/>
    </xf>
    <xf numFmtId="38" fontId="0" fillId="0" borderId="8" xfId="0" applyNumberFormat="1" applyFont="1" applyFill="1" applyBorder="1" applyAlignment="1">
      <alignment/>
    </xf>
    <xf numFmtId="38" fontId="0" fillId="0" borderId="9" xfId="0" applyNumberFormat="1" applyFont="1" applyFill="1" applyBorder="1" applyAlignment="1">
      <alignment/>
    </xf>
    <xf numFmtId="38" fontId="0" fillId="0" borderId="6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0" fillId="0" borderId="12" xfId="0" applyNumberFormat="1" applyFont="1" applyFill="1" applyBorder="1" applyAlignment="1">
      <alignment/>
    </xf>
    <xf numFmtId="38" fontId="0" fillId="0" borderId="13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/>
    </xf>
    <xf numFmtId="38" fontId="0" fillId="0" borderId="6" xfId="0" applyNumberFormat="1" applyFont="1" applyFill="1" applyBorder="1" applyAlignment="1" applyProtection="1">
      <alignment horizontal="left"/>
      <protection/>
    </xf>
    <xf numFmtId="38" fontId="0" fillId="0" borderId="7" xfId="0" applyNumberFormat="1" applyFont="1" applyFill="1" applyBorder="1" applyAlignment="1" applyProtection="1">
      <alignment horizontal="center"/>
      <protection/>
    </xf>
    <xf numFmtId="38" fontId="0" fillId="0" borderId="0" xfId="0" applyNumberFormat="1" applyFont="1" applyFill="1" applyBorder="1" applyAlignment="1" applyProtection="1">
      <alignment horizontal="center"/>
      <protection/>
    </xf>
    <xf numFmtId="38" fontId="0" fillId="0" borderId="8" xfId="0" applyNumberFormat="1" applyFont="1" applyFill="1" applyBorder="1" applyAlignment="1" applyProtection="1">
      <alignment horizontal="center"/>
      <protection/>
    </xf>
    <xf numFmtId="38" fontId="0" fillId="0" borderId="9" xfId="0" applyNumberFormat="1" applyFont="1" applyFill="1" applyBorder="1" applyAlignment="1" applyProtection="1">
      <alignment horizontal="center"/>
      <protection/>
    </xf>
    <xf numFmtId="38" fontId="0" fillId="0" borderId="15" xfId="0" applyNumberFormat="1" applyFont="1" applyFill="1" applyBorder="1" applyAlignment="1" applyProtection="1">
      <alignment horizontal="center"/>
      <protection/>
    </xf>
    <xf numFmtId="38" fontId="0" fillId="0" borderId="16" xfId="0" applyNumberFormat="1" applyFont="1" applyFill="1" applyBorder="1" applyAlignment="1">
      <alignment horizontal="center" vertical="center"/>
    </xf>
    <xf numFmtId="38" fontId="0" fillId="0" borderId="7" xfId="0" applyNumberFormat="1" applyFont="1" applyFill="1" applyBorder="1" applyAlignment="1">
      <alignment horizontal="center" vertical="center"/>
    </xf>
    <xf numFmtId="38" fontId="0" fillId="0" borderId="17" xfId="0" applyNumberFormat="1" applyFont="1" applyFill="1" applyBorder="1" applyAlignment="1" applyProtection="1">
      <alignment horizontal="center"/>
      <protection/>
    </xf>
    <xf numFmtId="179" fontId="0" fillId="0" borderId="18" xfId="0" applyNumberFormat="1" applyFont="1" applyFill="1" applyBorder="1" applyAlignment="1" applyProtection="1">
      <alignment horizontal="right"/>
      <protection/>
    </xf>
    <xf numFmtId="179" fontId="0" fillId="0" borderId="19" xfId="0" applyNumberFormat="1" applyFont="1" applyFill="1" applyBorder="1" applyAlignment="1" applyProtection="1">
      <alignment horizontal="right"/>
      <protection/>
    </xf>
    <xf numFmtId="179" fontId="0" fillId="0" borderId="5" xfId="0" applyNumberFormat="1" applyFont="1" applyFill="1" applyBorder="1" applyAlignment="1">
      <alignment/>
    </xf>
    <xf numFmtId="38" fontId="0" fillId="0" borderId="20" xfId="0" applyNumberFormat="1" applyFont="1" applyFill="1" applyBorder="1" applyAlignment="1" applyProtection="1">
      <alignment horizontal="center"/>
      <protection/>
    </xf>
    <xf numFmtId="179" fontId="0" fillId="0" borderId="14" xfId="0" applyNumberFormat="1" applyFont="1" applyFill="1" applyBorder="1" applyAlignment="1" applyProtection="1">
      <alignment horizontal="right"/>
      <protection locked="0"/>
    </xf>
    <xf numFmtId="179" fontId="0" fillId="0" borderId="12" xfId="0" applyNumberFormat="1" applyFont="1" applyFill="1" applyBorder="1" applyAlignment="1" applyProtection="1">
      <alignment horizontal="right"/>
      <protection locked="0"/>
    </xf>
    <xf numFmtId="38" fontId="0" fillId="0" borderId="5" xfId="0" applyNumberFormat="1" applyFont="1" applyFill="1" applyBorder="1" applyAlignment="1" applyProtection="1">
      <alignment horizontal="center"/>
      <protection/>
    </xf>
    <xf numFmtId="179" fontId="0" fillId="0" borderId="15" xfId="0" applyNumberFormat="1" applyFont="1" applyFill="1" applyBorder="1" applyAlignment="1" applyProtection="1">
      <alignment horizontal="right"/>
      <protection locked="0"/>
    </xf>
    <xf numFmtId="179" fontId="0" fillId="0" borderId="10" xfId="0" applyNumberFormat="1" applyFont="1" applyFill="1" applyBorder="1" applyAlignment="1" applyProtection="1">
      <alignment horizontal="right"/>
      <protection locked="0"/>
    </xf>
    <xf numFmtId="38" fontId="0" fillId="0" borderId="21" xfId="0" applyNumberFormat="1" applyFont="1" applyFill="1" applyBorder="1" applyAlignment="1" applyProtection="1">
      <alignment horizontal="center"/>
      <protection/>
    </xf>
    <xf numFmtId="179" fontId="0" fillId="0" borderId="16" xfId="0" applyNumberFormat="1" applyFont="1" applyFill="1" applyBorder="1" applyAlignment="1" applyProtection="1">
      <alignment horizontal="right"/>
      <protection locked="0"/>
    </xf>
    <xf numFmtId="38" fontId="0" fillId="0" borderId="22" xfId="0" applyNumberFormat="1" applyFont="1" applyFill="1" applyBorder="1" applyAlignment="1" applyProtection="1">
      <alignment horizontal="center"/>
      <protection/>
    </xf>
    <xf numFmtId="38" fontId="0" fillId="0" borderId="6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Font="1" applyFill="1" applyBorder="1" applyAlignment="1" applyProtection="1">
      <alignment horizontal="center"/>
      <protection/>
    </xf>
    <xf numFmtId="179" fontId="0" fillId="0" borderId="7" xfId="0" applyNumberFormat="1" applyFont="1" applyFill="1" applyBorder="1" applyAlignment="1" applyProtection="1">
      <alignment horizontal="right"/>
      <protection locked="0"/>
    </xf>
    <xf numFmtId="179" fontId="0" fillId="0" borderId="11" xfId="0" applyNumberFormat="1" applyFont="1" applyFill="1" applyBorder="1" applyAlignment="1" applyProtection="1">
      <alignment horizontal="right"/>
      <protection locked="0"/>
    </xf>
    <xf numFmtId="179" fontId="0" fillId="0" borderId="13" xfId="0" applyNumberFormat="1" applyFont="1" applyFill="1" applyBorder="1" applyAlignment="1" applyProtection="1">
      <alignment horizontal="right"/>
      <protection locked="0"/>
    </xf>
    <xf numFmtId="38" fontId="0" fillId="0" borderId="24" xfId="0" applyNumberFormat="1" applyFont="1" applyFill="1" applyBorder="1" applyAlignment="1" applyProtection="1">
      <alignment horizontal="center"/>
      <protection/>
    </xf>
    <xf numFmtId="179" fontId="0" fillId="0" borderId="25" xfId="0" applyNumberFormat="1" applyFont="1" applyFill="1" applyBorder="1" applyAlignment="1" applyProtection="1">
      <alignment horizontal="right"/>
      <protection locked="0"/>
    </xf>
    <xf numFmtId="179" fontId="0" fillId="0" borderId="26" xfId="0" applyNumberFormat="1" applyFont="1" applyFill="1" applyBorder="1" applyAlignment="1" applyProtection="1">
      <alignment horizontal="right"/>
      <protection locked="0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 applyProtection="1">
      <alignment horizontal="left"/>
      <protection/>
    </xf>
    <xf numFmtId="38" fontId="0" fillId="0" borderId="27" xfId="0" applyNumberFormat="1" applyFont="1" applyFill="1" applyBorder="1" applyAlignment="1" applyProtection="1">
      <alignment horizontal="left"/>
      <protection/>
    </xf>
    <xf numFmtId="38" fontId="0" fillId="0" borderId="27" xfId="0" applyNumberFormat="1" applyFont="1" applyFill="1" applyBorder="1" applyAlignment="1" applyProtection="1">
      <alignment horizontal="center"/>
      <protection/>
    </xf>
    <xf numFmtId="179" fontId="0" fillId="0" borderId="28" xfId="0" applyNumberFormat="1" applyFont="1" applyFill="1" applyBorder="1" applyAlignment="1" applyProtection="1">
      <alignment horizontal="right"/>
      <protection/>
    </xf>
    <xf numFmtId="179" fontId="0" fillId="0" borderId="27" xfId="0" applyNumberFormat="1" applyFont="1" applyFill="1" applyBorder="1" applyAlignment="1" applyProtection="1">
      <alignment horizontal="right"/>
      <protection locked="0"/>
    </xf>
    <xf numFmtId="179" fontId="0" fillId="0" borderId="9" xfId="0" applyNumberFormat="1" applyFont="1" applyFill="1" applyBorder="1" applyAlignment="1" applyProtection="1">
      <alignment horizontal="right"/>
      <protection locked="0"/>
    </xf>
    <xf numFmtId="179" fontId="0" fillId="0" borderId="29" xfId="0" applyNumberFormat="1" applyFont="1" applyFill="1" applyBorder="1" applyAlignment="1" applyProtection="1">
      <alignment horizontal="right"/>
      <protection locked="0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Border="1" applyAlignment="1" applyProtection="1">
      <alignment horizontal="left"/>
      <protection/>
    </xf>
    <xf numFmtId="179" fontId="0" fillId="0" borderId="10" xfId="0" applyNumberFormat="1" applyFont="1" applyFill="1" applyBorder="1" applyAlignment="1" applyProtection="1">
      <alignment horizontal="right"/>
      <protection/>
    </xf>
    <xf numFmtId="179" fontId="0" fillId="0" borderId="27" xfId="0" applyNumberFormat="1" applyFont="1" applyFill="1" applyBorder="1" applyAlignment="1" applyProtection="1">
      <alignment horizontal="right"/>
      <protection/>
    </xf>
    <xf numFmtId="179" fontId="0" fillId="0" borderId="15" xfId="0" applyNumberFormat="1" applyFont="1" applyFill="1" applyBorder="1" applyAlignment="1" applyProtection="1">
      <alignment horizontal="right"/>
      <protection/>
    </xf>
    <xf numFmtId="179" fontId="0" fillId="0" borderId="30" xfId="0" applyNumberFormat="1" applyFont="1" applyFill="1" applyBorder="1" applyAlignment="1" applyProtection="1">
      <alignment horizontal="right"/>
      <protection locked="0"/>
    </xf>
    <xf numFmtId="38" fontId="0" fillId="0" borderId="31" xfId="0" applyNumberFormat="1" applyFont="1" applyFill="1" applyBorder="1" applyAlignment="1">
      <alignment/>
    </xf>
    <xf numFmtId="38" fontId="0" fillId="0" borderId="32" xfId="0" applyNumberFormat="1" applyFont="1" applyFill="1" applyBorder="1" applyAlignment="1">
      <alignment/>
    </xf>
    <xf numFmtId="38" fontId="0" fillId="0" borderId="33" xfId="0" applyNumberFormat="1" applyFont="1" applyFill="1" applyBorder="1" applyAlignment="1">
      <alignment/>
    </xf>
    <xf numFmtId="38" fontId="0" fillId="0" borderId="32" xfId="0" applyNumberFormat="1" applyFont="1" applyFill="1" applyBorder="1" applyAlignment="1" applyProtection="1">
      <alignment horizontal="center"/>
      <protection/>
    </xf>
    <xf numFmtId="38" fontId="0" fillId="0" borderId="34" xfId="0" applyNumberFormat="1" applyFont="1" applyFill="1" applyBorder="1" applyAlignment="1">
      <alignment horizontal="center" vertical="center"/>
    </xf>
    <xf numFmtId="179" fontId="0" fillId="0" borderId="35" xfId="0" applyNumberFormat="1" applyFont="1" applyFill="1" applyBorder="1" applyAlignment="1" applyProtection="1">
      <alignment horizontal="right"/>
      <protection/>
    </xf>
    <xf numFmtId="179" fontId="0" fillId="0" borderId="36" xfId="0" applyNumberFormat="1" applyFont="1" applyFill="1" applyBorder="1" applyAlignment="1" applyProtection="1">
      <alignment horizontal="right"/>
      <protection/>
    </xf>
    <xf numFmtId="179" fontId="0" fillId="0" borderId="36" xfId="0" applyNumberFormat="1" applyFont="1" applyFill="1" applyBorder="1" applyAlignment="1" applyProtection="1">
      <alignment horizontal="right"/>
      <protection locked="0"/>
    </xf>
    <xf numFmtId="179" fontId="0" fillId="0" borderId="37" xfId="0" applyNumberFormat="1" applyFont="1" applyFill="1" applyBorder="1" applyAlignment="1" applyProtection="1">
      <alignment horizontal="right"/>
      <protection locked="0"/>
    </xf>
    <xf numFmtId="179" fontId="0" fillId="0" borderId="34" xfId="0" applyNumberFormat="1" applyFont="1" applyFill="1" applyBorder="1" applyAlignment="1" applyProtection="1">
      <alignment horizontal="right"/>
      <protection locked="0"/>
    </xf>
    <xf numFmtId="179" fontId="0" fillId="0" borderId="33" xfId="0" applyNumberFormat="1" applyFont="1" applyFill="1" applyBorder="1" applyAlignment="1" applyProtection="1">
      <alignment horizontal="right"/>
      <protection locked="0"/>
    </xf>
    <xf numFmtId="179" fontId="0" fillId="0" borderId="38" xfId="0" applyNumberFormat="1" applyFont="1" applyFill="1" applyBorder="1" applyAlignment="1" applyProtection="1">
      <alignment horizontal="right"/>
      <protection locked="0"/>
    </xf>
    <xf numFmtId="179" fontId="0" fillId="0" borderId="14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4:V191"/>
  <sheetViews>
    <sheetView tabSelected="1" view="pageBreakPreview" zoomScale="85" zoomScaleSheetLayoutView="85" workbookViewId="0" topLeftCell="A1">
      <selection activeCell="F11" sqref="F11"/>
    </sheetView>
  </sheetViews>
  <sheetFormatPr defaultColWidth="13.625" defaultRowHeight="12.75" customHeight="1"/>
  <cols>
    <col min="1" max="1" width="18.875" style="8" customWidth="1"/>
    <col min="2" max="3" width="6.875" style="8" customWidth="1"/>
    <col min="4" max="14" width="12.875" style="8" customWidth="1"/>
    <col min="15" max="15" width="5.00390625" style="8" customWidth="1"/>
    <col min="16" max="16384" width="12.875" style="8" customWidth="1"/>
  </cols>
  <sheetData>
    <row r="4" ht="12.75" customHeight="1">
      <c r="A4" s="1" t="s">
        <v>72</v>
      </c>
    </row>
    <row r="5" spans="1:22" ht="12.75" customHeight="1">
      <c r="A5" s="2"/>
      <c r="B5" s="2"/>
      <c r="C5" s="2"/>
      <c r="D5" s="2"/>
      <c r="E5" s="3" t="s">
        <v>65</v>
      </c>
      <c r="F5" s="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5"/>
      <c r="P6" s="2"/>
      <c r="Q6" s="2"/>
      <c r="R6" s="2"/>
      <c r="S6" s="2"/>
      <c r="T6" s="2"/>
      <c r="U6" s="2"/>
      <c r="V6" s="2"/>
    </row>
    <row r="7" spans="1:15" ht="12.75" customHeight="1">
      <c r="A7" s="9"/>
      <c r="B7" s="10"/>
      <c r="C7" s="11"/>
      <c r="D7" s="12"/>
      <c r="E7" s="12" t="s">
        <v>0</v>
      </c>
      <c r="F7" s="12"/>
      <c r="G7" s="11"/>
      <c r="H7" s="13"/>
      <c r="I7" s="14" t="s">
        <v>1</v>
      </c>
      <c r="J7" s="11"/>
      <c r="K7" s="12"/>
      <c r="L7" s="12"/>
      <c r="M7" s="11"/>
      <c r="N7" s="70"/>
      <c r="O7" s="15"/>
    </row>
    <row r="8" spans="1:15" ht="12.75" customHeight="1">
      <c r="A8" s="16" t="s">
        <v>2</v>
      </c>
      <c r="B8" s="17"/>
      <c r="C8" s="18"/>
      <c r="D8" s="18"/>
      <c r="E8" s="18"/>
      <c r="F8" s="18"/>
      <c r="G8" s="18"/>
      <c r="H8" s="19"/>
      <c r="I8" s="17"/>
      <c r="J8" s="18"/>
      <c r="K8" s="18"/>
      <c r="L8" s="18"/>
      <c r="M8" s="18"/>
      <c r="N8" s="71"/>
      <c r="O8" s="15"/>
    </row>
    <row r="9" spans="1:15" ht="12.75" customHeight="1">
      <c r="A9" s="20"/>
      <c r="B9" s="21" t="s">
        <v>3</v>
      </c>
      <c r="C9" s="22"/>
      <c r="D9" s="23" t="s">
        <v>4</v>
      </c>
      <c r="E9" s="22"/>
      <c r="F9" s="22"/>
      <c r="G9" s="22"/>
      <c r="H9" s="24"/>
      <c r="I9" s="25"/>
      <c r="J9" s="23" t="s">
        <v>4</v>
      </c>
      <c r="K9" s="22"/>
      <c r="L9" s="22"/>
      <c r="M9" s="22"/>
      <c r="N9" s="72"/>
      <c r="O9" s="15"/>
    </row>
    <row r="10" spans="1:15" ht="12.75" customHeight="1">
      <c r="A10" s="26" t="s">
        <v>5</v>
      </c>
      <c r="B10" s="27"/>
      <c r="C10" s="28"/>
      <c r="D10" s="27"/>
      <c r="E10" s="29"/>
      <c r="F10" s="29"/>
      <c r="G10" s="29"/>
      <c r="H10" s="30"/>
      <c r="I10" s="31" t="s">
        <v>6</v>
      </c>
      <c r="J10" s="27"/>
      <c r="K10" s="29"/>
      <c r="L10" s="29"/>
      <c r="M10" s="29"/>
      <c r="N10" s="73"/>
      <c r="O10" s="15"/>
    </row>
    <row r="11" spans="1:15" ht="12.75" customHeight="1">
      <c r="A11" s="26" t="s">
        <v>7</v>
      </c>
      <c r="B11" s="32" t="s">
        <v>8</v>
      </c>
      <c r="C11" s="33"/>
      <c r="D11" s="32" t="s">
        <v>9</v>
      </c>
      <c r="E11" s="32" t="s">
        <v>10</v>
      </c>
      <c r="F11" s="32" t="s">
        <v>11</v>
      </c>
      <c r="G11" s="32" t="s">
        <v>12</v>
      </c>
      <c r="H11" s="32" t="s">
        <v>13</v>
      </c>
      <c r="I11" s="32"/>
      <c r="J11" s="32" t="s">
        <v>9</v>
      </c>
      <c r="K11" s="32" t="s">
        <v>10</v>
      </c>
      <c r="L11" s="32" t="s">
        <v>11</v>
      </c>
      <c r="M11" s="32" t="s">
        <v>12</v>
      </c>
      <c r="N11" s="74" t="s">
        <v>13</v>
      </c>
      <c r="O11" s="15"/>
    </row>
    <row r="12" spans="1:15" ht="12.75" customHeight="1">
      <c r="A12" s="34" t="s">
        <v>66</v>
      </c>
      <c r="B12" s="35">
        <v>13</v>
      </c>
      <c r="C12" s="35">
        <v>51</v>
      </c>
      <c r="D12" s="35">
        <v>116276</v>
      </c>
      <c r="E12" s="35">
        <v>95411</v>
      </c>
      <c r="F12" s="35">
        <v>4218</v>
      </c>
      <c r="G12" s="35">
        <v>1924</v>
      </c>
      <c r="H12" s="35">
        <v>14723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75">
        <v>0</v>
      </c>
      <c r="O12" s="37"/>
    </row>
    <row r="13" spans="1:15" ht="12.75" customHeight="1">
      <c r="A13" s="34" t="s">
        <v>71</v>
      </c>
      <c r="B13" s="35">
        <v>13</v>
      </c>
      <c r="C13" s="35">
        <v>53</v>
      </c>
      <c r="D13" s="35">
        <v>117219</v>
      </c>
      <c r="E13" s="35">
        <v>96280</v>
      </c>
      <c r="F13" s="35">
        <v>4221</v>
      </c>
      <c r="G13" s="35">
        <v>1935</v>
      </c>
      <c r="H13" s="35">
        <v>14783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75">
        <v>0</v>
      </c>
      <c r="O13" s="37"/>
    </row>
    <row r="14" spans="1:15" ht="12.75" customHeight="1">
      <c r="A14" s="34" t="s">
        <v>73</v>
      </c>
      <c r="B14" s="35">
        <f>SUM(B15:B61)</f>
        <v>13</v>
      </c>
      <c r="C14" s="35">
        <f aca="true" t="shared" si="0" ref="C14:N14">SUM(C15:C61)</f>
        <v>56</v>
      </c>
      <c r="D14" s="35">
        <f t="shared" si="0"/>
        <v>125580</v>
      </c>
      <c r="E14" s="35">
        <f t="shared" si="0"/>
        <v>98096</v>
      </c>
      <c r="F14" s="35">
        <f t="shared" si="0"/>
        <v>4480</v>
      </c>
      <c r="G14" s="35">
        <f t="shared" si="0"/>
        <v>2021</v>
      </c>
      <c r="H14" s="35">
        <f t="shared" si="0"/>
        <v>20983</v>
      </c>
      <c r="I14" s="35">
        <f t="shared" si="0"/>
        <v>0</v>
      </c>
      <c r="J14" s="35">
        <f t="shared" si="0"/>
        <v>0</v>
      </c>
      <c r="K14" s="35">
        <f t="shared" si="0"/>
        <v>0</v>
      </c>
      <c r="L14" s="35">
        <f t="shared" si="0"/>
        <v>0</v>
      </c>
      <c r="M14" s="35">
        <f t="shared" si="0"/>
        <v>0</v>
      </c>
      <c r="N14" s="75">
        <f t="shared" si="0"/>
        <v>0</v>
      </c>
      <c r="O14" s="37"/>
    </row>
    <row r="15" spans="1:15" ht="12.75" customHeight="1">
      <c r="A15" s="38" t="s">
        <v>14</v>
      </c>
      <c r="B15" s="39">
        <v>0</v>
      </c>
      <c r="C15" s="39">
        <v>12</v>
      </c>
      <c r="D15" s="39">
        <v>44802</v>
      </c>
      <c r="E15" s="39">
        <v>34013</v>
      </c>
      <c r="F15" s="39">
        <v>3690</v>
      </c>
      <c r="G15" s="39">
        <v>797</v>
      </c>
      <c r="H15" s="39">
        <v>6302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69">
        <v>0</v>
      </c>
      <c r="O15" s="37"/>
    </row>
    <row r="16" spans="1:15" ht="12.75" customHeight="1">
      <c r="A16" s="41" t="s">
        <v>15</v>
      </c>
      <c r="B16" s="42">
        <v>1</v>
      </c>
      <c r="C16" s="42">
        <v>2</v>
      </c>
      <c r="D16" s="42">
        <v>15747</v>
      </c>
      <c r="E16" s="42">
        <v>11436</v>
      </c>
      <c r="F16" s="42">
        <v>0</v>
      </c>
      <c r="G16" s="42">
        <v>405</v>
      </c>
      <c r="H16" s="42">
        <v>3906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77">
        <v>0</v>
      </c>
      <c r="O16" s="37"/>
    </row>
    <row r="17" spans="1:15" ht="12.75" customHeight="1">
      <c r="A17" s="41" t="s">
        <v>16</v>
      </c>
      <c r="B17" s="42">
        <v>0</v>
      </c>
      <c r="C17" s="42">
        <v>2</v>
      </c>
      <c r="D17" s="42">
        <v>33</v>
      </c>
      <c r="E17" s="42">
        <v>0</v>
      </c>
      <c r="F17" s="42">
        <v>25</v>
      </c>
      <c r="G17" s="42">
        <v>8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77">
        <v>0</v>
      </c>
      <c r="O17" s="37"/>
    </row>
    <row r="18" spans="1:15" ht="12.75" customHeight="1">
      <c r="A18" s="41" t="s">
        <v>17</v>
      </c>
      <c r="B18" s="42">
        <v>0</v>
      </c>
      <c r="C18" s="42">
        <v>2</v>
      </c>
      <c r="D18" s="42">
        <v>1135</v>
      </c>
      <c r="E18" s="42">
        <v>47</v>
      </c>
      <c r="F18" s="42">
        <v>165</v>
      </c>
      <c r="G18" s="42">
        <v>352</v>
      </c>
      <c r="H18" s="42">
        <v>571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77">
        <v>0</v>
      </c>
      <c r="O18" s="37"/>
    </row>
    <row r="19" spans="1:15" ht="12.75" customHeight="1">
      <c r="A19" s="44" t="s">
        <v>18</v>
      </c>
      <c r="B19" s="45">
        <v>1</v>
      </c>
      <c r="C19" s="45">
        <v>3</v>
      </c>
      <c r="D19" s="45">
        <v>6361</v>
      </c>
      <c r="E19" s="45">
        <v>3876</v>
      </c>
      <c r="F19" s="45">
        <v>48</v>
      </c>
      <c r="G19" s="45">
        <v>0</v>
      </c>
      <c r="H19" s="45">
        <v>2437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79">
        <v>0</v>
      </c>
      <c r="O19" s="37"/>
    </row>
    <row r="20" spans="1:15" ht="12.75" customHeight="1">
      <c r="A20" s="46" t="s">
        <v>19</v>
      </c>
      <c r="B20" s="39">
        <v>1</v>
      </c>
      <c r="C20" s="39">
        <v>1</v>
      </c>
      <c r="D20" s="39">
        <v>4561</v>
      </c>
      <c r="E20" s="39">
        <v>4525</v>
      </c>
      <c r="F20" s="39">
        <v>0</v>
      </c>
      <c r="G20" s="39">
        <v>0</v>
      </c>
      <c r="H20" s="39">
        <v>36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69">
        <v>0</v>
      </c>
      <c r="O20" s="37"/>
    </row>
    <row r="21" spans="1:15" ht="12.75" customHeight="1">
      <c r="A21" s="47" t="s">
        <v>20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77">
        <v>0</v>
      </c>
      <c r="O21" s="37"/>
    </row>
    <row r="22" spans="1:15" ht="12.75" customHeight="1">
      <c r="A22" s="47" t="s">
        <v>21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77">
        <v>0</v>
      </c>
      <c r="O22" s="37"/>
    </row>
    <row r="23" spans="1:15" ht="12.75" customHeight="1">
      <c r="A23" s="47" t="s">
        <v>22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77">
        <v>0</v>
      </c>
      <c r="O23" s="37"/>
    </row>
    <row r="24" spans="1:15" ht="12.75" customHeight="1">
      <c r="A24" s="48" t="s">
        <v>23</v>
      </c>
      <c r="B24" s="45">
        <v>0</v>
      </c>
      <c r="C24" s="45">
        <v>1</v>
      </c>
      <c r="D24" s="45">
        <v>947</v>
      </c>
      <c r="E24" s="45">
        <v>947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79">
        <v>0</v>
      </c>
      <c r="O24" s="37"/>
    </row>
    <row r="25" spans="1:15" ht="12.75" customHeight="1">
      <c r="A25" s="46" t="s">
        <v>24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69">
        <v>0</v>
      </c>
      <c r="O25" s="37"/>
    </row>
    <row r="26" spans="1:15" ht="12.75" customHeight="1">
      <c r="A26" s="47" t="s">
        <v>25</v>
      </c>
      <c r="B26" s="42">
        <v>0</v>
      </c>
      <c r="C26" s="42">
        <v>1</v>
      </c>
      <c r="D26" s="42">
        <v>40</v>
      </c>
      <c r="E26" s="42">
        <v>0</v>
      </c>
      <c r="F26" s="42">
        <v>0</v>
      </c>
      <c r="G26" s="42">
        <v>0</v>
      </c>
      <c r="H26" s="42">
        <v>40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77">
        <v>0</v>
      </c>
      <c r="O26" s="37"/>
    </row>
    <row r="27" spans="1:15" ht="12.75" customHeight="1">
      <c r="A27" s="47" t="s">
        <v>26</v>
      </c>
      <c r="B27" s="42">
        <v>0</v>
      </c>
      <c r="C27" s="42">
        <v>1</v>
      </c>
      <c r="D27" s="42">
        <v>1331</v>
      </c>
      <c r="E27" s="42">
        <v>1253</v>
      </c>
      <c r="F27" s="42">
        <v>0</v>
      </c>
      <c r="G27" s="42">
        <v>78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77">
        <v>0</v>
      </c>
      <c r="O27" s="37"/>
    </row>
    <row r="28" spans="1:15" ht="12.75" customHeight="1">
      <c r="A28" s="47" t="s">
        <v>27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77">
        <v>0</v>
      </c>
      <c r="O28" s="37"/>
    </row>
    <row r="29" spans="1:15" ht="12.75" customHeight="1">
      <c r="A29" s="48" t="s">
        <v>28</v>
      </c>
      <c r="B29" s="45">
        <v>1</v>
      </c>
      <c r="C29" s="42">
        <v>2</v>
      </c>
      <c r="D29" s="42">
        <v>4784</v>
      </c>
      <c r="E29" s="42">
        <v>4672</v>
      </c>
      <c r="F29" s="42">
        <v>110</v>
      </c>
      <c r="G29" s="42">
        <v>2</v>
      </c>
      <c r="H29" s="42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79">
        <v>0</v>
      </c>
      <c r="O29" s="37"/>
    </row>
    <row r="30" spans="1:15" ht="12.75" customHeight="1">
      <c r="A30" s="46" t="s">
        <v>29</v>
      </c>
      <c r="B30" s="40">
        <v>1</v>
      </c>
      <c r="C30" s="39">
        <v>1</v>
      </c>
      <c r="D30" s="50">
        <v>13729</v>
      </c>
      <c r="E30" s="39">
        <v>13729</v>
      </c>
      <c r="F30" s="50">
        <v>0</v>
      </c>
      <c r="G30" s="39">
        <v>0</v>
      </c>
      <c r="H30" s="51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69">
        <v>0</v>
      </c>
      <c r="O30" s="37"/>
    </row>
    <row r="31" spans="1:15" ht="12.75" customHeight="1">
      <c r="A31" s="47" t="s">
        <v>30</v>
      </c>
      <c r="B31" s="42">
        <v>0</v>
      </c>
      <c r="C31" s="42">
        <v>2</v>
      </c>
      <c r="D31" s="42">
        <v>34</v>
      </c>
      <c r="E31" s="42">
        <v>24</v>
      </c>
      <c r="F31" s="42">
        <v>1</v>
      </c>
      <c r="G31" s="42">
        <v>9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77">
        <v>0</v>
      </c>
      <c r="O31" s="37"/>
    </row>
    <row r="32" spans="1:15" ht="12.75" customHeight="1">
      <c r="A32" s="47" t="s">
        <v>31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77">
        <v>0</v>
      </c>
      <c r="O32" s="37"/>
    </row>
    <row r="33" spans="1:15" ht="12.75" customHeight="1">
      <c r="A33" s="47" t="s">
        <v>32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77">
        <v>0</v>
      </c>
      <c r="O33" s="37"/>
    </row>
    <row r="34" spans="1:15" ht="12.75" customHeight="1">
      <c r="A34" s="48" t="s">
        <v>33</v>
      </c>
      <c r="B34" s="45">
        <v>1</v>
      </c>
      <c r="C34" s="42">
        <v>1</v>
      </c>
      <c r="D34" s="42">
        <v>9111</v>
      </c>
      <c r="E34" s="42">
        <v>9111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5">
        <v>0</v>
      </c>
      <c r="L34" s="45">
        <v>0</v>
      </c>
      <c r="M34" s="45">
        <v>0</v>
      </c>
      <c r="N34" s="79">
        <v>0</v>
      </c>
      <c r="O34" s="37"/>
    </row>
    <row r="35" spans="1:15" ht="12.75" customHeight="1">
      <c r="A35" s="46" t="s">
        <v>34</v>
      </c>
      <c r="B35" s="40">
        <v>1</v>
      </c>
      <c r="C35" s="39">
        <v>1</v>
      </c>
      <c r="D35" s="39">
        <v>2510</v>
      </c>
      <c r="E35" s="39">
        <v>2510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51">
        <v>0</v>
      </c>
      <c r="L35" s="39">
        <v>0</v>
      </c>
      <c r="M35" s="39">
        <v>0</v>
      </c>
      <c r="N35" s="69">
        <v>0</v>
      </c>
      <c r="O35" s="37"/>
    </row>
    <row r="36" spans="1:15" ht="12.75" customHeight="1">
      <c r="A36" s="47" t="s">
        <v>35</v>
      </c>
      <c r="B36" s="42">
        <v>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77">
        <v>0</v>
      </c>
      <c r="O36" s="37"/>
    </row>
    <row r="37" spans="1:15" ht="12.75" customHeight="1">
      <c r="A37" s="47" t="s">
        <v>36</v>
      </c>
      <c r="B37" s="42">
        <v>0</v>
      </c>
      <c r="C37" s="42">
        <v>1</v>
      </c>
      <c r="D37" s="42">
        <v>323</v>
      </c>
      <c r="E37" s="42">
        <v>0</v>
      </c>
      <c r="F37" s="42">
        <v>0</v>
      </c>
      <c r="G37" s="42">
        <v>0</v>
      </c>
      <c r="H37" s="42">
        <v>323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77">
        <v>0</v>
      </c>
      <c r="O37" s="37"/>
    </row>
    <row r="38" spans="1:15" ht="12.75" customHeight="1">
      <c r="A38" s="47" t="s">
        <v>37</v>
      </c>
      <c r="B38" s="42">
        <v>1</v>
      </c>
      <c r="C38" s="42">
        <v>2</v>
      </c>
      <c r="D38" s="42">
        <v>636</v>
      </c>
      <c r="E38" s="42">
        <v>569</v>
      </c>
      <c r="F38" s="42">
        <v>44</v>
      </c>
      <c r="G38" s="42">
        <v>23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77">
        <v>0</v>
      </c>
      <c r="O38" s="37"/>
    </row>
    <row r="39" spans="1:15" ht="12.75" customHeight="1">
      <c r="A39" s="48" t="s">
        <v>38</v>
      </c>
      <c r="B39" s="45">
        <v>0</v>
      </c>
      <c r="C39" s="45">
        <v>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79">
        <v>0</v>
      </c>
      <c r="O39" s="37"/>
    </row>
    <row r="40" spans="1:15" ht="12.75" customHeight="1">
      <c r="A40" s="46" t="s">
        <v>39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69">
        <v>0</v>
      </c>
      <c r="O40" s="37"/>
    </row>
    <row r="41" spans="1:15" ht="12.75" customHeight="1">
      <c r="A41" s="47" t="s">
        <v>40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77">
        <v>0</v>
      </c>
      <c r="O41" s="37"/>
    </row>
    <row r="42" spans="1:15" ht="12.75" customHeight="1">
      <c r="A42" s="47" t="s">
        <v>41</v>
      </c>
      <c r="B42" s="42">
        <v>0</v>
      </c>
      <c r="C42" s="42">
        <v>1</v>
      </c>
      <c r="D42" s="42">
        <v>12</v>
      </c>
      <c r="E42" s="42">
        <v>12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77">
        <v>0</v>
      </c>
      <c r="O42" s="37"/>
    </row>
    <row r="43" spans="1:15" ht="12.75" customHeight="1">
      <c r="A43" s="47" t="s">
        <v>42</v>
      </c>
      <c r="B43" s="42">
        <v>1</v>
      </c>
      <c r="C43" s="42">
        <v>1</v>
      </c>
      <c r="D43" s="42">
        <v>838</v>
      </c>
      <c r="E43" s="42">
        <v>814</v>
      </c>
      <c r="F43" s="42">
        <v>24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77">
        <v>0</v>
      </c>
      <c r="O43" s="37"/>
    </row>
    <row r="44" spans="1:15" ht="12.75" customHeight="1">
      <c r="A44" s="48" t="s">
        <v>43</v>
      </c>
      <c r="B44" s="45">
        <v>0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79">
        <v>0</v>
      </c>
      <c r="O44" s="37"/>
    </row>
    <row r="45" spans="1:15" ht="12.75" customHeight="1">
      <c r="A45" s="46" t="s">
        <v>44</v>
      </c>
      <c r="B45" s="39">
        <v>0</v>
      </c>
      <c r="C45" s="39">
        <v>2</v>
      </c>
      <c r="D45" s="39">
        <v>2938</v>
      </c>
      <c r="E45" s="39">
        <v>2266</v>
      </c>
      <c r="F45" s="39">
        <v>28</v>
      </c>
      <c r="G45" s="39">
        <v>0</v>
      </c>
      <c r="H45" s="39">
        <v>644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69">
        <v>0</v>
      </c>
      <c r="O45" s="37"/>
    </row>
    <row r="46" spans="1:15" ht="12.75" customHeight="1">
      <c r="A46" s="47" t="s">
        <v>45</v>
      </c>
      <c r="B46" s="42">
        <v>0</v>
      </c>
      <c r="C46" s="42">
        <v>1</v>
      </c>
      <c r="D46" s="42">
        <v>7371</v>
      </c>
      <c r="E46" s="42">
        <v>1812</v>
      </c>
      <c r="F46" s="42">
        <v>0</v>
      </c>
      <c r="G46" s="42">
        <v>3</v>
      </c>
      <c r="H46" s="42">
        <v>5556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77">
        <v>0</v>
      </c>
      <c r="O46" s="37"/>
    </row>
    <row r="47" spans="1:15" ht="12.75" customHeight="1">
      <c r="A47" s="47" t="s">
        <v>46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77">
        <v>0</v>
      </c>
      <c r="O47" s="37"/>
    </row>
    <row r="48" spans="1:15" ht="12.75" customHeight="1">
      <c r="A48" s="47" t="s">
        <v>47</v>
      </c>
      <c r="B48" s="42">
        <v>0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77">
        <v>0</v>
      </c>
      <c r="O48" s="37"/>
    </row>
    <row r="49" spans="1:15" ht="12.75" customHeight="1">
      <c r="A49" s="48" t="s">
        <v>48</v>
      </c>
      <c r="B49" s="45">
        <v>0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79">
        <v>0</v>
      </c>
      <c r="O49" s="37"/>
    </row>
    <row r="50" spans="1:15" ht="12.75" customHeight="1">
      <c r="A50" s="46" t="s">
        <v>49</v>
      </c>
      <c r="B50" s="39">
        <v>1</v>
      </c>
      <c r="C50" s="39">
        <v>1</v>
      </c>
      <c r="D50" s="39">
        <v>995</v>
      </c>
      <c r="E50" s="39">
        <v>781</v>
      </c>
      <c r="F50" s="39">
        <v>111</v>
      </c>
      <c r="G50" s="39">
        <v>103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69">
        <v>0</v>
      </c>
      <c r="O50" s="37"/>
    </row>
    <row r="51" spans="1:15" ht="12.75" customHeight="1">
      <c r="A51" s="47" t="s">
        <v>50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77">
        <v>0</v>
      </c>
      <c r="O51" s="37"/>
    </row>
    <row r="52" spans="1:15" ht="12.75" customHeight="1">
      <c r="A52" s="47" t="s">
        <v>51</v>
      </c>
      <c r="B52" s="42">
        <v>0</v>
      </c>
      <c r="C52" s="42">
        <v>1</v>
      </c>
      <c r="D52" s="42">
        <v>802</v>
      </c>
      <c r="E52" s="42">
        <v>802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77">
        <v>0</v>
      </c>
      <c r="O52" s="37"/>
    </row>
    <row r="53" spans="1:15" ht="12.75" customHeight="1">
      <c r="A53" s="47" t="s">
        <v>52</v>
      </c>
      <c r="B53" s="42">
        <v>1</v>
      </c>
      <c r="C53" s="42">
        <v>1</v>
      </c>
      <c r="D53" s="42">
        <v>194</v>
      </c>
      <c r="E53" s="42">
        <v>194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77">
        <v>0</v>
      </c>
      <c r="O53" s="37"/>
    </row>
    <row r="54" spans="1:15" ht="12.75" customHeight="1">
      <c r="A54" s="48" t="s">
        <v>53</v>
      </c>
      <c r="B54" s="45">
        <v>0</v>
      </c>
      <c r="C54" s="45">
        <v>1</v>
      </c>
      <c r="D54" s="45">
        <v>94</v>
      </c>
      <c r="E54" s="45">
        <v>0</v>
      </c>
      <c r="F54" s="45">
        <v>0</v>
      </c>
      <c r="G54" s="45">
        <v>94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79">
        <v>0</v>
      </c>
      <c r="O54" s="37"/>
    </row>
    <row r="55" spans="1:15" ht="12.75" customHeight="1">
      <c r="A55" s="46" t="s">
        <v>54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69">
        <v>0</v>
      </c>
      <c r="O55" s="37"/>
    </row>
    <row r="56" spans="1:15" ht="12.75" customHeight="1">
      <c r="A56" s="47" t="s">
        <v>55</v>
      </c>
      <c r="B56" s="42">
        <v>0</v>
      </c>
      <c r="C56" s="42">
        <v>1</v>
      </c>
      <c r="D56" s="42">
        <v>416</v>
      </c>
      <c r="E56" s="42">
        <v>416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77">
        <v>0</v>
      </c>
      <c r="O56" s="37"/>
    </row>
    <row r="57" spans="1:15" ht="12.75" customHeight="1">
      <c r="A57" s="47" t="s">
        <v>56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77">
        <v>0</v>
      </c>
      <c r="O57" s="37"/>
    </row>
    <row r="58" spans="1:15" ht="12.75" customHeight="1">
      <c r="A58" s="47" t="s">
        <v>57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77">
        <v>0</v>
      </c>
      <c r="O58" s="37"/>
    </row>
    <row r="59" spans="1:15" ht="12.75" customHeight="1">
      <c r="A59" s="48" t="s">
        <v>58</v>
      </c>
      <c r="B59" s="45">
        <v>1</v>
      </c>
      <c r="C59" s="42">
        <v>1</v>
      </c>
      <c r="D59" s="42">
        <v>561</v>
      </c>
      <c r="E59" s="42">
        <v>561</v>
      </c>
      <c r="F59" s="42">
        <v>0</v>
      </c>
      <c r="G59" s="42">
        <v>0</v>
      </c>
      <c r="H59" s="42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79">
        <v>0</v>
      </c>
      <c r="O59" s="37"/>
    </row>
    <row r="60" spans="1:15" ht="12.75" customHeight="1">
      <c r="A60" s="47" t="s">
        <v>59</v>
      </c>
      <c r="B60" s="39">
        <v>1</v>
      </c>
      <c r="C60" s="39">
        <v>4</v>
      </c>
      <c r="D60" s="39">
        <v>1501</v>
      </c>
      <c r="E60" s="39">
        <v>1399</v>
      </c>
      <c r="F60" s="39">
        <v>0</v>
      </c>
      <c r="G60" s="39">
        <v>53</v>
      </c>
      <c r="H60" s="39">
        <v>49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69">
        <v>0</v>
      </c>
      <c r="O60" s="37"/>
    </row>
    <row r="61" spans="1:15" ht="12.75" customHeight="1">
      <c r="A61" s="52" t="s">
        <v>60</v>
      </c>
      <c r="B61" s="53">
        <v>0</v>
      </c>
      <c r="C61" s="53">
        <v>6</v>
      </c>
      <c r="D61" s="53">
        <v>3774</v>
      </c>
      <c r="E61" s="53">
        <v>2327</v>
      </c>
      <c r="F61" s="53">
        <v>234</v>
      </c>
      <c r="G61" s="53">
        <v>94</v>
      </c>
      <c r="H61" s="53">
        <v>1119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81">
        <v>0</v>
      </c>
      <c r="O61" s="37"/>
    </row>
    <row r="62" spans="1:21" ht="12.75" customHeight="1">
      <c r="A62" s="55" t="s">
        <v>61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</row>
    <row r="63" ht="12.75" customHeight="1">
      <c r="A63" s="56" t="s">
        <v>67</v>
      </c>
    </row>
    <row r="67" ht="12.75" customHeight="1">
      <c r="A67" s="1" t="s">
        <v>74</v>
      </c>
    </row>
    <row r="68" spans="1:22" ht="12.75" customHeight="1">
      <c r="A68" s="2"/>
      <c r="B68" s="2"/>
      <c r="C68" s="2"/>
      <c r="D68" s="2"/>
      <c r="E68" s="7" t="s">
        <v>68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6"/>
      <c r="N69" s="5"/>
      <c r="O69" s="2"/>
      <c r="P69" s="2"/>
      <c r="Q69" s="2"/>
      <c r="R69" s="2"/>
      <c r="S69" s="2"/>
      <c r="T69" s="2"/>
      <c r="U69" s="2"/>
      <c r="V69" s="2"/>
    </row>
    <row r="70" spans="1:15" ht="12.75" customHeight="1">
      <c r="A70" s="9"/>
      <c r="B70" s="14" t="s">
        <v>62</v>
      </c>
      <c r="C70" s="12" t="s">
        <v>62</v>
      </c>
      <c r="D70" s="11"/>
      <c r="E70" s="12"/>
      <c r="F70" s="12"/>
      <c r="G70" s="11"/>
      <c r="H70" s="13"/>
      <c r="I70" s="14" t="s">
        <v>63</v>
      </c>
      <c r="J70" s="11"/>
      <c r="K70" s="12"/>
      <c r="L70" s="12"/>
      <c r="M70" s="11"/>
      <c r="N70" s="70"/>
      <c r="O70" s="15"/>
    </row>
    <row r="71" spans="1:15" ht="12.75" customHeight="1">
      <c r="A71" s="16" t="s">
        <v>2</v>
      </c>
      <c r="B71" s="17"/>
      <c r="C71" s="18"/>
      <c r="D71" s="18"/>
      <c r="E71" s="18"/>
      <c r="F71" s="18"/>
      <c r="G71" s="18"/>
      <c r="H71" s="19"/>
      <c r="I71" s="17"/>
      <c r="J71" s="18"/>
      <c r="K71" s="18"/>
      <c r="L71" s="18"/>
      <c r="M71" s="18"/>
      <c r="N71" s="71"/>
      <c r="O71" s="15"/>
    </row>
    <row r="72" spans="1:15" ht="12.75" customHeight="1">
      <c r="A72" s="20"/>
      <c r="B72" s="23"/>
      <c r="C72" s="24"/>
      <c r="D72" s="23" t="s">
        <v>4</v>
      </c>
      <c r="E72" s="22"/>
      <c r="F72" s="22"/>
      <c r="G72" s="22"/>
      <c r="H72" s="24"/>
      <c r="I72" s="25"/>
      <c r="J72" s="23" t="s">
        <v>4</v>
      </c>
      <c r="K72" s="22"/>
      <c r="L72" s="22"/>
      <c r="M72" s="22"/>
      <c r="N72" s="72"/>
      <c r="O72" s="15"/>
    </row>
    <row r="73" spans="1:15" ht="12.75" customHeight="1">
      <c r="A73" s="26" t="s">
        <v>5</v>
      </c>
      <c r="B73" s="57" t="s">
        <v>3</v>
      </c>
      <c r="C73" s="58"/>
      <c r="D73" s="27"/>
      <c r="E73" s="29"/>
      <c r="F73" s="29"/>
      <c r="G73" s="29"/>
      <c r="H73" s="30"/>
      <c r="I73" s="31" t="s">
        <v>6</v>
      </c>
      <c r="J73" s="27"/>
      <c r="K73" s="29"/>
      <c r="L73" s="29"/>
      <c r="M73" s="29"/>
      <c r="N73" s="73"/>
      <c r="O73" s="15"/>
    </row>
    <row r="74" spans="1:15" ht="12.75" customHeight="1">
      <c r="A74" s="26" t="s">
        <v>7</v>
      </c>
      <c r="B74" s="17"/>
      <c r="C74" s="19"/>
      <c r="D74" s="32" t="s">
        <v>9</v>
      </c>
      <c r="E74" s="32" t="s">
        <v>10</v>
      </c>
      <c r="F74" s="32" t="s">
        <v>11</v>
      </c>
      <c r="G74" s="32" t="s">
        <v>12</v>
      </c>
      <c r="H74" s="32" t="s">
        <v>13</v>
      </c>
      <c r="I74" s="32"/>
      <c r="J74" s="32" t="s">
        <v>9</v>
      </c>
      <c r="K74" s="32" t="s">
        <v>10</v>
      </c>
      <c r="L74" s="32" t="s">
        <v>11</v>
      </c>
      <c r="M74" s="32" t="s">
        <v>12</v>
      </c>
      <c r="N74" s="74" t="s">
        <v>13</v>
      </c>
      <c r="O74" s="15"/>
    </row>
    <row r="75" spans="1:15" ht="12.75" customHeight="1">
      <c r="A75" s="34" t="s">
        <v>66</v>
      </c>
      <c r="B75" s="36"/>
      <c r="C75" s="59">
        <v>11</v>
      </c>
      <c r="D75" s="35">
        <v>27910</v>
      </c>
      <c r="E75" s="35">
        <v>21235</v>
      </c>
      <c r="F75" s="35">
        <v>135</v>
      </c>
      <c r="G75" s="35">
        <v>508</v>
      </c>
      <c r="H75" s="35">
        <v>6032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75">
        <v>0</v>
      </c>
      <c r="O75" s="15"/>
    </row>
    <row r="76" spans="1:15" ht="12.75" customHeight="1">
      <c r="A76" s="34" t="s">
        <v>71</v>
      </c>
      <c r="B76" s="36"/>
      <c r="C76" s="59">
        <v>11</v>
      </c>
      <c r="D76" s="35">
        <v>27910</v>
      </c>
      <c r="E76" s="35">
        <v>21235</v>
      </c>
      <c r="F76" s="35">
        <v>135</v>
      </c>
      <c r="G76" s="35">
        <v>508</v>
      </c>
      <c r="H76" s="35">
        <v>6032</v>
      </c>
      <c r="I76" s="35">
        <v>16</v>
      </c>
      <c r="J76" s="35">
        <v>16588</v>
      </c>
      <c r="K76" s="35">
        <v>5280</v>
      </c>
      <c r="L76" s="35">
        <v>1953</v>
      </c>
      <c r="M76" s="35">
        <v>1197</v>
      </c>
      <c r="N76" s="75">
        <v>8158</v>
      </c>
      <c r="O76" s="15"/>
    </row>
    <row r="77" spans="1:15" ht="12.75" customHeight="1">
      <c r="A77" s="34" t="s">
        <v>75</v>
      </c>
      <c r="B77" s="36"/>
      <c r="C77" s="59">
        <f aca="true" t="shared" si="1" ref="C77:N77">SUM(C78:C124)</f>
        <v>11</v>
      </c>
      <c r="D77" s="35">
        <f t="shared" si="1"/>
        <v>27910</v>
      </c>
      <c r="E77" s="35">
        <f t="shared" si="1"/>
        <v>21235</v>
      </c>
      <c r="F77" s="35">
        <f t="shared" si="1"/>
        <v>135</v>
      </c>
      <c r="G77" s="35">
        <f t="shared" si="1"/>
        <v>508</v>
      </c>
      <c r="H77" s="35">
        <f t="shared" si="1"/>
        <v>6032</v>
      </c>
      <c r="I77" s="35">
        <f t="shared" si="1"/>
        <v>18</v>
      </c>
      <c r="J77" s="35">
        <f t="shared" si="1"/>
        <v>24631</v>
      </c>
      <c r="K77" s="35">
        <f t="shared" si="1"/>
        <v>7092</v>
      </c>
      <c r="L77" s="35">
        <f t="shared" si="1"/>
        <v>1981</v>
      </c>
      <c r="M77" s="35">
        <f t="shared" si="1"/>
        <v>1200</v>
      </c>
      <c r="N77" s="75">
        <f t="shared" si="1"/>
        <v>14358</v>
      </c>
      <c r="O77" s="15"/>
    </row>
    <row r="78" spans="1:15" ht="12.75" customHeight="1">
      <c r="A78" s="38" t="s">
        <v>14</v>
      </c>
      <c r="B78" s="40"/>
      <c r="C78" s="51">
        <v>0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39">
        <v>7</v>
      </c>
      <c r="J78" s="39">
        <v>13955</v>
      </c>
      <c r="K78" s="39">
        <v>5220</v>
      </c>
      <c r="L78" s="39">
        <v>1787</v>
      </c>
      <c r="M78" s="39">
        <v>783</v>
      </c>
      <c r="N78" s="69">
        <v>6165</v>
      </c>
      <c r="O78" s="15"/>
    </row>
    <row r="79" spans="1:15" ht="12.75" customHeight="1">
      <c r="A79" s="41" t="s">
        <v>15</v>
      </c>
      <c r="B79" s="43"/>
      <c r="C79" s="60">
        <v>1</v>
      </c>
      <c r="D79" s="42">
        <v>14679</v>
      </c>
      <c r="E79" s="42">
        <v>10368</v>
      </c>
      <c r="F79" s="42">
        <v>0</v>
      </c>
      <c r="G79" s="42">
        <v>405</v>
      </c>
      <c r="H79" s="42">
        <v>3906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77">
        <v>0</v>
      </c>
      <c r="O79" s="15"/>
    </row>
    <row r="80" spans="1:15" ht="12.75" customHeight="1">
      <c r="A80" s="41" t="s">
        <v>16</v>
      </c>
      <c r="B80" s="43"/>
      <c r="C80" s="60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77">
        <v>0</v>
      </c>
      <c r="O80" s="15"/>
    </row>
    <row r="81" spans="1:15" ht="12.75" customHeight="1">
      <c r="A81" s="41" t="s">
        <v>17</v>
      </c>
      <c r="B81" s="43"/>
      <c r="C81" s="60">
        <v>0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42">
        <v>2</v>
      </c>
      <c r="J81" s="42">
        <v>1135</v>
      </c>
      <c r="K81" s="42">
        <v>47</v>
      </c>
      <c r="L81" s="42">
        <v>165</v>
      </c>
      <c r="M81" s="42">
        <v>352</v>
      </c>
      <c r="N81" s="77">
        <v>571</v>
      </c>
      <c r="O81" s="15"/>
    </row>
    <row r="82" spans="1:15" ht="12.75" customHeight="1">
      <c r="A82" s="44" t="s">
        <v>18</v>
      </c>
      <c r="B82" s="49"/>
      <c r="C82" s="61">
        <v>1</v>
      </c>
      <c r="D82" s="45">
        <v>4740</v>
      </c>
      <c r="E82" s="45">
        <v>2663</v>
      </c>
      <c r="F82" s="45">
        <v>0</v>
      </c>
      <c r="G82" s="45">
        <v>0</v>
      </c>
      <c r="H82" s="45">
        <v>2077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79">
        <v>0</v>
      </c>
      <c r="O82" s="15"/>
    </row>
    <row r="83" spans="1:15" ht="12.75" customHeight="1">
      <c r="A83" s="46" t="s">
        <v>19</v>
      </c>
      <c r="B83" s="40"/>
      <c r="C83" s="51">
        <v>0</v>
      </c>
      <c r="D83" s="39">
        <v>0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69">
        <v>0</v>
      </c>
      <c r="O83" s="15"/>
    </row>
    <row r="84" spans="1:15" ht="12.75" customHeight="1">
      <c r="A84" s="47" t="s">
        <v>20</v>
      </c>
      <c r="B84" s="43"/>
      <c r="C84" s="60">
        <v>0</v>
      </c>
      <c r="D84" s="60">
        <v>0</v>
      </c>
      <c r="E84" s="60">
        <v>0</v>
      </c>
      <c r="F84" s="60">
        <v>0</v>
      </c>
      <c r="G84" s="60">
        <v>0</v>
      </c>
      <c r="H84" s="60">
        <v>0</v>
      </c>
      <c r="I84" s="42">
        <v>0</v>
      </c>
      <c r="J84" s="60">
        <v>0</v>
      </c>
      <c r="K84" s="60">
        <v>0</v>
      </c>
      <c r="L84" s="60">
        <v>0</v>
      </c>
      <c r="M84" s="60">
        <v>0</v>
      </c>
      <c r="N84" s="78">
        <v>0</v>
      </c>
      <c r="O84" s="15"/>
    </row>
    <row r="85" spans="1:15" ht="12.75" customHeight="1">
      <c r="A85" s="47" t="s">
        <v>21</v>
      </c>
      <c r="B85" s="43"/>
      <c r="C85" s="60">
        <v>0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77">
        <v>0</v>
      </c>
      <c r="O85" s="15"/>
    </row>
    <row r="86" spans="1:15" ht="12.75" customHeight="1">
      <c r="A86" s="47" t="s">
        <v>22</v>
      </c>
      <c r="B86" s="43"/>
      <c r="C86" s="60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77">
        <v>0</v>
      </c>
      <c r="O86" s="15"/>
    </row>
    <row r="87" spans="1:15" ht="12.75" customHeight="1">
      <c r="A87" s="48" t="s">
        <v>23</v>
      </c>
      <c r="B87" s="49"/>
      <c r="C87" s="61">
        <v>1</v>
      </c>
      <c r="D87" s="45">
        <v>947</v>
      </c>
      <c r="E87" s="45">
        <v>947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79">
        <v>0</v>
      </c>
      <c r="O87" s="15"/>
    </row>
    <row r="88" spans="1:15" ht="12.75" customHeight="1">
      <c r="A88" s="46" t="s">
        <v>24</v>
      </c>
      <c r="B88" s="40"/>
      <c r="C88" s="51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69">
        <v>0</v>
      </c>
      <c r="O88" s="15"/>
    </row>
    <row r="89" spans="1:15" ht="12.75" customHeight="1">
      <c r="A89" s="47" t="s">
        <v>25</v>
      </c>
      <c r="B89" s="43"/>
      <c r="C89" s="60">
        <v>0</v>
      </c>
      <c r="D89" s="42">
        <v>0</v>
      </c>
      <c r="E89" s="42">
        <v>0</v>
      </c>
      <c r="F89" s="42">
        <v>0</v>
      </c>
      <c r="G89" s="42">
        <v>0</v>
      </c>
      <c r="H89" s="42">
        <v>0</v>
      </c>
      <c r="I89" s="42">
        <v>1</v>
      </c>
      <c r="J89" s="42">
        <v>40</v>
      </c>
      <c r="K89" s="42">
        <v>0</v>
      </c>
      <c r="L89" s="42">
        <v>0</v>
      </c>
      <c r="M89" s="42">
        <v>0</v>
      </c>
      <c r="N89" s="77">
        <v>40</v>
      </c>
      <c r="O89" s="15"/>
    </row>
    <row r="90" spans="1:15" ht="12.75" customHeight="1">
      <c r="A90" s="47" t="s">
        <v>26</v>
      </c>
      <c r="B90" s="43"/>
      <c r="C90" s="60">
        <v>0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77">
        <v>0</v>
      </c>
      <c r="O90" s="15"/>
    </row>
    <row r="91" spans="1:15" ht="12.75" customHeight="1">
      <c r="A91" s="47" t="s">
        <v>27</v>
      </c>
      <c r="B91" s="43"/>
      <c r="C91" s="60">
        <v>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77">
        <v>0</v>
      </c>
      <c r="O91" s="15"/>
    </row>
    <row r="92" spans="1:15" ht="12.75" customHeight="1">
      <c r="A92" s="48" t="s">
        <v>28</v>
      </c>
      <c r="B92" s="49"/>
      <c r="C92" s="61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79">
        <v>0</v>
      </c>
      <c r="O92" s="15"/>
    </row>
    <row r="93" spans="1:15" ht="12.75" customHeight="1">
      <c r="A93" s="46" t="s">
        <v>29</v>
      </c>
      <c r="B93" s="40"/>
      <c r="C93" s="51">
        <v>0</v>
      </c>
      <c r="D93" s="39">
        <v>0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69">
        <v>0</v>
      </c>
      <c r="O93" s="15"/>
    </row>
    <row r="94" spans="1:15" ht="12.75" customHeight="1">
      <c r="A94" s="47" t="s">
        <v>30</v>
      </c>
      <c r="B94" s="43"/>
      <c r="C94" s="60">
        <v>0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1</v>
      </c>
      <c r="J94" s="42">
        <v>10</v>
      </c>
      <c r="K94" s="42">
        <v>0</v>
      </c>
      <c r="L94" s="42">
        <v>1</v>
      </c>
      <c r="M94" s="42">
        <v>9</v>
      </c>
      <c r="N94" s="77">
        <v>0</v>
      </c>
      <c r="O94" s="15"/>
    </row>
    <row r="95" spans="1:15" ht="12.75" customHeight="1">
      <c r="A95" s="47" t="s">
        <v>31</v>
      </c>
      <c r="B95" s="43"/>
      <c r="C95" s="60">
        <v>0</v>
      </c>
      <c r="D95" s="60">
        <v>0</v>
      </c>
      <c r="E95" s="60">
        <v>0</v>
      </c>
      <c r="F95" s="60">
        <v>0</v>
      </c>
      <c r="G95" s="60">
        <v>0</v>
      </c>
      <c r="H95" s="60">
        <v>0</v>
      </c>
      <c r="I95" s="42">
        <v>0</v>
      </c>
      <c r="J95" s="60">
        <v>0</v>
      </c>
      <c r="K95" s="60">
        <v>0</v>
      </c>
      <c r="L95" s="60">
        <v>0</v>
      </c>
      <c r="M95" s="60">
        <v>0</v>
      </c>
      <c r="N95" s="78">
        <v>0</v>
      </c>
      <c r="O95" s="15"/>
    </row>
    <row r="96" spans="1:15" ht="12.75" customHeight="1">
      <c r="A96" s="47" t="s">
        <v>32</v>
      </c>
      <c r="B96" s="43"/>
      <c r="C96" s="60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77">
        <v>0</v>
      </c>
      <c r="O96" s="15"/>
    </row>
    <row r="97" spans="1:15" ht="12.75" customHeight="1">
      <c r="A97" s="48" t="s">
        <v>33</v>
      </c>
      <c r="B97" s="49"/>
      <c r="C97" s="61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79">
        <v>0</v>
      </c>
      <c r="O97" s="15"/>
    </row>
    <row r="98" spans="1:15" ht="12.75" customHeight="1">
      <c r="A98" s="46" t="s">
        <v>34</v>
      </c>
      <c r="B98" s="40"/>
      <c r="C98" s="51">
        <v>0</v>
      </c>
      <c r="D98" s="39">
        <v>0</v>
      </c>
      <c r="E98" s="39">
        <v>0</v>
      </c>
      <c r="F98" s="39">
        <v>0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69">
        <v>0</v>
      </c>
      <c r="O98" s="15"/>
    </row>
    <row r="99" spans="1:15" ht="12.75" customHeight="1">
      <c r="A99" s="47" t="s">
        <v>35</v>
      </c>
      <c r="B99" s="43"/>
      <c r="C99" s="60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77">
        <v>0</v>
      </c>
      <c r="O99" s="15"/>
    </row>
    <row r="100" spans="1:15" ht="12.75" customHeight="1">
      <c r="A100" s="47" t="s">
        <v>36</v>
      </c>
      <c r="B100" s="43"/>
      <c r="C100" s="60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1</v>
      </c>
      <c r="J100" s="42">
        <v>323</v>
      </c>
      <c r="K100" s="42">
        <v>0</v>
      </c>
      <c r="L100" s="42">
        <v>0</v>
      </c>
      <c r="M100" s="42">
        <v>0</v>
      </c>
      <c r="N100" s="77">
        <v>323</v>
      </c>
      <c r="O100" s="15"/>
    </row>
    <row r="101" spans="1:15" ht="12.75" customHeight="1">
      <c r="A101" s="47" t="s">
        <v>37</v>
      </c>
      <c r="B101" s="43"/>
      <c r="C101" s="60">
        <v>1</v>
      </c>
      <c r="D101" s="42">
        <v>565</v>
      </c>
      <c r="E101" s="42">
        <v>565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77">
        <v>0</v>
      </c>
      <c r="O101" s="15"/>
    </row>
    <row r="102" spans="1:15" ht="12.75" customHeight="1">
      <c r="A102" s="48" t="s">
        <v>38</v>
      </c>
      <c r="B102" s="49"/>
      <c r="C102" s="61"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79">
        <v>0</v>
      </c>
      <c r="O102" s="15"/>
    </row>
    <row r="103" spans="1:15" ht="12.75" customHeight="1">
      <c r="A103" s="46" t="s">
        <v>39</v>
      </c>
      <c r="B103" s="40"/>
      <c r="C103" s="51">
        <v>0</v>
      </c>
      <c r="D103" s="39">
        <v>0</v>
      </c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39">
        <v>0</v>
      </c>
      <c r="N103" s="69">
        <v>0</v>
      </c>
      <c r="O103" s="15"/>
    </row>
    <row r="104" spans="1:15" ht="12.75" customHeight="1">
      <c r="A104" s="47" t="s">
        <v>40</v>
      </c>
      <c r="B104" s="43"/>
      <c r="C104" s="60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77">
        <v>0</v>
      </c>
      <c r="O104" s="15"/>
    </row>
    <row r="105" spans="1:15" ht="12.75" customHeight="1">
      <c r="A105" s="47" t="s">
        <v>41</v>
      </c>
      <c r="B105" s="43"/>
      <c r="C105" s="60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1</v>
      </c>
      <c r="J105" s="42">
        <v>12</v>
      </c>
      <c r="K105" s="42">
        <v>12</v>
      </c>
      <c r="L105" s="42">
        <v>0</v>
      </c>
      <c r="M105" s="42">
        <v>0</v>
      </c>
      <c r="N105" s="77">
        <v>0</v>
      </c>
      <c r="O105" s="15"/>
    </row>
    <row r="106" spans="1:15" ht="12.75" customHeight="1">
      <c r="A106" s="47" t="s">
        <v>42</v>
      </c>
      <c r="B106" s="43"/>
      <c r="C106" s="60">
        <v>1</v>
      </c>
      <c r="D106" s="42">
        <v>838</v>
      </c>
      <c r="E106" s="42">
        <v>814</v>
      </c>
      <c r="F106" s="42">
        <v>24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77">
        <v>0</v>
      </c>
      <c r="O106" s="15"/>
    </row>
    <row r="107" spans="1:15" ht="12.75" customHeight="1">
      <c r="A107" s="48" t="s">
        <v>43</v>
      </c>
      <c r="B107" s="49"/>
      <c r="C107" s="61">
        <v>0</v>
      </c>
      <c r="D107" s="45"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79">
        <v>0</v>
      </c>
      <c r="O107" s="15"/>
    </row>
    <row r="108" spans="1:15" ht="12.75" customHeight="1">
      <c r="A108" s="46" t="s">
        <v>44</v>
      </c>
      <c r="B108" s="40"/>
      <c r="C108" s="51">
        <v>1</v>
      </c>
      <c r="D108" s="39">
        <v>2266</v>
      </c>
      <c r="E108" s="39">
        <v>2266</v>
      </c>
      <c r="F108" s="39">
        <v>0</v>
      </c>
      <c r="G108" s="39">
        <v>0</v>
      </c>
      <c r="H108" s="39">
        <v>0</v>
      </c>
      <c r="I108" s="39">
        <v>1</v>
      </c>
      <c r="J108" s="39">
        <v>672</v>
      </c>
      <c r="K108" s="39">
        <v>0</v>
      </c>
      <c r="L108" s="39">
        <v>28</v>
      </c>
      <c r="M108" s="39">
        <v>0</v>
      </c>
      <c r="N108" s="69">
        <v>644</v>
      </c>
      <c r="O108" s="15"/>
    </row>
    <row r="109" spans="1:15" ht="12.75" customHeight="1">
      <c r="A109" s="47" t="s">
        <v>45</v>
      </c>
      <c r="B109" s="43"/>
      <c r="C109" s="60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1</v>
      </c>
      <c r="J109" s="42">
        <v>7371</v>
      </c>
      <c r="K109" s="42">
        <v>1812</v>
      </c>
      <c r="L109" s="42">
        <v>0</v>
      </c>
      <c r="M109" s="42">
        <v>3</v>
      </c>
      <c r="N109" s="77">
        <v>5556</v>
      </c>
      <c r="O109" s="15"/>
    </row>
    <row r="110" spans="1:15" ht="12.75" customHeight="1">
      <c r="A110" s="47" t="s">
        <v>46</v>
      </c>
      <c r="B110" s="43"/>
      <c r="C110" s="60">
        <v>0</v>
      </c>
      <c r="D110" s="42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77">
        <v>0</v>
      </c>
      <c r="O110" s="15"/>
    </row>
    <row r="111" spans="1:15" ht="12.75" customHeight="1">
      <c r="A111" s="47" t="s">
        <v>47</v>
      </c>
      <c r="B111" s="43"/>
      <c r="C111" s="60">
        <v>0</v>
      </c>
      <c r="D111" s="60">
        <v>0</v>
      </c>
      <c r="E111" s="60">
        <v>0</v>
      </c>
      <c r="F111" s="60">
        <v>0</v>
      </c>
      <c r="G111" s="60">
        <v>0</v>
      </c>
      <c r="H111" s="60">
        <v>0</v>
      </c>
      <c r="I111" s="42">
        <v>0</v>
      </c>
      <c r="J111" s="60">
        <v>0</v>
      </c>
      <c r="K111" s="60">
        <v>0</v>
      </c>
      <c r="L111" s="60">
        <v>0</v>
      </c>
      <c r="M111" s="60">
        <v>0</v>
      </c>
      <c r="N111" s="78">
        <v>0</v>
      </c>
      <c r="O111" s="15"/>
    </row>
    <row r="112" spans="1:15" ht="12.75" customHeight="1">
      <c r="A112" s="48" t="s">
        <v>48</v>
      </c>
      <c r="B112" s="49"/>
      <c r="C112" s="61"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79">
        <v>0</v>
      </c>
      <c r="O112" s="15"/>
    </row>
    <row r="113" spans="1:15" ht="12.75" customHeight="1">
      <c r="A113" s="46" t="s">
        <v>49</v>
      </c>
      <c r="B113" s="40"/>
      <c r="C113" s="51">
        <v>1</v>
      </c>
      <c r="D113" s="51">
        <v>995</v>
      </c>
      <c r="E113" s="51">
        <v>781</v>
      </c>
      <c r="F113" s="51">
        <v>111</v>
      </c>
      <c r="G113" s="51">
        <v>103</v>
      </c>
      <c r="H113" s="51">
        <v>0</v>
      </c>
      <c r="I113" s="39">
        <v>0</v>
      </c>
      <c r="J113" s="51">
        <v>0</v>
      </c>
      <c r="K113" s="51">
        <v>0</v>
      </c>
      <c r="L113" s="51">
        <v>0</v>
      </c>
      <c r="M113" s="51">
        <v>0</v>
      </c>
      <c r="N113" s="80">
        <v>0</v>
      </c>
      <c r="O113" s="15"/>
    </row>
    <row r="114" spans="1:15" ht="12.75" customHeight="1">
      <c r="A114" s="47" t="s">
        <v>50</v>
      </c>
      <c r="B114" s="43"/>
      <c r="C114" s="60">
        <v>0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77">
        <v>0</v>
      </c>
      <c r="O114" s="15"/>
    </row>
    <row r="115" spans="1:15" ht="12.75" customHeight="1">
      <c r="A115" s="47" t="s">
        <v>51</v>
      </c>
      <c r="B115" s="43"/>
      <c r="C115" s="60">
        <v>1</v>
      </c>
      <c r="D115" s="42">
        <v>802</v>
      </c>
      <c r="E115" s="42">
        <v>802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77">
        <v>0</v>
      </c>
      <c r="O115" s="15"/>
    </row>
    <row r="116" spans="1:15" ht="12.75" customHeight="1">
      <c r="A116" s="47" t="s">
        <v>52</v>
      </c>
      <c r="B116" s="43"/>
      <c r="C116" s="60">
        <v>1</v>
      </c>
      <c r="D116" s="42">
        <v>194</v>
      </c>
      <c r="E116" s="42">
        <v>194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77">
        <v>0</v>
      </c>
      <c r="O116" s="15"/>
    </row>
    <row r="117" spans="1:15" ht="12.75" customHeight="1">
      <c r="A117" s="48" t="s">
        <v>53</v>
      </c>
      <c r="B117" s="49"/>
      <c r="C117" s="61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79">
        <v>0</v>
      </c>
      <c r="O117" s="15"/>
    </row>
    <row r="118" spans="1:15" ht="12.75" customHeight="1">
      <c r="A118" s="46" t="s">
        <v>54</v>
      </c>
      <c r="B118" s="40"/>
      <c r="C118" s="51">
        <v>0</v>
      </c>
      <c r="D118" s="51">
        <v>0</v>
      </c>
      <c r="E118" s="51">
        <v>0</v>
      </c>
      <c r="F118" s="51">
        <v>0</v>
      </c>
      <c r="G118" s="51">
        <v>0</v>
      </c>
      <c r="H118" s="51">
        <v>0</v>
      </c>
      <c r="I118" s="39">
        <v>0</v>
      </c>
      <c r="J118" s="51">
        <v>0</v>
      </c>
      <c r="K118" s="51">
        <v>0</v>
      </c>
      <c r="L118" s="51">
        <v>0</v>
      </c>
      <c r="M118" s="51">
        <v>0</v>
      </c>
      <c r="N118" s="80">
        <v>0</v>
      </c>
      <c r="O118" s="15"/>
    </row>
    <row r="119" spans="1:15" ht="12.75" customHeight="1">
      <c r="A119" s="47" t="s">
        <v>55</v>
      </c>
      <c r="B119" s="43"/>
      <c r="C119" s="60">
        <v>0</v>
      </c>
      <c r="D119" s="42">
        <v>0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77">
        <v>0</v>
      </c>
      <c r="O119" s="15"/>
    </row>
    <row r="120" spans="1:15" ht="12.75" customHeight="1">
      <c r="A120" s="47" t="s">
        <v>56</v>
      </c>
      <c r="B120" s="43"/>
      <c r="C120" s="60">
        <v>0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77">
        <v>0</v>
      </c>
      <c r="O120" s="15"/>
    </row>
    <row r="121" spans="1:15" ht="12.75" customHeight="1">
      <c r="A121" s="47" t="s">
        <v>57</v>
      </c>
      <c r="B121" s="43"/>
      <c r="C121" s="60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77">
        <v>0</v>
      </c>
      <c r="O121" s="15"/>
    </row>
    <row r="122" spans="1:15" ht="12.75" customHeight="1">
      <c r="A122" s="48" t="s">
        <v>58</v>
      </c>
      <c r="B122" s="49"/>
      <c r="C122" s="61">
        <v>1</v>
      </c>
      <c r="D122" s="45">
        <v>561</v>
      </c>
      <c r="E122" s="45">
        <v>561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79">
        <v>0</v>
      </c>
      <c r="O122" s="15"/>
    </row>
    <row r="123" spans="1:15" ht="12.75" customHeight="1">
      <c r="A123" s="47" t="s">
        <v>59</v>
      </c>
      <c r="B123" s="43"/>
      <c r="C123" s="60">
        <v>1</v>
      </c>
      <c r="D123" s="39">
        <v>1323</v>
      </c>
      <c r="E123" s="39">
        <v>1274</v>
      </c>
      <c r="F123" s="39">
        <v>0</v>
      </c>
      <c r="G123" s="39">
        <v>0</v>
      </c>
      <c r="H123" s="39">
        <v>49</v>
      </c>
      <c r="I123" s="39">
        <v>1</v>
      </c>
      <c r="J123" s="39">
        <v>54</v>
      </c>
      <c r="K123" s="39">
        <v>1</v>
      </c>
      <c r="L123" s="39">
        <v>0</v>
      </c>
      <c r="M123" s="39">
        <v>53</v>
      </c>
      <c r="N123" s="69">
        <v>0</v>
      </c>
      <c r="O123" s="15"/>
    </row>
    <row r="124" spans="1:15" ht="12.75" customHeight="1">
      <c r="A124" s="52" t="s">
        <v>60</v>
      </c>
      <c r="B124" s="54"/>
      <c r="C124" s="62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2</v>
      </c>
      <c r="J124" s="53">
        <v>1059</v>
      </c>
      <c r="K124" s="53">
        <v>0</v>
      </c>
      <c r="L124" s="53">
        <v>0</v>
      </c>
      <c r="M124" s="53">
        <v>0</v>
      </c>
      <c r="N124" s="81">
        <v>1059</v>
      </c>
      <c r="O124" s="15"/>
    </row>
    <row r="125" spans="1:21" ht="12.75" customHeight="1">
      <c r="A125" s="55"/>
      <c r="B125" s="63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</row>
    <row r="126" ht="12.75" customHeight="1">
      <c r="B126" s="64"/>
    </row>
    <row r="127" ht="12.75" customHeight="1">
      <c r="B127" s="64"/>
    </row>
    <row r="128" ht="12.75" customHeight="1">
      <c r="B128" s="64"/>
    </row>
    <row r="129" ht="12.75" customHeight="1">
      <c r="B129" s="64"/>
    </row>
    <row r="130" spans="1:3" ht="12.75" customHeight="1">
      <c r="A130" s="1" t="s">
        <v>74</v>
      </c>
      <c r="B130" s="65"/>
      <c r="C130" s="56"/>
    </row>
    <row r="131" spans="1:22" ht="12.75" customHeight="1">
      <c r="A131" s="2"/>
      <c r="B131" s="5"/>
      <c r="C131" s="2"/>
      <c r="D131" s="2"/>
      <c r="E131" s="7" t="s">
        <v>69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6"/>
      <c r="N132" s="5"/>
      <c r="O132" s="2"/>
      <c r="P132" s="2"/>
      <c r="Q132" s="2"/>
      <c r="R132" s="2"/>
      <c r="S132" s="2"/>
      <c r="T132" s="2"/>
      <c r="U132" s="2"/>
      <c r="V132" s="2"/>
    </row>
    <row r="133" spans="1:15" ht="12.75" customHeight="1">
      <c r="A133" s="9"/>
      <c r="B133" s="14"/>
      <c r="C133" s="12" t="s">
        <v>64</v>
      </c>
      <c r="D133" s="11"/>
      <c r="E133" s="12"/>
      <c r="F133" s="12"/>
      <c r="G133" s="11"/>
      <c r="H133" s="13"/>
      <c r="I133" s="14" t="s">
        <v>76</v>
      </c>
      <c r="J133" s="11"/>
      <c r="K133" s="12"/>
      <c r="L133" s="12"/>
      <c r="M133" s="11"/>
      <c r="N133" s="70"/>
      <c r="O133" s="15"/>
    </row>
    <row r="134" spans="1:15" ht="12.75" customHeight="1">
      <c r="A134" s="16" t="s">
        <v>2</v>
      </c>
      <c r="B134" s="17"/>
      <c r="C134" s="18"/>
      <c r="D134" s="18"/>
      <c r="E134" s="18"/>
      <c r="F134" s="18"/>
      <c r="G134" s="18"/>
      <c r="H134" s="19"/>
      <c r="I134" s="17"/>
      <c r="J134" s="18"/>
      <c r="K134" s="18"/>
      <c r="L134" s="18"/>
      <c r="M134" s="18"/>
      <c r="N134" s="71"/>
      <c r="O134" s="15"/>
    </row>
    <row r="135" spans="1:15" ht="12.75" customHeight="1">
      <c r="A135" s="20"/>
      <c r="B135" s="23"/>
      <c r="C135" s="24"/>
      <c r="D135" s="23" t="s">
        <v>4</v>
      </c>
      <c r="E135" s="22"/>
      <c r="F135" s="22"/>
      <c r="G135" s="22"/>
      <c r="H135" s="24"/>
      <c r="I135" s="25"/>
      <c r="J135" s="23" t="s">
        <v>4</v>
      </c>
      <c r="K135" s="22"/>
      <c r="L135" s="22"/>
      <c r="M135" s="22"/>
      <c r="N135" s="72"/>
      <c r="O135" s="15"/>
    </row>
    <row r="136" spans="1:15" ht="12.75" customHeight="1">
      <c r="A136" s="26" t="s">
        <v>5</v>
      </c>
      <c r="B136" s="57" t="s">
        <v>3</v>
      </c>
      <c r="C136" s="58"/>
      <c r="D136" s="27"/>
      <c r="E136" s="29"/>
      <c r="F136" s="29"/>
      <c r="G136" s="29"/>
      <c r="H136" s="30"/>
      <c r="I136" s="31" t="s">
        <v>6</v>
      </c>
      <c r="J136" s="27"/>
      <c r="K136" s="29"/>
      <c r="L136" s="29"/>
      <c r="M136" s="29"/>
      <c r="N136" s="73"/>
      <c r="O136" s="15"/>
    </row>
    <row r="137" spans="1:15" ht="12.75" customHeight="1">
      <c r="A137" s="26" t="s">
        <v>7</v>
      </c>
      <c r="B137" s="17"/>
      <c r="C137" s="19"/>
      <c r="D137" s="32" t="s">
        <v>9</v>
      </c>
      <c r="E137" s="32" t="s">
        <v>10</v>
      </c>
      <c r="F137" s="32" t="s">
        <v>11</v>
      </c>
      <c r="G137" s="32" t="s">
        <v>12</v>
      </c>
      <c r="H137" s="32" t="s">
        <v>13</v>
      </c>
      <c r="I137" s="32"/>
      <c r="J137" s="32" t="s">
        <v>9</v>
      </c>
      <c r="K137" s="32" t="s">
        <v>10</v>
      </c>
      <c r="L137" s="32" t="s">
        <v>11</v>
      </c>
      <c r="M137" s="32" t="s">
        <v>12</v>
      </c>
      <c r="N137" s="74" t="s">
        <v>13</v>
      </c>
      <c r="O137" s="15"/>
    </row>
    <row r="138" spans="1:15" ht="12.75" customHeight="1">
      <c r="A138" s="34" t="s">
        <v>66</v>
      </c>
      <c r="B138" s="36"/>
      <c r="C138" s="59">
        <v>10</v>
      </c>
      <c r="D138" s="35">
        <v>908</v>
      </c>
      <c r="E138" s="35">
        <v>668</v>
      </c>
      <c r="F138" s="35">
        <v>114</v>
      </c>
      <c r="G138" s="35">
        <v>126</v>
      </c>
      <c r="H138" s="35" t="s">
        <v>70</v>
      </c>
      <c r="I138" s="35">
        <v>14</v>
      </c>
      <c r="J138" s="35">
        <v>70870</v>
      </c>
      <c r="K138" s="35">
        <v>68228</v>
      </c>
      <c r="L138" s="35">
        <v>2016</v>
      </c>
      <c r="M138" s="35">
        <v>93</v>
      </c>
      <c r="N138" s="75">
        <v>533</v>
      </c>
      <c r="O138" s="15"/>
    </row>
    <row r="139" spans="1:15" ht="12.75" customHeight="1">
      <c r="A139" s="34" t="s">
        <v>71</v>
      </c>
      <c r="B139" s="36"/>
      <c r="C139" s="59">
        <v>11</v>
      </c>
      <c r="D139" s="35">
        <v>932</v>
      </c>
      <c r="E139" s="35">
        <v>692</v>
      </c>
      <c r="F139" s="35">
        <v>114</v>
      </c>
      <c r="G139" s="35">
        <v>126</v>
      </c>
      <c r="H139" s="35">
        <v>0</v>
      </c>
      <c r="I139" s="35">
        <v>15</v>
      </c>
      <c r="J139" s="35">
        <v>71789</v>
      </c>
      <c r="K139" s="35">
        <v>69073</v>
      </c>
      <c r="L139" s="35">
        <v>2019</v>
      </c>
      <c r="M139" s="35">
        <v>104</v>
      </c>
      <c r="N139" s="75">
        <v>593</v>
      </c>
      <c r="O139" s="15"/>
    </row>
    <row r="140" spans="1:15" ht="12.75" customHeight="1">
      <c r="A140" s="34" t="s">
        <v>77</v>
      </c>
      <c r="B140" s="66"/>
      <c r="C140" s="67">
        <f aca="true" t="shared" si="2" ref="C140:N140">SUM(C141:C187)</f>
        <v>11</v>
      </c>
      <c r="D140" s="68">
        <f t="shared" si="2"/>
        <v>932</v>
      </c>
      <c r="E140" s="68">
        <f t="shared" si="2"/>
        <v>692</v>
      </c>
      <c r="F140" s="68">
        <f t="shared" si="2"/>
        <v>114</v>
      </c>
      <c r="G140" s="68">
        <f t="shared" si="2"/>
        <v>126</v>
      </c>
      <c r="H140" s="35">
        <f t="shared" si="2"/>
        <v>0</v>
      </c>
      <c r="I140" s="35">
        <f t="shared" si="2"/>
        <v>16</v>
      </c>
      <c r="J140" s="68">
        <f t="shared" si="2"/>
        <v>72107</v>
      </c>
      <c r="K140" s="68">
        <f t="shared" si="2"/>
        <v>69077</v>
      </c>
      <c r="L140" s="68">
        <f t="shared" si="2"/>
        <v>2250</v>
      </c>
      <c r="M140" s="68">
        <f t="shared" si="2"/>
        <v>187</v>
      </c>
      <c r="N140" s="76">
        <f t="shared" si="2"/>
        <v>593</v>
      </c>
      <c r="O140" s="15"/>
    </row>
    <row r="141" spans="1:15" ht="12.75" customHeight="1">
      <c r="A141" s="38" t="s">
        <v>14</v>
      </c>
      <c r="B141" s="40"/>
      <c r="C141" s="51">
        <v>3</v>
      </c>
      <c r="D141" s="39">
        <v>255</v>
      </c>
      <c r="E141" s="39">
        <v>209</v>
      </c>
      <c r="F141" s="39">
        <v>45</v>
      </c>
      <c r="G141" s="39">
        <v>1</v>
      </c>
      <c r="H141" s="82">
        <v>0</v>
      </c>
      <c r="I141" s="39">
        <v>2</v>
      </c>
      <c r="J141" s="39">
        <v>30592</v>
      </c>
      <c r="K141" s="39">
        <v>28584</v>
      </c>
      <c r="L141" s="39">
        <v>1858</v>
      </c>
      <c r="M141" s="39">
        <v>13</v>
      </c>
      <c r="N141" s="69">
        <v>137</v>
      </c>
      <c r="O141" s="15"/>
    </row>
    <row r="142" spans="1:15" ht="12.75" customHeight="1">
      <c r="A142" s="41" t="s">
        <v>15</v>
      </c>
      <c r="B142" s="43"/>
      <c r="C142" s="60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1</v>
      </c>
      <c r="J142" s="42">
        <v>1068</v>
      </c>
      <c r="K142" s="42">
        <v>1068</v>
      </c>
      <c r="L142" s="42">
        <v>0</v>
      </c>
      <c r="M142" s="42">
        <v>0</v>
      </c>
      <c r="N142" s="77">
        <v>0</v>
      </c>
      <c r="O142" s="15"/>
    </row>
    <row r="143" spans="1:15" ht="12.75" customHeight="1">
      <c r="A143" s="41" t="s">
        <v>16</v>
      </c>
      <c r="B143" s="43"/>
      <c r="C143" s="60">
        <v>2</v>
      </c>
      <c r="D143" s="42">
        <v>33</v>
      </c>
      <c r="E143" s="42">
        <v>0</v>
      </c>
      <c r="F143" s="42">
        <v>25</v>
      </c>
      <c r="G143" s="42">
        <v>8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77">
        <v>0</v>
      </c>
      <c r="O143" s="15"/>
    </row>
    <row r="144" spans="1:15" ht="12.75" customHeight="1">
      <c r="A144" s="41" t="s">
        <v>17</v>
      </c>
      <c r="B144" s="43"/>
      <c r="C144" s="60">
        <v>0</v>
      </c>
      <c r="D144" s="42">
        <v>0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77">
        <v>0</v>
      </c>
      <c r="O144" s="15"/>
    </row>
    <row r="145" spans="1:15" ht="12.75" customHeight="1">
      <c r="A145" s="44" t="s">
        <v>18</v>
      </c>
      <c r="B145" s="49"/>
      <c r="C145" s="60">
        <v>0</v>
      </c>
      <c r="D145" s="42">
        <v>0</v>
      </c>
      <c r="E145" s="42">
        <v>0</v>
      </c>
      <c r="F145" s="42">
        <v>0</v>
      </c>
      <c r="G145" s="42">
        <v>0</v>
      </c>
      <c r="H145" s="45">
        <v>0</v>
      </c>
      <c r="I145" s="42">
        <v>2</v>
      </c>
      <c r="J145" s="42">
        <v>1621</v>
      </c>
      <c r="K145" s="42">
        <v>1213</v>
      </c>
      <c r="L145" s="42">
        <v>48</v>
      </c>
      <c r="M145" s="42">
        <v>0</v>
      </c>
      <c r="N145" s="77">
        <v>360</v>
      </c>
      <c r="O145" s="15"/>
    </row>
    <row r="146" spans="1:15" ht="12.75" customHeight="1">
      <c r="A146" s="46" t="s">
        <v>19</v>
      </c>
      <c r="B146" s="40"/>
      <c r="C146" s="50">
        <v>0</v>
      </c>
      <c r="D146" s="39">
        <v>0</v>
      </c>
      <c r="E146" s="50">
        <v>0</v>
      </c>
      <c r="F146" s="39">
        <v>0</v>
      </c>
      <c r="G146" s="50">
        <v>0</v>
      </c>
      <c r="H146" s="39">
        <v>0</v>
      </c>
      <c r="I146" s="40">
        <v>1</v>
      </c>
      <c r="J146" s="39">
        <v>4561</v>
      </c>
      <c r="K146" s="50">
        <v>4525</v>
      </c>
      <c r="L146" s="39">
        <v>0</v>
      </c>
      <c r="M146" s="39">
        <v>0</v>
      </c>
      <c r="N146" s="69">
        <v>36</v>
      </c>
      <c r="O146" s="64"/>
    </row>
    <row r="147" spans="1:15" ht="12.75" customHeight="1">
      <c r="A147" s="47" t="s">
        <v>20</v>
      </c>
      <c r="B147" s="43"/>
      <c r="C147" s="60">
        <v>0</v>
      </c>
      <c r="D147" s="60">
        <v>0</v>
      </c>
      <c r="E147" s="60">
        <v>0</v>
      </c>
      <c r="F147" s="60">
        <v>0</v>
      </c>
      <c r="G147" s="60">
        <v>0</v>
      </c>
      <c r="H147" s="60">
        <v>0</v>
      </c>
      <c r="I147" s="42">
        <v>0</v>
      </c>
      <c r="J147" s="60">
        <v>0</v>
      </c>
      <c r="K147" s="60">
        <v>0</v>
      </c>
      <c r="L147" s="60">
        <v>0</v>
      </c>
      <c r="M147" s="60">
        <v>0</v>
      </c>
      <c r="N147" s="78">
        <v>0</v>
      </c>
      <c r="O147" s="15"/>
    </row>
    <row r="148" spans="1:15" ht="12.75" customHeight="1">
      <c r="A148" s="47" t="s">
        <v>21</v>
      </c>
      <c r="B148" s="43"/>
      <c r="C148" s="60">
        <v>0</v>
      </c>
      <c r="D148" s="42">
        <v>0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77">
        <v>0</v>
      </c>
      <c r="O148" s="15"/>
    </row>
    <row r="149" spans="1:15" ht="12.75" customHeight="1">
      <c r="A149" s="47" t="s">
        <v>22</v>
      </c>
      <c r="B149" s="43"/>
      <c r="C149" s="60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77">
        <v>0</v>
      </c>
      <c r="O149" s="15"/>
    </row>
    <row r="150" spans="1:15" ht="12.75" customHeight="1">
      <c r="A150" s="48" t="s">
        <v>23</v>
      </c>
      <c r="B150" s="49"/>
      <c r="C150" s="61">
        <v>0</v>
      </c>
      <c r="D150" s="45">
        <v>0</v>
      </c>
      <c r="E150" s="45">
        <v>0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79">
        <v>0</v>
      </c>
      <c r="O150" s="15"/>
    </row>
    <row r="151" spans="1:15" ht="12.75" customHeight="1">
      <c r="A151" s="46" t="s">
        <v>24</v>
      </c>
      <c r="B151" s="40"/>
      <c r="C151" s="51">
        <v>0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69">
        <v>0</v>
      </c>
      <c r="O151" s="15"/>
    </row>
    <row r="152" spans="1:15" ht="12.75" customHeight="1">
      <c r="A152" s="47" t="s">
        <v>25</v>
      </c>
      <c r="B152" s="43"/>
      <c r="C152" s="60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77">
        <v>0</v>
      </c>
      <c r="O152" s="15"/>
    </row>
    <row r="153" spans="1:15" ht="12.75" customHeight="1">
      <c r="A153" s="47" t="s">
        <v>26</v>
      </c>
      <c r="B153" s="43"/>
      <c r="C153" s="60">
        <v>0</v>
      </c>
      <c r="D153" s="42">
        <v>0</v>
      </c>
      <c r="E153" s="42">
        <v>0</v>
      </c>
      <c r="F153" s="42">
        <v>0</v>
      </c>
      <c r="G153" s="42">
        <v>0</v>
      </c>
      <c r="H153" s="42">
        <v>0</v>
      </c>
      <c r="I153" s="42">
        <v>1</v>
      </c>
      <c r="J153" s="42">
        <v>1331</v>
      </c>
      <c r="K153" s="42">
        <v>1253</v>
      </c>
      <c r="L153" s="42">
        <v>0</v>
      </c>
      <c r="M153" s="42">
        <v>78</v>
      </c>
      <c r="N153" s="77">
        <v>0</v>
      </c>
      <c r="O153" s="15"/>
    </row>
    <row r="154" spans="1:15" ht="12.75" customHeight="1">
      <c r="A154" s="47" t="s">
        <v>27</v>
      </c>
      <c r="B154" s="43"/>
      <c r="C154" s="60">
        <v>0</v>
      </c>
      <c r="D154" s="42"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77">
        <v>0</v>
      </c>
      <c r="O154" s="15"/>
    </row>
    <row r="155" spans="1:15" ht="12.75" customHeight="1">
      <c r="A155" s="48" t="s">
        <v>28</v>
      </c>
      <c r="B155" s="49"/>
      <c r="C155" s="61">
        <v>0</v>
      </c>
      <c r="D155" s="45">
        <v>0</v>
      </c>
      <c r="E155" s="45">
        <v>0</v>
      </c>
      <c r="F155" s="45">
        <v>0</v>
      </c>
      <c r="G155" s="45">
        <v>0</v>
      </c>
      <c r="H155" s="45">
        <v>0</v>
      </c>
      <c r="I155" s="45">
        <v>2</v>
      </c>
      <c r="J155" s="45">
        <v>4784</v>
      </c>
      <c r="K155" s="45">
        <v>4672</v>
      </c>
      <c r="L155" s="45">
        <v>110</v>
      </c>
      <c r="M155" s="45">
        <v>2</v>
      </c>
      <c r="N155" s="79">
        <v>0</v>
      </c>
      <c r="O155" s="15"/>
    </row>
    <row r="156" spans="1:15" ht="12.75" customHeight="1">
      <c r="A156" s="46" t="s">
        <v>29</v>
      </c>
      <c r="B156" s="40"/>
      <c r="C156" s="51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1</v>
      </c>
      <c r="J156" s="39">
        <v>13729</v>
      </c>
      <c r="K156" s="39">
        <v>13729</v>
      </c>
      <c r="L156" s="39">
        <v>0</v>
      </c>
      <c r="M156" s="39">
        <v>0</v>
      </c>
      <c r="N156" s="69">
        <v>0</v>
      </c>
      <c r="O156" s="15"/>
    </row>
    <row r="157" spans="1:15" ht="12.75" customHeight="1">
      <c r="A157" s="47" t="s">
        <v>30</v>
      </c>
      <c r="B157" s="43"/>
      <c r="C157" s="60">
        <v>1</v>
      </c>
      <c r="D157" s="60">
        <v>24</v>
      </c>
      <c r="E157" s="60">
        <v>24</v>
      </c>
      <c r="F157" s="60">
        <v>0</v>
      </c>
      <c r="G157" s="60">
        <v>0</v>
      </c>
      <c r="H157" s="60">
        <v>0</v>
      </c>
      <c r="I157" s="42">
        <v>0</v>
      </c>
      <c r="J157" s="60">
        <v>0</v>
      </c>
      <c r="K157" s="60">
        <v>0</v>
      </c>
      <c r="L157" s="60">
        <v>0</v>
      </c>
      <c r="M157" s="60">
        <v>0</v>
      </c>
      <c r="N157" s="78">
        <v>0</v>
      </c>
      <c r="O157" s="15"/>
    </row>
    <row r="158" spans="1:15" ht="12.75" customHeight="1">
      <c r="A158" s="47" t="s">
        <v>31</v>
      </c>
      <c r="B158" s="43"/>
      <c r="C158" s="60">
        <v>0</v>
      </c>
      <c r="D158" s="60">
        <v>0</v>
      </c>
      <c r="E158" s="60">
        <v>0</v>
      </c>
      <c r="F158" s="60">
        <v>0</v>
      </c>
      <c r="G158" s="60">
        <v>0</v>
      </c>
      <c r="H158" s="60">
        <v>0</v>
      </c>
      <c r="I158" s="42">
        <v>0</v>
      </c>
      <c r="J158" s="60">
        <v>0</v>
      </c>
      <c r="K158" s="60">
        <v>0</v>
      </c>
      <c r="L158" s="60">
        <v>0</v>
      </c>
      <c r="M158" s="60">
        <v>0</v>
      </c>
      <c r="N158" s="78">
        <v>0</v>
      </c>
      <c r="O158" s="15"/>
    </row>
    <row r="159" spans="1:15" ht="12.75" customHeight="1">
      <c r="A159" s="47" t="s">
        <v>32</v>
      </c>
      <c r="B159" s="43"/>
      <c r="C159" s="60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77">
        <v>0</v>
      </c>
      <c r="O159" s="15"/>
    </row>
    <row r="160" spans="1:15" ht="12.75" customHeight="1">
      <c r="A160" s="48" t="s">
        <v>33</v>
      </c>
      <c r="B160" s="49"/>
      <c r="C160" s="61">
        <v>0</v>
      </c>
      <c r="D160" s="45">
        <v>0</v>
      </c>
      <c r="E160" s="45">
        <v>0</v>
      </c>
      <c r="F160" s="45">
        <v>0</v>
      </c>
      <c r="G160" s="45">
        <v>0</v>
      </c>
      <c r="H160" s="45">
        <v>0</v>
      </c>
      <c r="I160" s="45">
        <v>1</v>
      </c>
      <c r="J160" s="45">
        <v>9111</v>
      </c>
      <c r="K160" s="45">
        <v>9111</v>
      </c>
      <c r="L160" s="45">
        <v>0</v>
      </c>
      <c r="M160" s="45">
        <v>0</v>
      </c>
      <c r="N160" s="79">
        <v>0</v>
      </c>
      <c r="O160" s="15"/>
    </row>
    <row r="161" spans="1:15" ht="12.75" customHeight="1">
      <c r="A161" s="46" t="s">
        <v>34</v>
      </c>
      <c r="B161" s="40"/>
      <c r="C161" s="51">
        <v>0</v>
      </c>
      <c r="D161" s="39">
        <v>0</v>
      </c>
      <c r="E161" s="39">
        <v>0</v>
      </c>
      <c r="F161" s="39">
        <v>0</v>
      </c>
      <c r="G161" s="39">
        <v>0</v>
      </c>
      <c r="H161" s="39">
        <v>0</v>
      </c>
      <c r="I161" s="39">
        <v>1</v>
      </c>
      <c r="J161" s="39">
        <v>2510</v>
      </c>
      <c r="K161" s="39">
        <v>2510</v>
      </c>
      <c r="L161" s="39">
        <v>0</v>
      </c>
      <c r="M161" s="39">
        <v>0</v>
      </c>
      <c r="N161" s="69">
        <v>0</v>
      </c>
      <c r="O161" s="15"/>
    </row>
    <row r="162" spans="1:15" ht="12.75" customHeight="1">
      <c r="A162" s="47" t="s">
        <v>35</v>
      </c>
      <c r="B162" s="43"/>
      <c r="C162" s="60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77">
        <v>0</v>
      </c>
      <c r="O162" s="15"/>
    </row>
    <row r="163" spans="1:15" ht="12.75" customHeight="1">
      <c r="A163" s="47" t="s">
        <v>36</v>
      </c>
      <c r="B163" s="43"/>
      <c r="C163" s="60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77">
        <v>0</v>
      </c>
      <c r="O163" s="15"/>
    </row>
    <row r="164" spans="1:15" ht="12.75" customHeight="1">
      <c r="A164" s="47" t="s">
        <v>37</v>
      </c>
      <c r="B164" s="43"/>
      <c r="C164" s="60">
        <v>1</v>
      </c>
      <c r="D164" s="42">
        <v>71</v>
      </c>
      <c r="E164" s="42">
        <v>4</v>
      </c>
      <c r="F164" s="42">
        <v>44</v>
      </c>
      <c r="G164" s="42">
        <v>23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77">
        <v>0</v>
      </c>
      <c r="O164" s="15"/>
    </row>
    <row r="165" spans="1:15" ht="12.75" customHeight="1">
      <c r="A165" s="48" t="s">
        <v>38</v>
      </c>
      <c r="B165" s="49"/>
      <c r="C165" s="61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79">
        <v>0</v>
      </c>
      <c r="O165" s="15"/>
    </row>
    <row r="166" spans="1:15" ht="12.75" customHeight="1">
      <c r="A166" s="46" t="s">
        <v>39</v>
      </c>
      <c r="B166" s="40"/>
      <c r="C166" s="51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69">
        <v>0</v>
      </c>
      <c r="O166" s="15"/>
    </row>
    <row r="167" spans="1:15" ht="12.75" customHeight="1">
      <c r="A167" s="47" t="s">
        <v>40</v>
      </c>
      <c r="B167" s="43"/>
      <c r="C167" s="60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77">
        <v>0</v>
      </c>
      <c r="O167" s="15"/>
    </row>
    <row r="168" spans="1:15" ht="12.75" customHeight="1">
      <c r="A168" s="47" t="s">
        <v>41</v>
      </c>
      <c r="B168" s="43"/>
      <c r="C168" s="60">
        <v>0</v>
      </c>
      <c r="D168" s="42"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77">
        <v>0</v>
      </c>
      <c r="O168" s="15"/>
    </row>
    <row r="169" spans="1:15" ht="12.75" customHeight="1">
      <c r="A169" s="47" t="s">
        <v>42</v>
      </c>
      <c r="B169" s="43"/>
      <c r="C169" s="60">
        <v>0</v>
      </c>
      <c r="D169" s="42">
        <v>0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77">
        <v>0</v>
      </c>
      <c r="O169" s="15"/>
    </row>
    <row r="170" spans="1:15" ht="12.75" customHeight="1">
      <c r="A170" s="48" t="s">
        <v>43</v>
      </c>
      <c r="B170" s="49"/>
      <c r="C170" s="61">
        <v>0</v>
      </c>
      <c r="D170" s="45">
        <v>0</v>
      </c>
      <c r="E170" s="45">
        <v>0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79">
        <v>0</v>
      </c>
      <c r="O170" s="15"/>
    </row>
    <row r="171" spans="1:15" ht="12.75" customHeight="1">
      <c r="A171" s="46" t="s">
        <v>44</v>
      </c>
      <c r="B171" s="40"/>
      <c r="C171" s="51">
        <v>0</v>
      </c>
      <c r="D171" s="39">
        <v>0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39">
        <v>0</v>
      </c>
      <c r="L171" s="39">
        <v>0</v>
      </c>
      <c r="M171" s="39">
        <v>0</v>
      </c>
      <c r="N171" s="69">
        <v>0</v>
      </c>
      <c r="O171" s="15"/>
    </row>
    <row r="172" spans="1:15" ht="12.75" customHeight="1">
      <c r="A172" s="47" t="s">
        <v>45</v>
      </c>
      <c r="B172" s="43"/>
      <c r="C172" s="60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77">
        <v>0</v>
      </c>
      <c r="O172" s="15"/>
    </row>
    <row r="173" spans="1:15" ht="12.75" customHeight="1">
      <c r="A173" s="47" t="s">
        <v>46</v>
      </c>
      <c r="B173" s="43"/>
      <c r="C173" s="60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77">
        <v>0</v>
      </c>
      <c r="O173" s="15"/>
    </row>
    <row r="174" spans="1:15" ht="12.75" customHeight="1">
      <c r="A174" s="47" t="s">
        <v>47</v>
      </c>
      <c r="B174" s="43"/>
      <c r="C174" s="60">
        <v>0</v>
      </c>
      <c r="D174" s="60">
        <v>0</v>
      </c>
      <c r="E174" s="60">
        <v>0</v>
      </c>
      <c r="F174" s="60">
        <v>0</v>
      </c>
      <c r="G174" s="60">
        <v>0</v>
      </c>
      <c r="H174" s="60">
        <v>0</v>
      </c>
      <c r="I174" s="42">
        <v>0</v>
      </c>
      <c r="J174" s="60">
        <v>0</v>
      </c>
      <c r="K174" s="60">
        <v>0</v>
      </c>
      <c r="L174" s="60">
        <v>0</v>
      </c>
      <c r="M174" s="60">
        <v>0</v>
      </c>
      <c r="N174" s="78">
        <v>0</v>
      </c>
      <c r="O174" s="15"/>
    </row>
    <row r="175" spans="1:15" ht="12.75" customHeight="1">
      <c r="A175" s="48" t="s">
        <v>48</v>
      </c>
      <c r="B175" s="49"/>
      <c r="C175" s="61">
        <v>0</v>
      </c>
      <c r="D175" s="45">
        <v>0</v>
      </c>
      <c r="E175" s="45">
        <v>0</v>
      </c>
      <c r="F175" s="45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79">
        <v>0</v>
      </c>
      <c r="O175" s="15"/>
    </row>
    <row r="176" spans="1:15" ht="12.75" customHeight="1">
      <c r="A176" s="46" t="s">
        <v>49</v>
      </c>
      <c r="B176" s="40"/>
      <c r="C176" s="51">
        <v>0</v>
      </c>
      <c r="D176" s="51">
        <v>0</v>
      </c>
      <c r="E176" s="51">
        <v>0</v>
      </c>
      <c r="F176" s="51">
        <v>0</v>
      </c>
      <c r="G176" s="51">
        <v>0</v>
      </c>
      <c r="H176" s="51">
        <v>0</v>
      </c>
      <c r="I176" s="39">
        <v>0</v>
      </c>
      <c r="J176" s="51">
        <v>0</v>
      </c>
      <c r="K176" s="51">
        <v>0</v>
      </c>
      <c r="L176" s="51">
        <v>0</v>
      </c>
      <c r="M176" s="51">
        <v>0</v>
      </c>
      <c r="N176" s="80">
        <v>0</v>
      </c>
      <c r="O176" s="15"/>
    </row>
    <row r="177" spans="1:15" ht="12.75" customHeight="1">
      <c r="A177" s="47" t="s">
        <v>50</v>
      </c>
      <c r="B177" s="43"/>
      <c r="C177" s="60">
        <v>0</v>
      </c>
      <c r="D177" s="42">
        <v>0</v>
      </c>
      <c r="E177" s="42">
        <v>0</v>
      </c>
      <c r="F177" s="42">
        <v>0</v>
      </c>
      <c r="G177" s="42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77">
        <v>0</v>
      </c>
      <c r="O177" s="15"/>
    </row>
    <row r="178" spans="1:15" ht="12.75" customHeight="1">
      <c r="A178" s="47" t="s">
        <v>51</v>
      </c>
      <c r="B178" s="43"/>
      <c r="C178" s="60">
        <v>0</v>
      </c>
      <c r="D178" s="42">
        <v>0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42">
        <v>0</v>
      </c>
      <c r="N178" s="77">
        <v>0</v>
      </c>
      <c r="O178" s="15"/>
    </row>
    <row r="179" spans="1:15" ht="12.75" customHeight="1">
      <c r="A179" s="47" t="s">
        <v>52</v>
      </c>
      <c r="B179" s="43"/>
      <c r="C179" s="60">
        <v>0</v>
      </c>
      <c r="D179" s="42">
        <v>0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  <c r="J179" s="42">
        <v>0</v>
      </c>
      <c r="K179" s="42">
        <v>0</v>
      </c>
      <c r="L179" s="42">
        <v>0</v>
      </c>
      <c r="M179" s="42">
        <v>0</v>
      </c>
      <c r="N179" s="77">
        <v>0</v>
      </c>
      <c r="O179" s="15"/>
    </row>
    <row r="180" spans="1:15" ht="12.75" customHeight="1">
      <c r="A180" s="48" t="s">
        <v>53</v>
      </c>
      <c r="B180" s="49"/>
      <c r="C180" s="61">
        <v>1</v>
      </c>
      <c r="D180" s="45">
        <v>94</v>
      </c>
      <c r="E180" s="45">
        <v>0</v>
      </c>
      <c r="F180" s="45">
        <v>0</v>
      </c>
      <c r="G180" s="45">
        <v>94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79">
        <v>0</v>
      </c>
      <c r="O180" s="15"/>
    </row>
    <row r="181" spans="1:15" ht="12.75" customHeight="1">
      <c r="A181" s="46" t="s">
        <v>54</v>
      </c>
      <c r="B181" s="40"/>
      <c r="C181" s="51">
        <v>0</v>
      </c>
      <c r="D181" s="51">
        <v>0</v>
      </c>
      <c r="E181" s="51">
        <v>0</v>
      </c>
      <c r="F181" s="51">
        <v>0</v>
      </c>
      <c r="G181" s="51">
        <v>0</v>
      </c>
      <c r="H181" s="51">
        <v>0</v>
      </c>
      <c r="I181" s="39">
        <v>0</v>
      </c>
      <c r="J181" s="51">
        <v>0</v>
      </c>
      <c r="K181" s="51">
        <v>0</v>
      </c>
      <c r="L181" s="51">
        <v>0</v>
      </c>
      <c r="M181" s="51">
        <v>0</v>
      </c>
      <c r="N181" s="80">
        <v>0</v>
      </c>
      <c r="O181" s="15"/>
    </row>
    <row r="182" spans="1:15" ht="12.75" customHeight="1">
      <c r="A182" s="47" t="s">
        <v>55</v>
      </c>
      <c r="B182" s="43"/>
      <c r="C182" s="60">
        <v>1</v>
      </c>
      <c r="D182" s="42">
        <v>416</v>
      </c>
      <c r="E182" s="42">
        <v>416</v>
      </c>
      <c r="F182" s="42">
        <v>0</v>
      </c>
      <c r="G182" s="42">
        <v>0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77">
        <v>0</v>
      </c>
      <c r="O182" s="15"/>
    </row>
    <row r="183" spans="1:15" ht="12.75" customHeight="1">
      <c r="A183" s="47" t="s">
        <v>56</v>
      </c>
      <c r="B183" s="43"/>
      <c r="C183" s="60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77">
        <v>0</v>
      </c>
      <c r="O183" s="15"/>
    </row>
    <row r="184" spans="1:15" ht="12.75" customHeight="1">
      <c r="A184" s="47" t="s">
        <v>57</v>
      </c>
      <c r="B184" s="43"/>
      <c r="C184" s="60">
        <v>0</v>
      </c>
      <c r="D184" s="42">
        <v>0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77">
        <v>0</v>
      </c>
      <c r="O184" s="15"/>
    </row>
    <row r="185" spans="1:15" ht="12.75" customHeight="1">
      <c r="A185" s="48" t="s">
        <v>58</v>
      </c>
      <c r="B185" s="49"/>
      <c r="C185" s="61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79">
        <v>0</v>
      </c>
      <c r="O185" s="15"/>
    </row>
    <row r="186" spans="1:15" ht="12.75" customHeight="1">
      <c r="A186" s="47" t="s">
        <v>59</v>
      </c>
      <c r="B186" s="43"/>
      <c r="C186" s="60">
        <v>1</v>
      </c>
      <c r="D186" s="39">
        <v>21</v>
      </c>
      <c r="E186" s="39">
        <v>21</v>
      </c>
      <c r="F186" s="39">
        <v>0</v>
      </c>
      <c r="G186" s="39">
        <v>0</v>
      </c>
      <c r="H186" s="39">
        <v>0</v>
      </c>
      <c r="I186" s="39">
        <v>1</v>
      </c>
      <c r="J186" s="39">
        <v>103</v>
      </c>
      <c r="K186" s="39">
        <v>103</v>
      </c>
      <c r="L186" s="39">
        <v>0</v>
      </c>
      <c r="M186" s="39">
        <v>0</v>
      </c>
      <c r="N186" s="69">
        <v>0</v>
      </c>
      <c r="O186" s="15"/>
    </row>
    <row r="187" spans="1:15" ht="12.75" customHeight="1">
      <c r="A187" s="52" t="s">
        <v>60</v>
      </c>
      <c r="B187" s="54"/>
      <c r="C187" s="62">
        <v>1</v>
      </c>
      <c r="D187" s="53">
        <v>18</v>
      </c>
      <c r="E187" s="53">
        <v>18</v>
      </c>
      <c r="F187" s="53">
        <v>0</v>
      </c>
      <c r="G187" s="53">
        <v>0</v>
      </c>
      <c r="H187" s="53">
        <v>0</v>
      </c>
      <c r="I187" s="53">
        <v>3</v>
      </c>
      <c r="J187" s="53">
        <v>2697</v>
      </c>
      <c r="K187" s="53">
        <v>2309</v>
      </c>
      <c r="L187" s="53">
        <v>234</v>
      </c>
      <c r="M187" s="53">
        <v>94</v>
      </c>
      <c r="N187" s="81">
        <v>60</v>
      </c>
      <c r="O187" s="15"/>
    </row>
    <row r="188" spans="1:21" ht="12.75" customHeight="1">
      <c r="A188" s="55"/>
      <c r="B188" s="63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</row>
    <row r="189" ht="12.75" customHeight="1">
      <c r="B189" s="64"/>
    </row>
    <row r="190" ht="12.75" customHeight="1">
      <c r="B190" s="64"/>
    </row>
    <row r="191" ht="12.75" customHeight="1">
      <c r="B191" s="64"/>
    </row>
  </sheetData>
  <printOptions/>
  <pageMargins left="1.18110236220472" right="0.78740157480315" top="0.53" bottom="0.85" header="0.511811023622047" footer="0.78"/>
  <pageSetup cellComments="asDisplayed" horizontalDpi="600" verticalDpi="600" orientation="landscape" pageOrder="overThenDown" paperSize="9" scale="67" r:id="rId2"/>
  <rowBreaks count="2" manualBreakCount="2">
    <brk id="63" max="255" man="1"/>
    <brk id="1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yfuruhata</cp:lastModifiedBy>
  <cp:lastPrinted>2008-04-08T04:07:53Z</cp:lastPrinted>
  <dcterms:created xsi:type="dcterms:W3CDTF">2005-12-11T05:09:31Z</dcterms:created>
  <dcterms:modified xsi:type="dcterms:W3CDTF">2008-04-08T04:08:09Z</dcterms:modified>
  <cp:category/>
  <cp:version/>
  <cp:contentType/>
  <cp:contentStatus/>
</cp:coreProperties>
</file>