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8年度の事業に係る行政事業レビューシート\11いずれの施策にも関連しないもの\"/>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<sst xmlns="http://schemas.openxmlformats.org/spreadsheetml/2006/main" count="2895" uniqueCount="628">
  <si>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</si>
  <si>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</si>
  <si>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</si>
  <si>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</si>
  <si>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</si>
  <si>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</si>
  <si>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</si>
  <si>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</si>
  <si>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</si>
  <si>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</si>
  <si>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</si>
  <si>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</si>
  <si>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</si>
  <si>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</si>
  <si>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</si>
  <si>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</si>
  <si>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</si>
  <si>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</si>
  <si>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</si>
  <si>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</si>
  <si>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</si>
  <si>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</si>
  <si>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</si>
  <si>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</si>
  <si>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</si>
  <si>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</si>
  <si>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</si>
  <si>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</si>
  <si>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</si>
  <si>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</si>
  <si>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</si>
  <si>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</si>
  <si>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</si>
  <si>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</si>
  <si>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</si>
  <si>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</si>
  <si>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</si>
  <si>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</si>
  <si>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</si>
  <si>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</si>
  <si>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</si>
  <si>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</si>
  <si>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</si>
  <si>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</si>
  <si>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</si>
  <si>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</si>
  <si>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</si>
  <si>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</si>
  <si>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</si>
  <si>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</si>
  <si>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</si>
  <si>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</si>
  <si>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</si>
  <si>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</si>
  <si>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</si>
  <si>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</si>
  <si>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</si>
  <si>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</si>
  <si>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</si>
  <si>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</si>
  <si>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</si>
  <si>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</si>
  <si>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</si>
  <si>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</si>
  <si>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</si>
  <si>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</si>
  <si>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</si>
  <si>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</si>
  <si>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</si>
  <si>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</si>
  <si>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</si>
  <si>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</si>
  <si>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</si>
  <si>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</si>
  <si>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</si>
  <si>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</si>
  <si>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</si>
  <si>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</si>
  <si>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</si>
  <si>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</si>
  <si>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</si>
  <si>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</si>
  <si>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</si>
  <si>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</si>
  <si>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</si>
  <si>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</si>
  <si>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</si>
  <si>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</si>
  <si>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</si>
  <si>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</si>
  <si>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</si>
  <si>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</si>
  <si>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</si>
  <si>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</si>
  <si>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</si>
  <si>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</si>
  <si>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</si>
  <si>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</si>
  <si>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</si>
  <si>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</si>
  <si>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</si>
  <si>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</si>
  <si>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</si>
  <si>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</si>
  <si>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</si>
  <si>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</si>
  <si>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</si>
  <si>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</si>
  <si>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</si>
  <si>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</si>
  <si>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</si>
  <si>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</si>
  <si>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</si>
  <si>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</si>
  <si>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</si>
  <si>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</si>
  <si>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</si>
  <si>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</si>
  <si>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</si>
  <si>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</si>
  <si>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</si>
  <si>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</si>
  <si>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</si>
  <si>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</si>
  <si>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</si>
  <si>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</si>
  <si>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</si>
  <si>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</si>
  <si>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</si>
  <si>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</si>
  <si>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</si>
  <si>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</si>
  <si>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</si>
  <si>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</si>
  <si>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</si>
  <si>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</si>
  <si>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</si>
  <si>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</si>
  <si>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</si>
  <si>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</si>
  <si>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</si>
  <si>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</si>
  <si>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</si>
  <si>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</si>
  <si>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</si>
  <si>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</si>
  <si>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</si>
  <si>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</si>
  <si>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</si>
  <si>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</si>
  <si>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</si>
  <si>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</si>
  <si>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</si>
  <si>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</si>
  <si>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</si>
  <si>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</si>
  <si>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</si>
  <si>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</si>
  <si>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</si>
  <si>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</si>
  <si>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</si>
  <si>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</si>
  <si>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</si>
  <si>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</si>
  <si>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</si>
  <si>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</si>
  <si>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</si>
  <si>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</si>
  <si>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</si>
  <si>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</si>
  <si>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</si>
  <si>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</si>
  <si>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</si>
  <si>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</si>
  <si>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</si>
  <si>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</si>
  <si>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</si>
  <si>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</si>
  <si>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</si>
  <si>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</si>
  <si>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</si>
  <si>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</si>
  <si>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</si>
  <si>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</si>
  <si>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</si>
  <si>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</si>
  <si>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</si>
  <si>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</si>
  <si>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</si>
  <si>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</si>
  <si>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</si>
  <si>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</si>
  <si>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</si>
  <si>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</si>
  <si>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</si>
  <si>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</si>
  <si>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</si>
  <si>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</si>
  <si>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</si>
  <si>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</si>
  <si>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</si>
  <si>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</si>
  <si>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</si>
  <si>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</si>
  <si>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</si>
  <si>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</si>
  <si>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</si>
  <si>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</si>
  <si>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</si>
  <si>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</si>
  <si>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</si>
  <si>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</si>
  <si>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</si>
  <si>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</si>
  <si>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</si>
  <si>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</si>
  <si>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</si>
  <si>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</si>
  <si>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</si>
  <si>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</si>
  <si>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</si>
  <si>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</si>
  <si>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</si>
  <si>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</si>
  <si>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</si>
  <si>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</si>
  <si>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</si>
  <si>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</si>
  <si>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</si>
  <si>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</si>
  <si>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</si>
  <si>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</si>
  <si>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</si>
  <si>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</si>
  <si>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</si>
  <si>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</si>
  <si>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</si>
  <si>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</si>
  <si>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</si>
  <si>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</si>
  <si>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</si>
  <si>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</si>
  <si>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</si>
  <si>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</si>
  <si>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</si>
  <si>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</si>
  <si>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</si>
  <si>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</si>
  <si>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</si>
  <si>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</si>
  <si>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</si>
  <si>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</si>
  <si>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</si>
  <si>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</si>
  <si>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</si>
  <si>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</si>
  <si>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</si>
  <si>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</si>
  <si>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</si>
  <si>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</si>
  <si>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</si>
  <si>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</si>
  <si>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</si>
  <si>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</si>
  <si>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</si>
  <si>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</si>
  <si>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</si>
  <si>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</si>
  <si>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</si>
  <si>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</si>
  <si>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</si>
  <si>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</si>
  <si>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</si>
  <si>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</si>
  <si>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</si>
  <si>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</si>
  <si>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</si>
  <si>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</si>
  <si>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</si>
  <si>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</si>
  <si>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</si>
  <si>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</si>
  <si>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</si>
  <si>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</si>
  <si>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</si>
  <si>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</si>
  <si>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</si>
  <si>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</si>
  <si>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</si>
  <si>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</si>
  <si>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</si>
  <si>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</si>
  <si>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</si>
  <si>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</si>
  <si>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</si>
  <si>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</si>
  <si>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</si>
  <si>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</si>
  <si>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</si>
  <si>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</si>
  <si>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</si>
  <si>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</si>
  <si>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</si>
  <si>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</si>
  <si>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</si>
  <si>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</si>
  <si>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</si>
  <si>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</si>
  <si>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</si>
  <si>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</si>
  <si>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</si>
  <si>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</si>
  <si>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</si>
  <si>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</si>
  <si>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</si>
  <si>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</si>
  <si>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</si>
  <si>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</si>
  <si>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</si>
  <si>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</si>
  <si>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</si>
  <si>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</si>
  <si>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</si>
  <si>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</si>
  <si>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</si>
  <si>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</si>
  <si>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</si>
  <si>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</si>
  <si>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</si>
  <si>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</si>
  <si>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</si>
  <si>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</si>
  <si>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</si>
  <si>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</si>
  <si>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</si>
  <si>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</si>
  <si>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</si>
  <si>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</si>
  <si>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</si>
  <si>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</si>
  <si>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</si>
  <si>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</si>
  <si>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</si>
  <si>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</si>
  <si>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</si>
  <si>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</si>
  <si>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</si>
  <si>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</si>
  <si>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</si>
  <si>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</si>
  <si>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</si>
  <si>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</si>
  <si>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</si>
  <si>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</si>
  <si>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</si>
  <si>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</si>
  <si>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</si>
  <si>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</si>
  <si>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</si>
  <si>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</si>
  <si>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</si>
  <si>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</si>
  <si>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</si>
  <si>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</si>
  <si>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</si>
  <si>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</si>
  <si>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</si>
  <si>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</si>
  <si>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</si>
  <si>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</si>
  <si>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</si>
  <si>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</si>
  <si>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</si>
  <si>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</si>
  <si>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</si>
  <si>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</si>
  <si>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</si>
  <si>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</si>
  <si>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</si>
  <si>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</si>
  <si>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</si>
  <si>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</si>
  <si>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</si>
  <si>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</si>
  <si>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</si>
  <si>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</si>
  <si>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</si>
  <si>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</si>
  <si>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</si>
  <si>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</si>
  <si>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</si>
  <si>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</si>
  <si>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</si>
  <si>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</si>
  <si>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</si>
  <si>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</si>
  <si>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</si>
  <si>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</si>
  <si>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</si>
  <si>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</si>
  <si>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</si>
  <si>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</si>
  <si>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</si>
  <si>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</si>
  <si>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</si>
  <si>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</si>
  <si>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</si>
  <si>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</si>
  <si>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</si>
  <si>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</si>
  <si>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</si>
  <si>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</si>
  <si>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</si>
  <si>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</si>
  <si>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</si>
  <si>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</si>
  <si>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</si>
  <si>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</si>
  <si>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</si>
  <si>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</si>
  <si>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</si>
  <si>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</si>
  <si>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</si>
  <si>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</si>
  <si>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</si>
  <si>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</si>
  <si>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</si>
  <si>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</si>
  <si>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</si>
  <si>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</si>
  <si>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</si>
  <si>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</si>
  <si>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</si>
  <si>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</si>
  <si>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</si>
  <si>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</si>
  <si>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</si>
  <si>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</si>
  <si>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</si>
  <si>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</si>
  <si>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</si>
  <si>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</si>
  <si>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</si>
  <si>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</si>
  <si>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</si>
  <si>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</si>
  <si>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</si>
  <si>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</si>
  <si>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</si>
  <si>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</si>
  <si>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</si>
  <si>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</si>
  <si>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</si>
  <si>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</si>
  <si>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</si>
  <si>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</si>
  <si>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</si>
  <si>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</si>
  <si>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</si>
  <si>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</si>
  <si>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</si>
  <si>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</si>
  <si>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</si>
  <si>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</si>
  <si>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</si>
  <si>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</si>
  <si>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</si>
  <si>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</si>
  <si>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</si>
  <si>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</si>
  <si>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</si>
  <si>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</si>
  <si>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</si>
  <si>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</si>
  <si>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</si>
  <si>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</si>
  <si>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</si>
  <si>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</si>
  <si>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</si>
  <si>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</si>
  <si>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</si>
  <si>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</si>
  <si>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</si>
  <si>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</si>
  <si>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</si>
  <si>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</si>
  <si>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</si>
  <si>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</si>
  <si>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</si>
  <si>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</si>
  <si>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</si>
  <si>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</si>
  <si>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</si>
  <si>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</si>
  <si>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</si>
  <si>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</si>
  <si>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</si>
  <si>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</si>
  <si>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</si>
  <si>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</si>
  <si>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</si>
  <si>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</si>
  <si>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</si>
  <si>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</si>
  <si>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</si>
  <si>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</si>
  <si>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</si>
  <si>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</si>
  <si>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</si>
  <si>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</si>
  <si>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</si>
  <si>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</si>
  <si>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</si>
  <si>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</si>
  <si>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</si>
  <si>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</si>
  <si>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</si>
  <si>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</si>
  <si>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</si>
  <si>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</si>
  <si>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</si>
  <si>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</si>
  <si>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</si>
  <si>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</si>
  <si>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</si>
  <si>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</si>
  <si>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</si>
  <si>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</si>
  <si>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</si>
  <si>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</si>
  <si>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</si>
  <si>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</si>
  <si>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</si>
  <si>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</si>
  <si>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</si>
  <si>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</si>
  <si>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</si>
  <si>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</si>
  <si>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</si>
  <si>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</si>
  <si>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</si>
  <si>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</si>
  <si>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</si>
  <si>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</si>
  <si>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</si>
  <si>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</si>
  <si>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</si>
  <si>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</si>
  <si>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</si>
  <si>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</si>
  <si>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</si>
  <si>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</si>
  <si>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</si>
  <si>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</si>
  <si>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大臣官房</t>
    <rPh sb="0" eb="2">
      <t>ダイジン</t>
    </rPh>
    <rPh sb="2" eb="4">
      <t>カンボウ</t>
    </rPh>
    <phoneticPr fontId="5"/>
  </si>
  <si>
    <t>環境省</t>
  </si>
  <si>
    <t>環境本省施設整備費</t>
    <rPh sb="0" eb="2">
      <t>カンキョウ</t>
    </rPh>
    <rPh sb="2" eb="4">
      <t>ホンショウ</t>
    </rPh>
    <rPh sb="4" eb="6">
      <t>シセツ</t>
    </rPh>
    <rPh sb="6" eb="9">
      <t>セイビヒ</t>
    </rPh>
    <phoneticPr fontId="5"/>
  </si>
  <si>
    <t>会計課</t>
    <rPh sb="0" eb="3">
      <t>カイケイカ</t>
    </rPh>
    <phoneticPr fontId="5"/>
  </si>
  <si>
    <t>○</t>
  </si>
  <si>
    <t>国の庁舎等の使用調整に関する特別措置法（昭和32年法律第115号）第4条</t>
    <phoneticPr fontId="5"/>
  </si>
  <si>
    <t>環境省業務継続計画
財理第2786号（平成25年6月13日）「庁舎等使用調整計画の決定について」</t>
    <phoneticPr fontId="5"/>
  </si>
  <si>
    <t>中央合同庁舎第５号館における工事等</t>
    <rPh sb="16" eb="17">
      <t>トウ</t>
    </rPh>
    <phoneticPr fontId="5"/>
  </si>
  <si>
    <t>-</t>
    <phoneticPr fontId="5"/>
  </si>
  <si>
    <t>-</t>
    <phoneticPr fontId="5"/>
  </si>
  <si>
    <t>百万円</t>
    <rPh sb="0" eb="2">
      <t>ヒャクマン</t>
    </rPh>
    <rPh sb="2" eb="3">
      <t>エン</t>
    </rPh>
    <phoneticPr fontId="5"/>
  </si>
  <si>
    <t>件</t>
    <rPh sb="0" eb="1">
      <t>ケン</t>
    </rPh>
    <phoneticPr fontId="5"/>
  </si>
  <si>
    <t>新26-0042</t>
    <phoneticPr fontId="5"/>
  </si>
  <si>
    <t>325、新26-0035</t>
    <phoneticPr fontId="5"/>
  </si>
  <si>
    <t>棟</t>
    <rPh sb="0" eb="1">
      <t>ムネ</t>
    </rPh>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</si>
  <si>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</si>
  <si>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</si>
  <si>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</si>
  <si>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</si>
  <si>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</si>
  <si>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</si>
  <si>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</si>
  <si>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</si>
  <si>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</si>
  <si>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施設施工庁費</t>
    <rPh sb="0" eb="2">
      <t>シセツ</t>
    </rPh>
    <rPh sb="2" eb="4">
      <t>セコウ</t>
    </rPh>
    <rPh sb="4" eb="6">
      <t>チョウヒ</t>
    </rPh>
    <phoneticPr fontId="5"/>
  </si>
  <si>
    <t>施設整備費</t>
    <rPh sb="0" eb="2">
      <t>シセツ</t>
    </rPh>
    <rPh sb="2" eb="5">
      <t>セイビヒ</t>
    </rPh>
    <phoneticPr fontId="5"/>
  </si>
  <si>
    <t>-</t>
    <phoneticPr fontId="5"/>
  </si>
  <si>
    <t>０／０</t>
    <phoneticPr fontId="5"/>
  </si>
  <si>
    <t>　　百万円/件</t>
    <rPh sb="2" eb="5">
      <t>ヒャクマンエン</t>
    </rPh>
    <rPh sb="6" eb="7">
      <t>ケン</t>
    </rPh>
    <phoneticPr fontId="5"/>
  </si>
  <si>
    <t>国が所有する庁舎等の機能を維持及び向上するために必要であり、公益に資する事業であるため、国民や社会のニーズを反映している。</t>
    <phoneticPr fontId="5"/>
  </si>
  <si>
    <t>国が所有する庁舎等の改修工事であるため、国が実施すべき事業である。</t>
    <phoneticPr fontId="5"/>
  </si>
  <si>
    <t>国が所有する庁舎等の機能を維持及び向上するために必要とされる優先度の高い事業である。</t>
    <phoneticPr fontId="5"/>
  </si>
  <si>
    <t>‐</t>
  </si>
  <si>
    <t>事業の目的に即し、真に必要な費目に限定して支出している。</t>
    <rPh sb="0" eb="2">
      <t>ジギョウ</t>
    </rPh>
    <rPh sb="3" eb="5">
      <t>モクテキ</t>
    </rPh>
    <rPh sb="6" eb="7">
      <t>ソク</t>
    </rPh>
    <rPh sb="9" eb="10">
      <t>シン</t>
    </rPh>
    <rPh sb="11" eb="13">
      <t>ヒツヨウ</t>
    </rPh>
    <rPh sb="14" eb="16">
      <t>ヒモク</t>
    </rPh>
    <rPh sb="17" eb="19">
      <t>ゲンテイ</t>
    </rPh>
    <rPh sb="21" eb="23">
      <t>シシュツ</t>
    </rPh>
    <phoneticPr fontId="5"/>
  </si>
  <si>
    <t>１０２／３</t>
    <phoneticPr fontId="5"/>
  </si>
  <si>
    <t>活動実績は見込みに見合ったものになっている。</t>
    <rPh sb="0" eb="2">
      <t>カツドウ</t>
    </rPh>
    <rPh sb="2" eb="4">
      <t>ジッセキ</t>
    </rPh>
    <rPh sb="5" eb="7">
      <t>ミコ</t>
    </rPh>
    <rPh sb="9" eb="11">
      <t>ミア</t>
    </rPh>
    <phoneticPr fontId="5"/>
  </si>
  <si>
    <t>整備された施設については、国の庁舎等の施設として活用されている。</t>
    <phoneticPr fontId="5"/>
  </si>
  <si>
    <t>－</t>
    <phoneticPr fontId="5"/>
  </si>
  <si>
    <t>①平成26年度においては、自家発電設備の更新及びオーバーホール（改修工事）を実施した。
②平成27年度においては、環境保健部石綿健康被害対策室及び地球環境局の中央合同庁舎第5号館への入居に伴う間仕切り工事等及び中央合同庁舎第4号館の原状回復工事等を実施した。
③平成28年度においては、電気中央監視装置リモートステーション盤、照明系統の分電盤及び空調・衛生中央監視装置の更新に着手した。
④平成29年度においては、電気中央監視装置リモートステーション盤、照明系統の分電盤及び空調・衛生中央監視装置の更新を引き続き実施するとともに、ガス系消化設備、ターボ冷凍機、放送設備の更新を実施する。</t>
    <rPh sb="1" eb="3">
      <t>ヘイセイ</t>
    </rPh>
    <rPh sb="5" eb="7">
      <t>ネンド</t>
    </rPh>
    <rPh sb="13" eb="15">
      <t>ジカ</t>
    </rPh>
    <rPh sb="15" eb="17">
      <t>ハツデン</t>
    </rPh>
    <rPh sb="17" eb="19">
      <t>セツビ</t>
    </rPh>
    <rPh sb="20" eb="22">
      <t>コウシン</t>
    </rPh>
    <rPh sb="22" eb="23">
      <t>オヨ</t>
    </rPh>
    <rPh sb="32" eb="34">
      <t>カイシュウ</t>
    </rPh>
    <rPh sb="34" eb="36">
      <t>コウジ</t>
    </rPh>
    <rPh sb="38" eb="40">
      <t>ジッシ</t>
    </rPh>
    <rPh sb="45" eb="47">
      <t>ヘイセイ</t>
    </rPh>
    <rPh sb="49" eb="51">
      <t>ネンド</t>
    </rPh>
    <rPh sb="131" eb="133">
      <t>ヘイセイ</t>
    </rPh>
    <rPh sb="135" eb="137">
      <t>ネンド</t>
    </rPh>
    <rPh sb="143" eb="145">
      <t>デンキ</t>
    </rPh>
    <rPh sb="145" eb="147">
      <t>チュウオウ</t>
    </rPh>
    <rPh sb="147" eb="149">
      <t>カンシ</t>
    </rPh>
    <rPh sb="149" eb="151">
      <t>ソウチ</t>
    </rPh>
    <rPh sb="161" eb="162">
      <t>バン</t>
    </rPh>
    <rPh sb="171" eb="172">
      <t>オヨ</t>
    </rPh>
    <rPh sb="173" eb="175">
      <t>クウチョウ</t>
    </rPh>
    <rPh sb="176" eb="178">
      <t>エイセイ</t>
    </rPh>
    <rPh sb="178" eb="180">
      <t>チュウオウ</t>
    </rPh>
    <rPh sb="180" eb="182">
      <t>カンシ</t>
    </rPh>
    <rPh sb="182" eb="184">
      <t>ソウチ</t>
    </rPh>
    <rPh sb="185" eb="187">
      <t>コウシン</t>
    </rPh>
    <rPh sb="195" eb="197">
      <t>ヘイセイ</t>
    </rPh>
    <rPh sb="199" eb="201">
      <t>ネンド</t>
    </rPh>
    <rPh sb="252" eb="253">
      <t>ヒ</t>
    </rPh>
    <rPh sb="254" eb="255">
      <t>ツヅ</t>
    </rPh>
    <rPh sb="256" eb="258">
      <t>ジッシ</t>
    </rPh>
    <rPh sb="267" eb="268">
      <t>ケイ</t>
    </rPh>
    <rPh sb="268" eb="270">
      <t>ショウカ</t>
    </rPh>
    <rPh sb="270" eb="272">
      <t>セツビ</t>
    </rPh>
    <phoneticPr fontId="5"/>
  </si>
  <si>
    <t>-</t>
    <phoneticPr fontId="5"/>
  </si>
  <si>
    <t>-</t>
    <phoneticPr fontId="5"/>
  </si>
  <si>
    <t>-</t>
    <phoneticPr fontId="5"/>
  </si>
  <si>
    <t>工事完了報告の件数</t>
    <rPh sb="0" eb="2">
      <t>コウジ</t>
    </rPh>
    <rPh sb="2" eb="4">
      <t>カンリョウ</t>
    </rPh>
    <rPh sb="4" eb="6">
      <t>ホウコク</t>
    </rPh>
    <rPh sb="7" eb="9">
      <t>ケンスウ</t>
    </rPh>
    <phoneticPr fontId="5"/>
  </si>
  <si>
    <t>必要な更新を完了した設備数</t>
    <rPh sb="0" eb="2">
      <t>ヒツヨウ</t>
    </rPh>
    <rPh sb="3" eb="5">
      <t>コウシン</t>
    </rPh>
    <rPh sb="6" eb="8">
      <t>カンリョウ</t>
    </rPh>
    <rPh sb="10" eb="12">
      <t>セツビ</t>
    </rPh>
    <rPh sb="12" eb="13">
      <t>スウ</t>
    </rPh>
    <phoneticPr fontId="5"/>
  </si>
  <si>
    <t>整備等着手件数
※平成27年度は国庫債務2年目のため新規着手なし</t>
    <rPh sb="0" eb="2">
      <t>セイビ</t>
    </rPh>
    <rPh sb="2" eb="3">
      <t>トウ</t>
    </rPh>
    <rPh sb="3" eb="5">
      <t>チャクシュ</t>
    </rPh>
    <rPh sb="5" eb="7">
      <t>ケンスウ</t>
    </rPh>
    <rPh sb="10" eb="12">
      <t>ヘイセイ</t>
    </rPh>
    <rPh sb="14" eb="16">
      <t>ネンド</t>
    </rPh>
    <rPh sb="17" eb="19">
      <t>コッコ</t>
    </rPh>
    <rPh sb="19" eb="21">
      <t>サイム</t>
    </rPh>
    <rPh sb="22" eb="24">
      <t>ネンメ</t>
    </rPh>
    <rPh sb="27" eb="29">
      <t>シンキ</t>
    </rPh>
    <rPh sb="29" eb="30">
      <t>チャク</t>
    </rPh>
    <rPh sb="30" eb="31">
      <t>シュ</t>
    </rPh>
    <phoneticPr fontId="5"/>
  </si>
  <si>
    <t>環境本省施設について更新が必要な設備を適時に更新し、建物の長寿命化を図る。
　※平成28年度は繰越により更新完了に至っていない。</t>
    <rPh sb="0" eb="2">
      <t>カンキョウ</t>
    </rPh>
    <rPh sb="2" eb="4">
      <t>ホンショウ</t>
    </rPh>
    <rPh sb="4" eb="6">
      <t>シセツ</t>
    </rPh>
    <rPh sb="10" eb="12">
      <t>コウシン</t>
    </rPh>
    <rPh sb="13" eb="15">
      <t>ヒツヨウ</t>
    </rPh>
    <rPh sb="16" eb="18">
      <t>セツビ</t>
    </rPh>
    <rPh sb="19" eb="21">
      <t>テキジ</t>
    </rPh>
    <rPh sb="22" eb="24">
      <t>コウシン</t>
    </rPh>
    <rPh sb="26" eb="28">
      <t>タテモノ</t>
    </rPh>
    <rPh sb="29" eb="33">
      <t>チョウジュミョウカ</t>
    </rPh>
    <rPh sb="34" eb="35">
      <t>ハカ</t>
    </rPh>
    <rPh sb="40" eb="42">
      <t>ヘイセイ</t>
    </rPh>
    <rPh sb="44" eb="46">
      <t>ネンド</t>
    </rPh>
    <rPh sb="47" eb="49">
      <t>クリコシ</t>
    </rPh>
    <rPh sb="52" eb="54">
      <t>コウシン</t>
    </rPh>
    <rPh sb="54" eb="56">
      <t>カンリョウ</t>
    </rPh>
    <rPh sb="57" eb="58">
      <t>イタ</t>
    </rPh>
    <phoneticPr fontId="5"/>
  </si>
  <si>
    <t>対象更新完了に係る累計執行額／更新完了設備件数
※平成28年度は3件の設計は完了したものの、更新については、2件が国庫債務により29年度の完成予定であり、1件は入札不調による着手時期の遅れにより更新完了に至っていない</t>
    <rPh sb="0" eb="2">
      <t>タイショウ</t>
    </rPh>
    <rPh sb="2" eb="4">
      <t>コウシン</t>
    </rPh>
    <rPh sb="4" eb="6">
      <t>カンリョウ</t>
    </rPh>
    <rPh sb="7" eb="8">
      <t>カカ</t>
    </rPh>
    <rPh sb="9" eb="11">
      <t>ルイケイ</t>
    </rPh>
    <rPh sb="11" eb="14">
      <t>シッコウガク</t>
    </rPh>
    <rPh sb="15" eb="17">
      <t>コウシン</t>
    </rPh>
    <rPh sb="17" eb="19">
      <t>カンリョウ</t>
    </rPh>
    <rPh sb="19" eb="21">
      <t>セツビ</t>
    </rPh>
    <rPh sb="21" eb="23">
      <t>ケンスウ</t>
    </rPh>
    <rPh sb="26" eb="28">
      <t>ヘイセイ</t>
    </rPh>
    <rPh sb="30" eb="32">
      <t>ネンド</t>
    </rPh>
    <rPh sb="34" eb="35">
      <t>ケン</t>
    </rPh>
    <rPh sb="36" eb="38">
      <t>セッケイ</t>
    </rPh>
    <rPh sb="39" eb="41">
      <t>カンリョウ</t>
    </rPh>
    <rPh sb="47" eb="49">
      <t>コウシン</t>
    </rPh>
    <rPh sb="56" eb="57">
      <t>ケン</t>
    </rPh>
    <rPh sb="58" eb="60">
      <t>コッコ</t>
    </rPh>
    <rPh sb="60" eb="62">
      <t>サイム</t>
    </rPh>
    <rPh sb="67" eb="69">
      <t>ネンド</t>
    </rPh>
    <rPh sb="70" eb="72">
      <t>カンセイ</t>
    </rPh>
    <rPh sb="72" eb="74">
      <t>ヨテイ</t>
    </rPh>
    <rPh sb="79" eb="80">
      <t>ケン</t>
    </rPh>
    <rPh sb="81" eb="83">
      <t>ニュウサツ</t>
    </rPh>
    <rPh sb="83" eb="85">
      <t>フチョウ</t>
    </rPh>
    <rPh sb="88" eb="90">
      <t>チャクシュ</t>
    </rPh>
    <rPh sb="90" eb="92">
      <t>ジキ</t>
    </rPh>
    <rPh sb="93" eb="94">
      <t>オク</t>
    </rPh>
    <rPh sb="98" eb="100">
      <t>コウシン</t>
    </rPh>
    <rPh sb="100" eb="102">
      <t>カンリョウ</t>
    </rPh>
    <rPh sb="103" eb="104">
      <t>イタ</t>
    </rPh>
    <phoneticPr fontId="5"/>
  </si>
  <si>
    <t>４０／２</t>
    <phoneticPr fontId="5"/>
  </si>
  <si>
    <t>８４／２</t>
    <phoneticPr fontId="5"/>
  </si>
  <si>
    <t>無</t>
  </si>
  <si>
    <t>一般競争入札（総合評価）及び随意契約（企画競争）で実施しており、妥当。なお、1件については、総合評価落札方式で手続きを開始したものの、入札が不調となり、不落随意契約となった。</t>
    <rPh sb="0" eb="2">
      <t>イッパン</t>
    </rPh>
    <rPh sb="2" eb="4">
      <t>キョウソウ</t>
    </rPh>
    <rPh sb="4" eb="6">
      <t>ニュウサツ</t>
    </rPh>
    <rPh sb="7" eb="9">
      <t>ソウゴウ</t>
    </rPh>
    <rPh sb="9" eb="11">
      <t>ヒョウカ</t>
    </rPh>
    <rPh sb="12" eb="13">
      <t>オヨ</t>
    </rPh>
    <rPh sb="14" eb="16">
      <t>ズイイ</t>
    </rPh>
    <rPh sb="16" eb="18">
      <t>ケイヤク</t>
    </rPh>
    <rPh sb="19" eb="21">
      <t>キカク</t>
    </rPh>
    <rPh sb="21" eb="23">
      <t>キョウソウ</t>
    </rPh>
    <rPh sb="25" eb="27">
      <t>ジッシ</t>
    </rPh>
    <rPh sb="32" eb="34">
      <t>ダトウ</t>
    </rPh>
    <rPh sb="39" eb="40">
      <t>ケン</t>
    </rPh>
    <rPh sb="46" eb="48">
      <t>ソウゴウ</t>
    </rPh>
    <rPh sb="48" eb="50">
      <t>ヒョウカ</t>
    </rPh>
    <rPh sb="50" eb="52">
      <t>ラクサツ</t>
    </rPh>
    <rPh sb="52" eb="54">
      <t>ホウシキ</t>
    </rPh>
    <rPh sb="55" eb="57">
      <t>テツヅ</t>
    </rPh>
    <rPh sb="59" eb="61">
      <t>カイシ</t>
    </rPh>
    <rPh sb="67" eb="69">
      <t>ニュウサツ</t>
    </rPh>
    <rPh sb="70" eb="72">
      <t>フチョウ</t>
    </rPh>
    <rPh sb="76" eb="78">
      <t>フラク</t>
    </rPh>
    <rPh sb="78" eb="80">
      <t>ズイイ</t>
    </rPh>
    <rPh sb="80" eb="82">
      <t>ケイヤク</t>
    </rPh>
    <phoneticPr fontId="5"/>
  </si>
  <si>
    <t>競争性を確保しており、妥当である。</t>
    <rPh sb="0" eb="3">
      <t>キョウソウセイ</t>
    </rPh>
    <rPh sb="4" eb="6">
      <t>カクホ</t>
    </rPh>
    <rPh sb="11" eb="13">
      <t>ダトウ</t>
    </rPh>
    <phoneticPr fontId="5"/>
  </si>
  <si>
    <t>△</t>
  </si>
  <si>
    <t>入札不調により繰越が生じた結果、成果実績が見合ったものとなっていないが、次年度において適切に実施されている。</t>
    <rPh sb="0" eb="2">
      <t>ニュウサツ</t>
    </rPh>
    <rPh sb="2" eb="4">
      <t>フチョウ</t>
    </rPh>
    <rPh sb="7" eb="9">
      <t>クリコシ</t>
    </rPh>
    <rPh sb="10" eb="11">
      <t>ショウ</t>
    </rPh>
    <rPh sb="13" eb="15">
      <t>ケッカ</t>
    </rPh>
    <rPh sb="16" eb="18">
      <t>セイカ</t>
    </rPh>
    <rPh sb="18" eb="20">
      <t>ジッセキ</t>
    </rPh>
    <rPh sb="21" eb="23">
      <t>ミア</t>
    </rPh>
    <rPh sb="36" eb="39">
      <t>ジネンド</t>
    </rPh>
    <rPh sb="43" eb="45">
      <t>テキセツ</t>
    </rPh>
    <rPh sb="46" eb="48">
      <t>ジッシ</t>
    </rPh>
    <phoneticPr fontId="5"/>
  </si>
  <si>
    <t>入札不調により、契約内容を見直し、入札を再度実施した結果、契約開始時期がおくれたことにより、繰越が生じた。</t>
    <rPh sb="0" eb="2">
      <t>ニュウサツ</t>
    </rPh>
    <rPh sb="2" eb="4">
      <t>フチョウ</t>
    </rPh>
    <rPh sb="8" eb="10">
      <t>ケイヤク</t>
    </rPh>
    <rPh sb="10" eb="12">
      <t>ナイヨウ</t>
    </rPh>
    <rPh sb="13" eb="15">
      <t>ミナオ</t>
    </rPh>
    <rPh sb="17" eb="19">
      <t>ニュウサツ</t>
    </rPh>
    <rPh sb="20" eb="22">
      <t>サイド</t>
    </rPh>
    <rPh sb="22" eb="24">
      <t>ジッシ</t>
    </rPh>
    <rPh sb="26" eb="28">
      <t>ケッカ</t>
    </rPh>
    <rPh sb="29" eb="31">
      <t>ケイヤク</t>
    </rPh>
    <rPh sb="31" eb="33">
      <t>カイシ</t>
    </rPh>
    <rPh sb="33" eb="35">
      <t>ジキ</t>
    </rPh>
    <rPh sb="46" eb="48">
      <t>クリコシ</t>
    </rPh>
    <rPh sb="49" eb="50">
      <t>ショウ</t>
    </rPh>
    <phoneticPr fontId="5"/>
  </si>
  <si>
    <t>競争性を確保し、効率的な執行に努めている。</t>
    <rPh sb="0" eb="3">
      <t>キョウソウセイ</t>
    </rPh>
    <rPh sb="4" eb="6">
      <t>カクホ</t>
    </rPh>
    <rPh sb="8" eb="11">
      <t>コウリツテキ</t>
    </rPh>
    <rPh sb="12" eb="14">
      <t>シッコウ</t>
    </rPh>
    <rPh sb="15" eb="16">
      <t>ツト</t>
    </rPh>
    <phoneticPr fontId="5"/>
  </si>
  <si>
    <t>引き続き、競争性のある調達を実施し、効率的な執行に努める。</t>
    <rPh sb="0" eb="1">
      <t>ヒ</t>
    </rPh>
    <rPh sb="2" eb="3">
      <t>ツヅ</t>
    </rPh>
    <rPh sb="5" eb="8">
      <t>キョウソウセイ</t>
    </rPh>
    <rPh sb="11" eb="13">
      <t>チョウタツ</t>
    </rPh>
    <rPh sb="14" eb="16">
      <t>ジッシ</t>
    </rPh>
    <rPh sb="18" eb="21">
      <t>コウリツテキ</t>
    </rPh>
    <rPh sb="22" eb="24">
      <t>シッコウ</t>
    </rPh>
    <rPh sb="25" eb="26">
      <t>ツト</t>
    </rPh>
    <phoneticPr fontId="5"/>
  </si>
  <si>
    <t>消費税</t>
    <rPh sb="0" eb="3">
      <t>ショウヒゼイ</t>
    </rPh>
    <phoneticPr fontId="5"/>
  </si>
  <si>
    <t>設計費</t>
    <rPh sb="0" eb="2">
      <t>セッケイ</t>
    </rPh>
    <rPh sb="2" eb="3">
      <t>ヒ</t>
    </rPh>
    <phoneticPr fontId="5"/>
  </si>
  <si>
    <t>設計技師に係る人件費等</t>
    <rPh sb="0" eb="2">
      <t>セッケイ</t>
    </rPh>
    <rPh sb="2" eb="4">
      <t>ギシ</t>
    </rPh>
    <rPh sb="5" eb="6">
      <t>カカ</t>
    </rPh>
    <rPh sb="7" eb="10">
      <t>ジンケンヒ</t>
    </rPh>
    <rPh sb="10" eb="11">
      <t>トウ</t>
    </rPh>
    <phoneticPr fontId="5"/>
  </si>
  <si>
    <t>B.株式会社丹野設備工業所</t>
    <phoneticPr fontId="5"/>
  </si>
  <si>
    <t>前金払い</t>
    <rPh sb="0" eb="2">
      <t>マエキン</t>
    </rPh>
    <rPh sb="2" eb="3">
      <t>バラ</t>
    </rPh>
    <phoneticPr fontId="5"/>
  </si>
  <si>
    <t>改修工事に係る前金払い</t>
    <rPh sb="0" eb="2">
      <t>カイシュウ</t>
    </rPh>
    <rPh sb="2" eb="4">
      <t>コウジ</t>
    </rPh>
    <rPh sb="5" eb="6">
      <t>カカ</t>
    </rPh>
    <rPh sb="7" eb="9">
      <t>マエキン</t>
    </rPh>
    <rPh sb="9" eb="10">
      <t>バラ</t>
    </rPh>
    <phoneticPr fontId="5"/>
  </si>
  <si>
    <t>A.株式会社蒼設備設計</t>
    <phoneticPr fontId="5"/>
  </si>
  <si>
    <t>中央監視装置更新及び電気設備改修工事の設計</t>
    <rPh sb="0" eb="2">
      <t>チュウオウ</t>
    </rPh>
    <rPh sb="2" eb="4">
      <t>カンシ</t>
    </rPh>
    <rPh sb="4" eb="6">
      <t>ソウチ</t>
    </rPh>
    <rPh sb="6" eb="8">
      <t>コウシン</t>
    </rPh>
    <rPh sb="8" eb="9">
      <t>オヨ</t>
    </rPh>
    <rPh sb="10" eb="12">
      <t>デンキ</t>
    </rPh>
    <rPh sb="12" eb="14">
      <t>セツビ</t>
    </rPh>
    <rPh sb="14" eb="16">
      <t>カイシュウ</t>
    </rPh>
    <rPh sb="16" eb="18">
      <t>コウジ</t>
    </rPh>
    <rPh sb="19" eb="21">
      <t>セッケイ</t>
    </rPh>
    <phoneticPr fontId="5"/>
  </si>
  <si>
    <t>-</t>
    <phoneticPr fontId="5"/>
  </si>
  <si>
    <t>中央監視装置更新工事（前金払い）</t>
    <rPh sb="0" eb="2">
      <t>チュウオウ</t>
    </rPh>
    <rPh sb="2" eb="4">
      <t>カンシ</t>
    </rPh>
    <rPh sb="4" eb="6">
      <t>ソウチ</t>
    </rPh>
    <rPh sb="6" eb="8">
      <t>コウシン</t>
    </rPh>
    <rPh sb="8" eb="10">
      <t>コウジ</t>
    </rPh>
    <rPh sb="11" eb="13">
      <t>マエキン</t>
    </rPh>
    <rPh sb="13" eb="14">
      <t>バラ</t>
    </rPh>
    <phoneticPr fontId="5"/>
  </si>
  <si>
    <t>入札不調による不落随意契約</t>
    <rPh sb="0" eb="2">
      <t>ニュウサツ</t>
    </rPh>
    <rPh sb="2" eb="4">
      <t>フチョウ</t>
    </rPh>
    <rPh sb="7" eb="9">
      <t>フラク</t>
    </rPh>
    <rPh sb="9" eb="11">
      <t>ズイイ</t>
    </rPh>
    <rPh sb="11" eb="13">
      <t>ケイヤク</t>
    </rPh>
    <phoneticPr fontId="5"/>
  </si>
  <si>
    <t>株式会社蒼設備設計</t>
    <phoneticPr fontId="5"/>
  </si>
  <si>
    <t>株式会社丹野設備工業所</t>
    <phoneticPr fontId="5"/>
  </si>
  <si>
    <t>行政事業レビュー推進チームの所見を踏まえ、厚生労働省と連携し着実に事業を実施していく。</t>
    <phoneticPr fontId="5"/>
  </si>
  <si>
    <t>引き続き一般競争入札を行い競争性を確保し、コスト削減や効率化に努め、着実に事業を実施すること。</t>
    <phoneticPr fontId="5"/>
  </si>
  <si>
    <t>外部有識者点検対象外</t>
    <phoneticPr fontId="5"/>
  </si>
  <si>
    <t>課長　大森　恵子</t>
    <rPh sb="0" eb="2">
      <t>カチョウ</t>
    </rPh>
    <rPh sb="3" eb="5">
      <t>オオモリ</t>
    </rPh>
    <rPh sb="6" eb="8">
      <t>ケイコ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</si>
</sst>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85725</xdr:colOff>
      <xdr:row>740</xdr:row>
      <xdr:rowOff>266700</xdr:rowOff>
    </xdr:from>
    <xdr:to>
      <xdr:col>29</xdr:col>
      <xdr:colOff>169354</xdr:colOff>
      <xdr:row>742</xdr:row>
      <xdr:rowOff>199697</xdr:rowOff>
    </xdr:to>
    <xdr:sp macro="" textlink="">
      <xdr:nvSpPr>
        <xdr:cNvPr id="3" name="角丸四角形 2"/>
        <xdr:cNvSpPr/>
      </xdr:nvSpPr>
      <xdr:spPr>
        <a:xfrm>
          <a:off x="3886200" y="43614975"/>
          <a:ext cx="2083879" cy="63784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９百万円</a:t>
          </a:r>
        </a:p>
      </xdr:txBody>
    </xdr:sp>
    <xdr:clientData/>
  </xdr:twoCellAnchor>
  <xdr:twoCellAnchor>
    <xdr:from>
      <xdr:col>24</xdr:col>
      <xdr:colOff>152401</xdr:colOff>
      <xdr:row>742</xdr:row>
      <xdr:rowOff>238125</xdr:rowOff>
    </xdr:from>
    <xdr:to>
      <xdr:col>25</xdr:col>
      <xdr:colOff>24376</xdr:colOff>
      <xdr:row>746</xdr:row>
      <xdr:rowOff>95250</xdr:rowOff>
    </xdr:to>
    <xdr:cxnSp macro="">
      <xdr:nvCxnSpPr>
        <xdr:cNvPr id="5" name="直線矢印コネクタ 4"/>
        <xdr:cNvCxnSpPr/>
      </xdr:nvCxnSpPr>
      <xdr:spPr>
        <a:xfrm rot="-180000" flipH="1">
          <a:off x="4953001" y="44291250"/>
          <a:ext cx="72000" cy="12668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180975</xdr:colOff>
      <xdr:row>746</xdr:row>
      <xdr:rowOff>104775</xdr:rowOff>
    </xdr:from>
    <xdr:to>
      <xdr:col>28</xdr:col>
      <xdr:colOff>145729</xdr:colOff>
      <xdr:row>747</xdr:row>
      <xdr:rowOff>9525</xdr:rowOff>
    </xdr:to>
    <xdr:sp macro="" textlink="">
      <xdr:nvSpPr>
        <xdr:cNvPr id="7" name="正方形/長方形 6"/>
        <xdr:cNvSpPr/>
      </xdr:nvSpPr>
      <xdr:spPr>
        <a:xfrm>
          <a:off x="4181475" y="45567600"/>
          <a:ext cx="1564954" cy="25717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19</xdr:col>
      <xdr:colOff>142875</xdr:colOff>
      <xdr:row>747</xdr:row>
      <xdr:rowOff>9525</xdr:rowOff>
    </xdr:from>
    <xdr:to>
      <xdr:col>30</xdr:col>
      <xdr:colOff>23662</xdr:colOff>
      <xdr:row>748</xdr:row>
      <xdr:rowOff>294947</xdr:rowOff>
    </xdr:to>
    <xdr:sp macro="" textlink="">
      <xdr:nvSpPr>
        <xdr:cNvPr id="9" name="角丸四角形 8"/>
        <xdr:cNvSpPr/>
      </xdr:nvSpPr>
      <xdr:spPr>
        <a:xfrm>
          <a:off x="3943350" y="45824775"/>
          <a:ext cx="2081062" cy="637847"/>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９百万円</a:t>
          </a:r>
        </a:p>
      </xdr:txBody>
    </xdr:sp>
    <xdr:clientData/>
  </xdr:twoCellAnchor>
  <xdr:twoCellAnchor>
    <xdr:from>
      <xdr:col>17</xdr:col>
      <xdr:colOff>190500</xdr:colOff>
      <xdr:row>748</xdr:row>
      <xdr:rowOff>325531</xdr:rowOff>
    </xdr:from>
    <xdr:to>
      <xdr:col>24</xdr:col>
      <xdr:colOff>179294</xdr:colOff>
      <xdr:row>751</xdr:row>
      <xdr:rowOff>324970</xdr:rowOff>
    </xdr:to>
    <xdr:cxnSp macro="">
      <xdr:nvCxnSpPr>
        <xdr:cNvPr id="11" name="直線矢印コネクタ 10"/>
        <xdr:cNvCxnSpPr/>
      </xdr:nvCxnSpPr>
      <xdr:spPr>
        <a:xfrm flipH="1">
          <a:off x="3619500" y="43692296"/>
          <a:ext cx="1400735" cy="104158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76760</xdr:colOff>
      <xdr:row>753</xdr:row>
      <xdr:rowOff>70037</xdr:rowOff>
    </xdr:from>
    <xdr:to>
      <xdr:col>19</xdr:col>
      <xdr:colOff>157571</xdr:colOff>
      <xdr:row>755</xdr:row>
      <xdr:rowOff>8077</xdr:rowOff>
    </xdr:to>
    <xdr:sp macro="" textlink="">
      <xdr:nvSpPr>
        <xdr:cNvPr id="12" name="角丸四角形 11"/>
        <xdr:cNvSpPr/>
      </xdr:nvSpPr>
      <xdr:spPr>
        <a:xfrm>
          <a:off x="1892113" y="45173713"/>
          <a:ext cx="2097870" cy="63280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　株式会社蒼設備設計</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１百万円</a:t>
          </a:r>
        </a:p>
      </xdr:txBody>
    </xdr:sp>
    <xdr:clientData/>
  </xdr:twoCellAnchor>
  <xdr:twoCellAnchor>
    <xdr:from>
      <xdr:col>7</xdr:col>
      <xdr:colOff>89647</xdr:colOff>
      <xdr:row>755</xdr:row>
      <xdr:rowOff>34738</xdr:rowOff>
    </xdr:from>
    <xdr:to>
      <xdr:col>22</xdr:col>
      <xdr:colOff>137272</xdr:colOff>
      <xdr:row>755</xdr:row>
      <xdr:rowOff>334496</xdr:rowOff>
    </xdr:to>
    <xdr:sp macro="" textlink="">
      <xdr:nvSpPr>
        <xdr:cNvPr id="13" name="正方形/長方形 12"/>
        <xdr:cNvSpPr/>
      </xdr:nvSpPr>
      <xdr:spPr>
        <a:xfrm>
          <a:off x="1501588" y="45833179"/>
          <a:ext cx="3073213" cy="29975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［５号館改修工事に係る設計］</a:t>
          </a:r>
        </a:p>
      </xdr:txBody>
    </xdr:sp>
    <xdr:clientData/>
  </xdr:twoCellAnchor>
  <xdr:twoCellAnchor>
    <xdr:from>
      <xdr:col>6</xdr:col>
      <xdr:colOff>171450</xdr:colOff>
      <xdr:row>752</xdr:row>
      <xdr:rowOff>57150</xdr:rowOff>
    </xdr:from>
    <xdr:to>
      <xdr:col>22</xdr:col>
      <xdr:colOff>19050</xdr:colOff>
      <xdr:row>752</xdr:row>
      <xdr:rowOff>342900</xdr:rowOff>
    </xdr:to>
    <xdr:sp macro="" textlink="">
      <xdr:nvSpPr>
        <xdr:cNvPr id="15" name="正方形/長方形 14"/>
        <xdr:cNvSpPr/>
      </xdr:nvSpPr>
      <xdr:spPr>
        <a:xfrm>
          <a:off x="1381685" y="44813444"/>
          <a:ext cx="3074894" cy="28575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請負（企画競争）</a:t>
          </a:r>
        </a:p>
      </xdr:txBody>
    </xdr:sp>
    <xdr:clientData/>
  </xdr:twoCellAnchor>
  <xdr:twoCellAnchor>
    <xdr:from>
      <xdr:col>24</xdr:col>
      <xdr:colOff>179295</xdr:colOff>
      <xdr:row>748</xdr:row>
      <xdr:rowOff>324970</xdr:rowOff>
    </xdr:from>
    <xdr:to>
      <xdr:col>31</xdr:col>
      <xdr:colOff>11206</xdr:colOff>
      <xdr:row>751</xdr:row>
      <xdr:rowOff>324970</xdr:rowOff>
    </xdr:to>
    <xdr:cxnSp macro="">
      <xdr:nvCxnSpPr>
        <xdr:cNvPr id="16" name="直線矢印コネクタ 15"/>
        <xdr:cNvCxnSpPr/>
      </xdr:nvCxnSpPr>
      <xdr:spPr>
        <a:xfrm>
          <a:off x="5020236" y="43691735"/>
          <a:ext cx="1243852" cy="10421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752</xdr:row>
      <xdr:rowOff>33618</xdr:rowOff>
    </xdr:from>
    <xdr:to>
      <xdr:col>39</xdr:col>
      <xdr:colOff>49306</xdr:colOff>
      <xdr:row>752</xdr:row>
      <xdr:rowOff>319368</xdr:rowOff>
    </xdr:to>
    <xdr:sp macro="" textlink="">
      <xdr:nvSpPr>
        <xdr:cNvPr id="18" name="正方形/長方形 17"/>
        <xdr:cNvSpPr/>
      </xdr:nvSpPr>
      <xdr:spPr>
        <a:xfrm>
          <a:off x="4840941" y="44789912"/>
          <a:ext cx="3074894" cy="28575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請負（不落随意契約）</a:t>
          </a:r>
        </a:p>
      </xdr:txBody>
    </xdr:sp>
    <xdr:clientData/>
  </xdr:twoCellAnchor>
  <xdr:twoCellAnchor>
    <xdr:from>
      <xdr:col>26</xdr:col>
      <xdr:colOff>112056</xdr:colOff>
      <xdr:row>753</xdr:row>
      <xdr:rowOff>22412</xdr:rowOff>
    </xdr:from>
    <xdr:to>
      <xdr:col>38</xdr:col>
      <xdr:colOff>112058</xdr:colOff>
      <xdr:row>754</xdr:row>
      <xdr:rowOff>307834</xdr:rowOff>
    </xdr:to>
    <xdr:sp macro="" textlink="">
      <xdr:nvSpPr>
        <xdr:cNvPr id="19" name="角丸四角形 18"/>
        <xdr:cNvSpPr/>
      </xdr:nvSpPr>
      <xdr:spPr>
        <a:xfrm>
          <a:off x="5356409" y="45126088"/>
          <a:ext cx="2420473" cy="63280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B</a:t>
          </a:r>
          <a:r>
            <a:rPr kumimoji="1" lang="ja-JP" altLang="en-US" sz="1200">
              <a:solidFill>
                <a:sysClr val="windowText" lastClr="000000"/>
              </a:solidFill>
            </a:rPr>
            <a:t>　株式会社丹野設備工業所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７百万円</a:t>
          </a:r>
        </a:p>
      </xdr:txBody>
    </xdr:sp>
    <xdr:clientData/>
  </xdr:twoCellAnchor>
  <xdr:twoCellAnchor>
    <xdr:from>
      <xdr:col>24</xdr:col>
      <xdr:colOff>112059</xdr:colOff>
      <xdr:row>755</xdr:row>
      <xdr:rowOff>22412</xdr:rowOff>
    </xdr:from>
    <xdr:to>
      <xdr:col>39</xdr:col>
      <xdr:colOff>159684</xdr:colOff>
      <xdr:row>755</xdr:row>
      <xdr:rowOff>322170</xdr:rowOff>
    </xdr:to>
    <xdr:sp macro="" textlink="">
      <xdr:nvSpPr>
        <xdr:cNvPr id="20" name="正方形/長方形 19"/>
        <xdr:cNvSpPr/>
      </xdr:nvSpPr>
      <xdr:spPr>
        <a:xfrm>
          <a:off x="4953000" y="45820853"/>
          <a:ext cx="3073213" cy="29975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［５号館改修工事に係る前払い］</a:t>
          </a:r>
        </a:p>
      </xdr:txBody>
    </xdr:sp>
    <xdr:clientData/>
  </xdr:twoCellAnchor>
  <xdr:twoCellAnchor>
    <xdr:from>
      <xdr:col>31</xdr:col>
      <xdr:colOff>168089</xdr:colOff>
      <xdr:row>749</xdr:row>
      <xdr:rowOff>224117</xdr:rowOff>
    </xdr:from>
    <xdr:to>
      <xdr:col>47</xdr:col>
      <xdr:colOff>14008</xdr:colOff>
      <xdr:row>750</xdr:row>
      <xdr:rowOff>176493</xdr:rowOff>
    </xdr:to>
    <xdr:sp macro="" textlink="">
      <xdr:nvSpPr>
        <xdr:cNvPr id="22" name="正方形/長方形 21"/>
        <xdr:cNvSpPr/>
      </xdr:nvSpPr>
      <xdr:spPr>
        <a:xfrm>
          <a:off x="6420971" y="43938264"/>
          <a:ext cx="3073213" cy="29975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端数処理のため、計は合致しない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1" sqref="A1: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312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555</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556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6" t="s">
        <v>188</v>
      </c>
      <c r="H5" s="527"/>
      <c r="I5" s="527"/>
      <c r="J5" s="527"/>
      <c r="K5" s="527"/>
      <c r="L5" s="527"/>
      <c r="M5" s="528" t="s">
        <v>67</v>
      </c>
      <c r="N5" s="529"/>
      <c r="O5" s="529"/>
      <c r="P5" s="529"/>
      <c r="Q5" s="529"/>
      <c r="R5" s="530"/>
      <c r="S5" s="531" t="s">
        <v>132</v>
      </c>
      <c r="T5" s="527"/>
      <c r="U5" s="527"/>
      <c r="V5" s="527"/>
      <c r="W5" s="527"/>
      <c r="X5" s="532"/>
      <c r="Y5" s="698" t="s">
        <v>3</v>
      </c>
      <c r="Z5" s="699"/>
      <c r="AA5" s="699"/>
      <c r="AB5" s="699"/>
      <c r="AC5" s="699"/>
      <c r="AD5" s="700"/>
      <c r="AE5" s="701" t="s">
        <v>557</v>
      </c>
      <c r="AF5" s="701"/>
      <c r="AG5" s="701"/>
      <c r="AH5" s="701"/>
      <c r="AI5" s="701"/>
      <c r="AJ5" s="701"/>
      <c r="AK5" s="701"/>
      <c r="AL5" s="701"/>
      <c r="AM5" s="701"/>
      <c r="AN5" s="701"/>
      <c r="AO5" s="701"/>
      <c r="AP5" s="702"/>
      <c r="AQ5" s="703" t="s">
        <v>627</v>
      </c>
      <c r="AR5" s="704"/>
      <c r="AS5" s="704"/>
      <c r="AT5" s="704"/>
      <c r="AU5" s="704"/>
      <c r="AV5" s="704"/>
      <c r="AW5" s="704"/>
      <c r="AX5" s="705"/>
    </row>
    <row r="6" spans="1:50" ht="39" customHeight="1" x14ac:dyDescent="0.15">
      <c r="A6" s="708" t="s">
        <v>4</v>
      </c>
      <c r="B6" s="709"/>
      <c r="C6" s="709"/>
      <c r="D6" s="709"/>
      <c r="E6" s="709"/>
      <c r="F6" s="709"/>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1" t="s">
        <v>23</v>
      </c>
      <c r="B7" s="812"/>
      <c r="C7" s="812"/>
      <c r="D7" s="812"/>
      <c r="E7" s="812"/>
      <c r="F7" s="813"/>
      <c r="G7" s="814" t="s">
        <v>559</v>
      </c>
      <c r="H7" s="815"/>
      <c r="I7" s="815"/>
      <c r="J7" s="815"/>
      <c r="K7" s="815"/>
      <c r="L7" s="815"/>
      <c r="M7" s="815"/>
      <c r="N7" s="815"/>
      <c r="O7" s="815"/>
      <c r="P7" s="815"/>
      <c r="Q7" s="815"/>
      <c r="R7" s="815"/>
      <c r="S7" s="815"/>
      <c r="T7" s="815"/>
      <c r="U7" s="815"/>
      <c r="V7" s="815"/>
      <c r="W7" s="815"/>
      <c r="X7" s="816"/>
      <c r="Y7" s="384" t="s">
        <v>5</v>
      </c>
      <c r="Z7" s="275"/>
      <c r="AA7" s="275"/>
      <c r="AB7" s="275"/>
      <c r="AC7" s="275"/>
      <c r="AD7" s="385"/>
      <c r="AE7" s="374" t="s">
        <v>560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1" t="s">
        <v>391</v>
      </c>
      <c r="B8" s="812"/>
      <c r="C8" s="812"/>
      <c r="D8" s="812"/>
      <c r="E8" s="812"/>
      <c r="F8" s="813"/>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1"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8" t="s">
        <v>561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3" t="s">
        <v>31</v>
      </c>
      <c r="B10" s="724"/>
      <c r="C10" s="724"/>
      <c r="D10" s="724"/>
      <c r="E10" s="724"/>
      <c r="F10" s="724"/>
      <c r="G10" s="662" t="s">
        <v>592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3" t="s">
        <v>6</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5"/>
    </row>
    <row r="13" spans="1:50" ht="21" customHeight="1" x14ac:dyDescent="0.15">
      <c r="A13" s="102"/>
      <c r="B13" s="103"/>
      <c r="C13" s="103"/>
      <c r="D13" s="103"/>
      <c r="E13" s="103"/>
      <c r="F13" s="104"/>
      <c r="G13" s="726" t="s">
        <v>7</v>
      </c>
      <c r="H13" s="727"/>
      <c r="I13" s="627" t="s">
        <v>8</v>
      </c>
      <c r="J13" s="628"/>
      <c r="K13" s="628"/>
      <c r="L13" s="628"/>
      <c r="M13" s="628"/>
      <c r="N13" s="628"/>
      <c r="O13" s="629"/>
      <c r="P13" s="182">
        <v>38</v>
      </c>
      <c r="Q13" s="183"/>
      <c r="R13" s="183"/>
      <c r="S13" s="183"/>
      <c r="T13" s="183"/>
      <c r="U13" s="183"/>
      <c r="V13" s="184"/>
      <c r="W13" s="182">
        <v>79</v>
      </c>
      <c r="X13" s="183"/>
      <c r="Y13" s="183"/>
      <c r="Z13" s="183"/>
      <c r="AA13" s="183"/>
      <c r="AB13" s="183"/>
      <c r="AC13" s="184"/>
      <c r="AD13" s="182">
        <v>47</v>
      </c>
      <c r="AE13" s="183"/>
      <c r="AF13" s="183"/>
      <c r="AG13" s="183"/>
      <c r="AH13" s="183"/>
      <c r="AI13" s="183"/>
      <c r="AJ13" s="184"/>
      <c r="AK13" s="182">
        <v>55</v>
      </c>
      <c r="AL13" s="183"/>
      <c r="AM13" s="183"/>
      <c r="AN13" s="183"/>
      <c r="AO13" s="183"/>
      <c r="AP13" s="183"/>
      <c r="AQ13" s="184"/>
      <c r="AR13" s="179">
        <v>69</v>
      </c>
      <c r="AS13" s="180"/>
      <c r="AT13" s="180"/>
      <c r="AU13" s="180"/>
      <c r="AV13" s="180"/>
      <c r="AW13" s="180"/>
      <c r="AX13" s="383"/>
    </row>
    <row r="14" spans="1:50" ht="21" customHeight="1" x14ac:dyDescent="0.15">
      <c r="A14" s="102"/>
      <c r="B14" s="103"/>
      <c r="C14" s="103"/>
      <c r="D14" s="103"/>
      <c r="E14" s="103"/>
      <c r="F14" s="104"/>
      <c r="G14" s="728"/>
      <c r="H14" s="729"/>
      <c r="I14" s="551" t="s">
        <v>9</v>
      </c>
      <c r="J14" s="618"/>
      <c r="K14" s="618"/>
      <c r="L14" s="618"/>
      <c r="M14" s="618"/>
      <c r="N14" s="618"/>
      <c r="O14" s="619"/>
      <c r="P14" s="182" t="s">
        <v>562</v>
      </c>
      <c r="Q14" s="183"/>
      <c r="R14" s="183"/>
      <c r="S14" s="183"/>
      <c r="T14" s="183"/>
      <c r="U14" s="183"/>
      <c r="V14" s="184"/>
      <c r="W14" s="182" t="s">
        <v>563</v>
      </c>
      <c r="X14" s="183"/>
      <c r="Y14" s="183"/>
      <c r="Z14" s="183"/>
      <c r="AA14" s="183"/>
      <c r="AB14" s="183"/>
      <c r="AC14" s="184"/>
      <c r="AD14" s="182" t="s">
        <v>562</v>
      </c>
      <c r="AE14" s="183"/>
      <c r="AF14" s="183"/>
      <c r="AG14" s="183"/>
      <c r="AH14" s="183"/>
      <c r="AI14" s="183"/>
      <c r="AJ14" s="184"/>
      <c r="AK14" s="182" t="s">
        <v>562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28"/>
      <c r="H15" s="729"/>
      <c r="I15" s="551" t="s">
        <v>52</v>
      </c>
      <c r="J15" s="552"/>
      <c r="K15" s="552"/>
      <c r="L15" s="552"/>
      <c r="M15" s="552"/>
      <c r="N15" s="552"/>
      <c r="O15" s="553"/>
      <c r="P15" s="182">
        <v>38</v>
      </c>
      <c r="Q15" s="183"/>
      <c r="R15" s="183"/>
      <c r="S15" s="183"/>
      <c r="T15" s="183"/>
      <c r="U15" s="183"/>
      <c r="V15" s="184"/>
      <c r="W15" s="182">
        <v>36</v>
      </c>
      <c r="X15" s="183"/>
      <c r="Y15" s="183"/>
      <c r="Z15" s="183"/>
      <c r="AA15" s="183"/>
      <c r="AB15" s="183"/>
      <c r="AC15" s="184"/>
      <c r="AD15" s="182" t="s">
        <v>562</v>
      </c>
      <c r="AE15" s="183"/>
      <c r="AF15" s="183"/>
      <c r="AG15" s="183"/>
      <c r="AH15" s="183"/>
      <c r="AI15" s="183"/>
      <c r="AJ15" s="184"/>
      <c r="AK15" s="182">
        <v>38</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28"/>
      <c r="H16" s="729"/>
      <c r="I16" s="551" t="s">
        <v>53</v>
      </c>
      <c r="J16" s="552"/>
      <c r="K16" s="552"/>
      <c r="L16" s="552"/>
      <c r="M16" s="552"/>
      <c r="N16" s="552"/>
      <c r="O16" s="553"/>
      <c r="P16" s="182">
        <v>-36</v>
      </c>
      <c r="Q16" s="183"/>
      <c r="R16" s="183"/>
      <c r="S16" s="183"/>
      <c r="T16" s="183"/>
      <c r="U16" s="183"/>
      <c r="V16" s="184"/>
      <c r="W16" s="182" t="s">
        <v>562</v>
      </c>
      <c r="X16" s="183"/>
      <c r="Y16" s="183"/>
      <c r="Z16" s="183"/>
      <c r="AA16" s="183"/>
      <c r="AB16" s="183"/>
      <c r="AC16" s="184"/>
      <c r="AD16" s="182">
        <v>-38</v>
      </c>
      <c r="AE16" s="183"/>
      <c r="AF16" s="183"/>
      <c r="AG16" s="183"/>
      <c r="AH16" s="183"/>
      <c r="AI16" s="183"/>
      <c r="AJ16" s="184"/>
      <c r="AK16" s="182" t="s">
        <v>562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28"/>
      <c r="H17" s="729"/>
      <c r="I17" s="551" t="s">
        <v>51</v>
      </c>
      <c r="J17" s="618"/>
      <c r="K17" s="618"/>
      <c r="L17" s="618"/>
      <c r="M17" s="618"/>
      <c r="N17" s="618"/>
      <c r="O17" s="619"/>
      <c r="P17" s="182" t="s">
        <v>562</v>
      </c>
      <c r="Q17" s="183"/>
      <c r="R17" s="183"/>
      <c r="S17" s="183"/>
      <c r="T17" s="183"/>
      <c r="U17" s="183"/>
      <c r="V17" s="184"/>
      <c r="W17" s="182" t="s">
        <v>562</v>
      </c>
      <c r="X17" s="183"/>
      <c r="Y17" s="183"/>
      <c r="Z17" s="183"/>
      <c r="AA17" s="183"/>
      <c r="AB17" s="183"/>
      <c r="AC17" s="184"/>
      <c r="AD17" s="182" t="s">
        <v>562</v>
      </c>
      <c r="AE17" s="183"/>
      <c r="AF17" s="183"/>
      <c r="AG17" s="183"/>
      <c r="AH17" s="183"/>
      <c r="AI17" s="183"/>
      <c r="AJ17" s="184"/>
      <c r="AK17" s="182" t="s">
        <v>562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0"/>
      <c r="H18" s="731"/>
      <c r="I18" s="718" t="s">
        <v>21</v>
      </c>
      <c r="J18" s="719"/>
      <c r="K18" s="719"/>
      <c r="L18" s="719"/>
      <c r="M18" s="719"/>
      <c r="N18" s="719"/>
      <c r="O18" s="720"/>
      <c r="P18" s="203">
        <f>SUM(P13:V17)</f>
        <v>40</v>
      </c>
      <c r="Q18" s="204"/>
      <c r="R18" s="204"/>
      <c r="S18" s="204"/>
      <c r="T18" s="204"/>
      <c r="U18" s="204"/>
      <c r="V18" s="205"/>
      <c r="W18" s="203">
        <f>SUM(W13:AC17)</f>
        <v>115</v>
      </c>
      <c r="X18" s="204"/>
      <c r="Y18" s="204"/>
      <c r="Z18" s="204"/>
      <c r="AA18" s="204"/>
      <c r="AB18" s="204"/>
      <c r="AC18" s="205"/>
      <c r="AD18" s="203">
        <f>SUM(AD13:AJ17)</f>
        <v>9</v>
      </c>
      <c r="AE18" s="204"/>
      <c r="AF18" s="204"/>
      <c r="AG18" s="204"/>
      <c r="AH18" s="204"/>
      <c r="AI18" s="204"/>
      <c r="AJ18" s="205"/>
      <c r="AK18" s="203">
        <f>SUM(AK13:AQ17)</f>
        <v>93</v>
      </c>
      <c r="AL18" s="204"/>
      <c r="AM18" s="204"/>
      <c r="AN18" s="204"/>
      <c r="AO18" s="204"/>
      <c r="AP18" s="204"/>
      <c r="AQ18" s="205"/>
      <c r="AR18" s="203">
        <f>SUM(AR13:AX17)</f>
        <v>69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40</v>
      </c>
      <c r="Q19" s="183"/>
      <c r="R19" s="183"/>
      <c r="S19" s="183"/>
      <c r="T19" s="183"/>
      <c r="U19" s="183"/>
      <c r="V19" s="184"/>
      <c r="W19" s="182">
        <v>84</v>
      </c>
      <c r="X19" s="183"/>
      <c r="Y19" s="183"/>
      <c r="Z19" s="183"/>
      <c r="AA19" s="183"/>
      <c r="AB19" s="183"/>
      <c r="AC19" s="184"/>
      <c r="AD19" s="182">
        <v>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0.73043478260869565</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6" t="s">
        <v>508</v>
      </c>
      <c r="H21" s="897"/>
      <c r="I21" s="897"/>
      <c r="J21" s="897"/>
      <c r="K21" s="897"/>
      <c r="L21" s="897"/>
      <c r="M21" s="897"/>
      <c r="N21" s="897"/>
      <c r="O21" s="897"/>
      <c r="P21" s="509">
        <f>IF(P19=0, "-", SUM(P19)/SUM(P13,P14))</f>
        <v>1.0526315789473684</v>
      </c>
      <c r="Q21" s="509"/>
      <c r="R21" s="509"/>
      <c r="S21" s="509"/>
      <c r="T21" s="509"/>
      <c r="U21" s="509"/>
      <c r="V21" s="509"/>
      <c r="W21" s="509">
        <f t="shared" ref="W21" si="2">IF(W19=0, "-", SUM(W19)/SUM(W13,W14))</f>
        <v>1.0632911392405062</v>
      </c>
      <c r="X21" s="509"/>
      <c r="Y21" s="509"/>
      <c r="Z21" s="509"/>
      <c r="AA21" s="509"/>
      <c r="AB21" s="509"/>
      <c r="AC21" s="509"/>
      <c r="AD21" s="509">
        <f t="shared" ref="AD21" si="3">IF(AD19=0, "-", SUM(AD19)/SUM(AD13,AD14))</f>
        <v>0.19148936170212766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578</v>
      </c>
      <c r="H23" s="148"/>
      <c r="I23" s="148"/>
      <c r="J23" s="148"/>
      <c r="K23" s="148"/>
      <c r="L23" s="148"/>
      <c r="M23" s="148"/>
      <c r="N23" s="148"/>
      <c r="O23" s="149"/>
      <c r="P23" s="179">
        <v>2</v>
      </c>
      <c r="Q23" s="180"/>
      <c r="R23" s="180"/>
      <c r="S23" s="180"/>
      <c r="T23" s="180"/>
      <c r="U23" s="180"/>
      <c r="V23" s="181"/>
      <c r="W23" s="179">
        <v>15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579</v>
      </c>
      <c r="H24" s="151"/>
      <c r="I24" s="151"/>
      <c r="J24" s="151"/>
      <c r="K24" s="151"/>
      <c r="L24" s="151"/>
      <c r="M24" s="151"/>
      <c r="N24" s="151"/>
      <c r="O24" s="152"/>
      <c r="P24" s="182">
        <v>53</v>
      </c>
      <c r="Q24" s="183"/>
      <c r="R24" s="183"/>
      <c r="S24" s="183"/>
      <c r="T24" s="183"/>
      <c r="U24" s="183"/>
      <c r="V24" s="184"/>
      <c r="W24" s="182">
        <v>55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-1</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55</v>
      </c>
      <c r="Q29" s="207"/>
      <c r="R29" s="207"/>
      <c r="S29" s="207"/>
      <c r="T29" s="207"/>
      <c r="U29" s="207"/>
      <c r="V29" s="208"/>
      <c r="W29" s="206">
        <f>AR13</f>
        <v>69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t="s">
        <v>569</v>
      </c>
      <c r="AV31" s="265"/>
      <c r="AW31" s="368" t="s">
        <v>301</v>
      </c>
      <c r="AX31" s="369"/>
    </row>
    <row r="32" spans="1:50" ht="37.5" customHeight="1" x14ac:dyDescent="0.15">
      <c r="A32" s="536"/>
      <c r="B32" s="534"/>
      <c r="C32" s="534"/>
      <c r="D32" s="534"/>
      <c r="E32" s="534"/>
      <c r="F32" s="535"/>
      <c r="G32" s="510" t="s">
        <v>599</v>
      </c>
      <c r="H32" s="511"/>
      <c r="I32" s="511"/>
      <c r="J32" s="511"/>
      <c r="K32" s="511"/>
      <c r="L32" s="511"/>
      <c r="M32" s="511"/>
      <c r="N32" s="511"/>
      <c r="O32" s="512"/>
      <c r="P32" s="121" t="s">
        <v>597</v>
      </c>
      <c r="Q32" s="121"/>
      <c r="R32" s="121"/>
      <c r="S32" s="121"/>
      <c r="T32" s="121"/>
      <c r="U32" s="121"/>
      <c r="V32" s="121"/>
      <c r="W32" s="121"/>
      <c r="X32" s="212"/>
      <c r="Y32" s="335" t="s">
        <v>13</v>
      </c>
      <c r="Z32" s="519"/>
      <c r="AA32" s="520"/>
      <c r="AB32" s="521" t="s">
        <v>568</v>
      </c>
      <c r="AC32" s="521"/>
      <c r="AD32" s="521"/>
      <c r="AE32" s="348">
        <v>2</v>
      </c>
      <c r="AF32" s="349"/>
      <c r="AG32" s="349"/>
      <c r="AH32" s="349"/>
      <c r="AI32" s="348">
        <v>3</v>
      </c>
      <c r="AJ32" s="349"/>
      <c r="AK32" s="349"/>
      <c r="AL32" s="349"/>
      <c r="AM32" s="348">
        <v>0</v>
      </c>
      <c r="AN32" s="349"/>
      <c r="AO32" s="349"/>
      <c r="AP32" s="349"/>
      <c r="AQ32" s="189" t="s">
        <v>593</v>
      </c>
      <c r="AR32" s="190"/>
      <c r="AS32" s="190"/>
      <c r="AT32" s="191"/>
      <c r="AU32" s="349" t="s">
        <v>545</v>
      </c>
      <c r="AV32" s="349"/>
      <c r="AW32" s="349"/>
      <c r="AX32" s="365"/>
    </row>
    <row r="33" spans="1:50" ht="3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568</v>
      </c>
      <c r="AC33" s="491"/>
      <c r="AD33" s="491"/>
      <c r="AE33" s="348">
        <v>2</v>
      </c>
      <c r="AF33" s="349"/>
      <c r="AG33" s="349"/>
      <c r="AH33" s="349"/>
      <c r="AI33" s="348">
        <v>3</v>
      </c>
      <c r="AJ33" s="349"/>
      <c r="AK33" s="349"/>
      <c r="AL33" s="349"/>
      <c r="AM33" s="348">
        <v>1</v>
      </c>
      <c r="AN33" s="349"/>
      <c r="AO33" s="349"/>
      <c r="AP33" s="349"/>
      <c r="AQ33" s="189" t="s">
        <v>593</v>
      </c>
      <c r="AR33" s="190"/>
      <c r="AS33" s="190"/>
      <c r="AT33" s="191"/>
      <c r="AU33" s="349" t="s">
        <v>545</v>
      </c>
      <c r="AV33" s="349"/>
      <c r="AW33" s="349"/>
      <c r="AX33" s="365"/>
    </row>
    <row r="34" spans="1:50" ht="3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0</v>
      </c>
      <c r="AN34" s="349"/>
      <c r="AO34" s="349"/>
      <c r="AP34" s="349"/>
      <c r="AQ34" s="189" t="s">
        <v>545</v>
      </c>
      <c r="AR34" s="190"/>
      <c r="AS34" s="190"/>
      <c r="AT34" s="191"/>
      <c r="AU34" s="349" t="s">
        <v>545</v>
      </c>
      <c r="AV34" s="349"/>
      <c r="AW34" s="349"/>
      <c r="AX34" s="365"/>
    </row>
    <row r="35" spans="1:50" ht="27.95" customHeight="1" x14ac:dyDescent="0.15">
      <c r="A35" s="870" t="s">
        <v>538</v>
      </c>
      <c r="B35" s="871"/>
      <c r="C35" s="871"/>
      <c r="D35" s="871"/>
      <c r="E35" s="871"/>
      <c r="F35" s="872"/>
      <c r="G35" s="876" t="s">
        <v>596</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7.6" customHeight="1" thickBot="1" x14ac:dyDescent="0.2">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33" t="s">
        <v>501</v>
      </c>
      <c r="B37" s="634"/>
      <c r="C37" s="634"/>
      <c r="D37" s="634"/>
      <c r="E37" s="634"/>
      <c r="F37" s="635"/>
      <c r="G37" s="741"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0" t="s">
        <v>538</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33" t="s">
        <v>501</v>
      </c>
      <c r="B44" s="634"/>
      <c r="C44" s="634"/>
      <c r="D44" s="634"/>
      <c r="E44" s="634"/>
      <c r="F44" s="635"/>
      <c r="G44" s="741"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0" t="s">
        <v>538</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0" t="s">
        <v>538</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0" t="s">
        <v>538</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0" t="s">
        <v>502</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497</v>
      </c>
      <c r="X65" s="945"/>
      <c r="Y65" s="948"/>
      <c r="Z65" s="948"/>
      <c r="AA65" s="949"/>
      <c r="AB65" s="942" t="s">
        <v>12</v>
      </c>
      <c r="AC65" s="938"/>
      <c r="AD65" s="939"/>
      <c r="AE65" s="899" t="s">
        <v>358</v>
      </c>
      <c r="AF65" s="899"/>
      <c r="AG65" s="899"/>
      <c r="AH65" s="899"/>
      <c r="AI65" s="899" t="s">
        <v>359</v>
      </c>
      <c r="AJ65" s="899"/>
      <c r="AK65" s="899"/>
      <c r="AL65" s="899"/>
      <c r="AM65" s="899" t="s">
        <v>365</v>
      </c>
      <c r="AN65" s="899"/>
      <c r="AO65" s="899"/>
      <c r="AP65" s="942"/>
      <c r="AQ65" s="942" t="s">
        <v>356</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357</v>
      </c>
      <c r="AT66" s="941"/>
      <c r="AU66" s="265"/>
      <c r="AV66" s="265"/>
      <c r="AW66" s="940" t="s">
        <v>500</v>
      </c>
      <c r="AX66" s="955"/>
    </row>
    <row r="67" spans="1:50" ht="23.25" hidden="1" customHeight="1" x14ac:dyDescent="0.15">
      <c r="A67" s="933"/>
      <c r="B67" s="934"/>
      <c r="C67" s="934"/>
      <c r="D67" s="934"/>
      <c r="E67" s="934"/>
      <c r="F67" s="935"/>
      <c r="G67" s="956" t="s">
        <v>366</v>
      </c>
      <c r="H67" s="959" t="s">
        <v>570</v>
      </c>
      <c r="I67" s="960"/>
      <c r="J67" s="960"/>
      <c r="K67" s="960"/>
      <c r="L67" s="960"/>
      <c r="M67" s="960"/>
      <c r="N67" s="960"/>
      <c r="O67" s="961"/>
      <c r="P67" s="959" t="s">
        <v>571</v>
      </c>
      <c r="Q67" s="960"/>
      <c r="R67" s="960"/>
      <c r="S67" s="960"/>
      <c r="T67" s="960"/>
      <c r="U67" s="960"/>
      <c r="V67" s="961"/>
      <c r="W67" s="965"/>
      <c r="X67" s="966"/>
      <c r="Y67" s="971" t="s">
        <v>13</v>
      </c>
      <c r="Z67" s="971"/>
      <c r="AA67" s="972"/>
      <c r="AB67" s="973" t="s">
        <v>528</v>
      </c>
      <c r="AC67" s="973"/>
      <c r="AD67" s="973"/>
      <c r="AE67" s="348" t="s">
        <v>569</v>
      </c>
      <c r="AF67" s="349"/>
      <c r="AG67" s="349"/>
      <c r="AH67" s="349"/>
      <c r="AI67" s="348" t="s">
        <v>569</v>
      </c>
      <c r="AJ67" s="349"/>
      <c r="AK67" s="349"/>
      <c r="AL67" s="349"/>
      <c r="AM67" s="348" t="s">
        <v>569</v>
      </c>
      <c r="AN67" s="349"/>
      <c r="AO67" s="349"/>
      <c r="AP67" s="349"/>
      <c r="AQ67" s="348" t="s">
        <v>569</v>
      </c>
      <c r="AR67" s="349"/>
      <c r="AS67" s="349"/>
      <c r="AT67" s="350"/>
      <c r="AU67" s="349" t="s">
        <v>569</v>
      </c>
      <c r="AV67" s="349"/>
      <c r="AW67" s="349"/>
      <c r="AX67" s="365"/>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528</v>
      </c>
      <c r="AC68" s="974"/>
      <c r="AD68" s="974"/>
      <c r="AE68" s="348" t="s">
        <v>569</v>
      </c>
      <c r="AF68" s="349"/>
      <c r="AG68" s="349"/>
      <c r="AH68" s="349"/>
      <c r="AI68" s="348" t="s">
        <v>569</v>
      </c>
      <c r="AJ68" s="349"/>
      <c r="AK68" s="349"/>
      <c r="AL68" s="349"/>
      <c r="AM68" s="348" t="s">
        <v>569</v>
      </c>
      <c r="AN68" s="349"/>
      <c r="AO68" s="349"/>
      <c r="AP68" s="349"/>
      <c r="AQ68" s="348" t="s">
        <v>569</v>
      </c>
      <c r="AR68" s="349"/>
      <c r="AS68" s="349"/>
      <c r="AT68" s="350"/>
      <c r="AU68" s="349" t="s">
        <v>569</v>
      </c>
      <c r="AV68" s="349"/>
      <c r="AW68" s="349"/>
      <c r="AX68" s="365"/>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5" t="s">
        <v>529</v>
      </c>
      <c r="AC69" s="865"/>
      <c r="AD69" s="865"/>
      <c r="AE69" s="348" t="s">
        <v>569</v>
      </c>
      <c r="AF69" s="349"/>
      <c r="AG69" s="349"/>
      <c r="AH69" s="349"/>
      <c r="AI69" s="348" t="s">
        <v>569</v>
      </c>
      <c r="AJ69" s="349"/>
      <c r="AK69" s="349"/>
      <c r="AL69" s="349"/>
      <c r="AM69" s="348" t="s">
        <v>569</v>
      </c>
      <c r="AN69" s="349"/>
      <c r="AO69" s="349"/>
      <c r="AP69" s="349"/>
      <c r="AQ69" s="348" t="s">
        <v>569</v>
      </c>
      <c r="AR69" s="349"/>
      <c r="AS69" s="349"/>
      <c r="AT69" s="350"/>
      <c r="AU69" s="349" t="s">
        <v>569</v>
      </c>
      <c r="AV69" s="349"/>
      <c r="AW69" s="349"/>
      <c r="AX69" s="365"/>
    </row>
    <row r="70" spans="1:50" ht="23.25" hidden="1" customHeight="1" x14ac:dyDescent="0.15">
      <c r="A70" s="933" t="s">
        <v>509</v>
      </c>
      <c r="B70" s="934"/>
      <c r="C70" s="934"/>
      <c r="D70" s="934"/>
      <c r="E70" s="934"/>
      <c r="F70" s="935"/>
      <c r="G70" s="957" t="s">
        <v>367</v>
      </c>
      <c r="H70" s="975" t="s">
        <v>570</v>
      </c>
      <c r="I70" s="975"/>
      <c r="J70" s="975"/>
      <c r="K70" s="975"/>
      <c r="L70" s="975"/>
      <c r="M70" s="975"/>
      <c r="N70" s="975"/>
      <c r="O70" s="975"/>
      <c r="P70" s="975" t="s">
        <v>571</v>
      </c>
      <c r="Q70" s="975"/>
      <c r="R70" s="975"/>
      <c r="S70" s="975"/>
      <c r="T70" s="975"/>
      <c r="U70" s="975"/>
      <c r="V70" s="975"/>
      <c r="W70" s="978" t="s">
        <v>527</v>
      </c>
      <c r="X70" s="979"/>
      <c r="Y70" s="971" t="s">
        <v>13</v>
      </c>
      <c r="Z70" s="971"/>
      <c r="AA70" s="972"/>
      <c r="AB70" s="973" t="s">
        <v>528</v>
      </c>
      <c r="AC70" s="973"/>
      <c r="AD70" s="973"/>
      <c r="AE70" s="348" t="s">
        <v>569</v>
      </c>
      <c r="AF70" s="349"/>
      <c r="AG70" s="349"/>
      <c r="AH70" s="349"/>
      <c r="AI70" s="348" t="s">
        <v>569</v>
      </c>
      <c r="AJ70" s="349"/>
      <c r="AK70" s="349"/>
      <c r="AL70" s="349"/>
      <c r="AM70" s="348" t="s">
        <v>569</v>
      </c>
      <c r="AN70" s="349"/>
      <c r="AO70" s="349"/>
      <c r="AP70" s="349"/>
      <c r="AQ70" s="348" t="s">
        <v>569</v>
      </c>
      <c r="AR70" s="349"/>
      <c r="AS70" s="349"/>
      <c r="AT70" s="350"/>
      <c r="AU70" s="349" t="s">
        <v>569</v>
      </c>
      <c r="AV70" s="349"/>
      <c r="AW70" s="349"/>
      <c r="AX70" s="365"/>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528</v>
      </c>
      <c r="AC71" s="974"/>
      <c r="AD71" s="974"/>
      <c r="AE71" s="348" t="s">
        <v>569</v>
      </c>
      <c r="AF71" s="349"/>
      <c r="AG71" s="349"/>
      <c r="AH71" s="349"/>
      <c r="AI71" s="348" t="s">
        <v>569</v>
      </c>
      <c r="AJ71" s="349"/>
      <c r="AK71" s="349"/>
      <c r="AL71" s="349"/>
      <c r="AM71" s="348" t="s">
        <v>569</v>
      </c>
      <c r="AN71" s="349"/>
      <c r="AO71" s="349"/>
      <c r="AP71" s="349"/>
      <c r="AQ71" s="348" t="s">
        <v>569</v>
      </c>
      <c r="AR71" s="349"/>
      <c r="AS71" s="349"/>
      <c r="AT71" s="350"/>
      <c r="AU71" s="349" t="s">
        <v>569</v>
      </c>
      <c r="AV71" s="349"/>
      <c r="AW71" s="349"/>
      <c r="AX71" s="365"/>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5" t="s">
        <v>529</v>
      </c>
      <c r="AC72" s="865"/>
      <c r="AD72" s="865"/>
      <c r="AE72" s="348" t="s">
        <v>569</v>
      </c>
      <c r="AF72" s="349"/>
      <c r="AG72" s="349"/>
      <c r="AH72" s="349"/>
      <c r="AI72" s="348" t="s">
        <v>569</v>
      </c>
      <c r="AJ72" s="349"/>
      <c r="AK72" s="349"/>
      <c r="AL72" s="349"/>
      <c r="AM72" s="348" t="s">
        <v>569</v>
      </c>
      <c r="AN72" s="349"/>
      <c r="AO72" s="349"/>
      <c r="AP72" s="349"/>
      <c r="AQ72" s="348" t="s">
        <v>569</v>
      </c>
      <c r="AR72" s="349"/>
      <c r="AS72" s="349"/>
      <c r="AT72" s="350"/>
      <c r="AU72" s="349" t="s">
        <v>569</v>
      </c>
      <c r="AV72" s="349"/>
      <c r="AW72" s="349"/>
      <c r="AX72" s="365"/>
    </row>
    <row r="73" spans="1:50" ht="18.75" hidden="1" customHeight="1" x14ac:dyDescent="0.15">
      <c r="A73" s="822" t="s">
        <v>502</v>
      </c>
      <c r="B73" s="823"/>
      <c r="C73" s="823"/>
      <c r="D73" s="823"/>
      <c r="E73" s="823"/>
      <c r="F73" s="824"/>
      <c r="G73" s="804"/>
      <c r="H73" s="129" t="s">
        <v>266</v>
      </c>
      <c r="I73" s="129"/>
      <c r="J73" s="129"/>
      <c r="K73" s="129"/>
      <c r="L73" s="129"/>
      <c r="M73" s="129"/>
      <c r="N73" s="129"/>
      <c r="O73" s="130"/>
      <c r="P73" s="137" t="s">
        <v>60</v>
      </c>
      <c r="Q73" s="129"/>
      <c r="R73" s="129"/>
      <c r="S73" s="129"/>
      <c r="T73" s="129"/>
      <c r="U73" s="129"/>
      <c r="V73" s="129"/>
      <c r="W73" s="129"/>
      <c r="X73" s="130"/>
      <c r="Y73" s="806"/>
      <c r="Z73" s="807"/>
      <c r="AA73" s="80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5"/>
      <c r="B74" s="826"/>
      <c r="C74" s="826"/>
      <c r="D74" s="826"/>
      <c r="E74" s="826"/>
      <c r="F74" s="827"/>
      <c r="G74" s="80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5"/>
      <c r="B75" s="826"/>
      <c r="C75" s="826"/>
      <c r="D75" s="826"/>
      <c r="E75" s="826"/>
      <c r="F75" s="827"/>
      <c r="G75" s="76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5"/>
      <c r="B76" s="826"/>
      <c r="C76" s="826"/>
      <c r="D76" s="826"/>
      <c r="E76" s="826"/>
      <c r="F76" s="827"/>
      <c r="G76" s="76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5"/>
      <c r="B77" s="826"/>
      <c r="C77" s="826"/>
      <c r="D77" s="826"/>
      <c r="E77" s="826"/>
      <c r="F77" s="827"/>
      <c r="G77" s="77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4" t="s">
        <v>541</v>
      </c>
      <c r="B78" s="885"/>
      <c r="C78" s="885"/>
      <c r="D78" s="885"/>
      <c r="E78" s="882" t="s">
        <v>467</v>
      </c>
      <c r="F78" s="883"/>
      <c r="G78" s="58" t="s">
        <v>367</v>
      </c>
      <c r="H78" s="782"/>
      <c r="I78" s="228"/>
      <c r="J78" s="228"/>
      <c r="K78" s="228"/>
      <c r="L78" s="228"/>
      <c r="M78" s="228"/>
      <c r="N78" s="228"/>
      <c r="O78" s="783"/>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8" t="s">
        <v>267</v>
      </c>
      <c r="B80" s="830" t="s">
        <v>493</v>
      </c>
      <c r="C80" s="831"/>
      <c r="D80" s="831"/>
      <c r="E80" s="831"/>
      <c r="F80" s="832"/>
      <c r="G80" s="541" t="s">
        <v>259</v>
      </c>
      <c r="H80" s="541"/>
      <c r="I80" s="541"/>
      <c r="J80" s="541"/>
      <c r="K80" s="541"/>
      <c r="L80" s="541"/>
      <c r="M80" s="541"/>
      <c r="N80" s="541"/>
      <c r="O80" s="541"/>
      <c r="P80" s="541"/>
      <c r="Q80" s="541"/>
      <c r="R80" s="541"/>
      <c r="S80" s="541"/>
      <c r="T80" s="541"/>
      <c r="U80" s="541"/>
      <c r="V80" s="541"/>
      <c r="W80" s="541"/>
      <c r="X80" s="541"/>
      <c r="Y80" s="541"/>
      <c r="Z80" s="541"/>
      <c r="AA80" s="542"/>
      <c r="AB80" s="745"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0"/>
    </row>
    <row r="81" spans="1:60" ht="22.5" hidden="1" customHeight="1" x14ac:dyDescent="0.15">
      <c r="A81" s="489"/>
      <c r="B81" s="833"/>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3"/>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8"/>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3"/>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9"/>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4"/>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0"/>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5"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7"/>
      <c r="R87" s="797"/>
      <c r="S87" s="797"/>
      <c r="T87" s="797"/>
      <c r="U87" s="797"/>
      <c r="V87" s="797"/>
      <c r="W87" s="797"/>
      <c r="X87" s="798"/>
      <c r="Y87" s="742" t="s">
        <v>63</v>
      </c>
      <c r="Z87" s="743"/>
      <c r="AA87" s="744"/>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799"/>
      <c r="Q88" s="799"/>
      <c r="R88" s="799"/>
      <c r="S88" s="799"/>
      <c r="T88" s="799"/>
      <c r="U88" s="799"/>
      <c r="V88" s="799"/>
      <c r="W88" s="799"/>
      <c r="X88" s="800"/>
      <c r="Y88" s="713" t="s">
        <v>55</v>
      </c>
      <c r="Z88" s="714"/>
      <c r="AA88" s="715"/>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1"/>
      <c r="Y89" s="713" t="s">
        <v>14</v>
      </c>
      <c r="Z89" s="714"/>
      <c r="AA89" s="715"/>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5"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7"/>
      <c r="R92" s="797"/>
      <c r="S92" s="797"/>
      <c r="T92" s="797"/>
      <c r="U92" s="797"/>
      <c r="V92" s="797"/>
      <c r="W92" s="797"/>
      <c r="X92" s="798"/>
      <c r="Y92" s="742" t="s">
        <v>63</v>
      </c>
      <c r="Z92" s="743"/>
      <c r="AA92" s="744"/>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9"/>
      <c r="Q93" s="799"/>
      <c r="R93" s="799"/>
      <c r="S93" s="799"/>
      <c r="T93" s="799"/>
      <c r="U93" s="799"/>
      <c r="V93" s="799"/>
      <c r="W93" s="799"/>
      <c r="X93" s="800"/>
      <c r="Y93" s="713" t="s">
        <v>55</v>
      </c>
      <c r="Z93" s="714"/>
      <c r="AA93" s="715"/>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1"/>
      <c r="Y94" s="713" t="s">
        <v>14</v>
      </c>
      <c r="Z94" s="714"/>
      <c r="AA94" s="715"/>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5"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7"/>
      <c r="R97" s="797"/>
      <c r="S97" s="797"/>
      <c r="T97" s="797"/>
      <c r="U97" s="797"/>
      <c r="V97" s="797"/>
      <c r="W97" s="797"/>
      <c r="X97" s="798"/>
      <c r="Y97" s="742" t="s">
        <v>63</v>
      </c>
      <c r="Z97" s="743"/>
      <c r="AA97" s="74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9"/>
      <c r="Q98" s="799"/>
      <c r="R98" s="799"/>
      <c r="S98" s="799"/>
      <c r="T98" s="799"/>
      <c r="U98" s="799"/>
      <c r="V98" s="799"/>
      <c r="W98" s="799"/>
      <c r="X98" s="800"/>
      <c r="Y98" s="713" t="s">
        <v>55</v>
      </c>
      <c r="Z98" s="714"/>
      <c r="AA98" s="715"/>
      <c r="AB98" s="794"/>
      <c r="AC98" s="795"/>
      <c r="AD98" s="79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8"/>
      <c r="C99" s="848"/>
      <c r="D99" s="848"/>
      <c r="E99" s="848"/>
      <c r="F99" s="849"/>
      <c r="G99" s="802"/>
      <c r="H99" s="231"/>
      <c r="I99" s="231"/>
      <c r="J99" s="231"/>
      <c r="K99" s="231"/>
      <c r="L99" s="231"/>
      <c r="M99" s="231"/>
      <c r="N99" s="231"/>
      <c r="O99" s="803"/>
      <c r="P99" s="828"/>
      <c r="Q99" s="828"/>
      <c r="R99" s="828"/>
      <c r="S99" s="828"/>
      <c r="T99" s="828"/>
      <c r="U99" s="828"/>
      <c r="V99" s="828"/>
      <c r="W99" s="828"/>
      <c r="X99" s="829"/>
      <c r="Y99" s="461" t="s">
        <v>14</v>
      </c>
      <c r="Z99" s="462"/>
      <c r="AA99" s="463"/>
      <c r="AB99" s="446" t="s">
        <v>15</v>
      </c>
      <c r="AC99" s="447"/>
      <c r="AD99" s="448"/>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503</v>
      </c>
      <c r="B100" s="818"/>
      <c r="C100" s="818"/>
      <c r="D100" s="818"/>
      <c r="E100" s="818"/>
      <c r="F100" s="819"/>
      <c r="G100" s="820" t="s">
        <v>61</v>
      </c>
      <c r="H100" s="820"/>
      <c r="I100" s="820"/>
      <c r="J100" s="820"/>
      <c r="K100" s="820"/>
      <c r="L100" s="820"/>
      <c r="M100" s="820"/>
      <c r="N100" s="820"/>
      <c r="O100" s="820"/>
      <c r="P100" s="820"/>
      <c r="Q100" s="820"/>
      <c r="R100" s="820"/>
      <c r="S100" s="820"/>
      <c r="T100" s="820"/>
      <c r="U100" s="820"/>
      <c r="V100" s="820"/>
      <c r="W100" s="820"/>
      <c r="X100" s="821"/>
      <c r="Y100" s="449"/>
      <c r="Z100" s="450"/>
      <c r="AA100" s="451"/>
      <c r="AB100" s="810" t="s">
        <v>12</v>
      </c>
      <c r="AC100" s="810"/>
      <c r="AD100" s="810"/>
      <c r="AE100" s="842" t="s">
        <v>358</v>
      </c>
      <c r="AF100" s="843"/>
      <c r="AG100" s="843"/>
      <c r="AH100" s="844"/>
      <c r="AI100" s="842" t="s">
        <v>359</v>
      </c>
      <c r="AJ100" s="843"/>
      <c r="AK100" s="843"/>
      <c r="AL100" s="844"/>
      <c r="AM100" s="842" t="s">
        <v>365</v>
      </c>
      <c r="AN100" s="843"/>
      <c r="AO100" s="843"/>
      <c r="AP100" s="844"/>
      <c r="AQ100" s="903" t="s">
        <v>504</v>
      </c>
      <c r="AR100" s="904"/>
      <c r="AS100" s="904"/>
      <c r="AT100" s="905"/>
      <c r="AU100" s="903" t="s">
        <v>505</v>
      </c>
      <c r="AV100" s="904"/>
      <c r="AW100" s="904"/>
      <c r="AX100" s="906"/>
    </row>
    <row r="101" spans="1:60" ht="23.25" customHeight="1" x14ac:dyDescent="0.15">
      <c r="A101" s="470"/>
      <c r="B101" s="471"/>
      <c r="C101" s="471"/>
      <c r="D101" s="471"/>
      <c r="E101" s="471"/>
      <c r="F101" s="472"/>
      <c r="G101" s="121" t="s">
        <v>598</v>
      </c>
      <c r="H101" s="121"/>
      <c r="I101" s="121"/>
      <c r="J101" s="121"/>
      <c r="K101" s="121"/>
      <c r="L101" s="121"/>
      <c r="M101" s="121"/>
      <c r="N101" s="121"/>
      <c r="O101" s="121"/>
      <c r="P101" s="121"/>
      <c r="Q101" s="121"/>
      <c r="R101" s="121"/>
      <c r="S101" s="121"/>
      <c r="T101" s="121"/>
      <c r="U101" s="121"/>
      <c r="V101" s="121"/>
      <c r="W101" s="121"/>
      <c r="X101" s="212"/>
      <c r="Y101" s="809" t="s">
        <v>56</v>
      </c>
      <c r="Z101" s="699"/>
      <c r="AA101" s="700"/>
      <c r="AB101" s="521" t="s">
        <v>565</v>
      </c>
      <c r="AC101" s="521"/>
      <c r="AD101" s="521"/>
      <c r="AE101" s="348">
        <v>3</v>
      </c>
      <c r="AF101" s="349"/>
      <c r="AG101" s="349"/>
      <c r="AH101" s="350"/>
      <c r="AI101" s="348">
        <v>0</v>
      </c>
      <c r="AJ101" s="349"/>
      <c r="AK101" s="349"/>
      <c r="AL101" s="350"/>
      <c r="AM101" s="348">
        <v>6</v>
      </c>
      <c r="AN101" s="349"/>
      <c r="AO101" s="349"/>
      <c r="AP101" s="350"/>
      <c r="AQ101" s="348" t="s">
        <v>594</v>
      </c>
      <c r="AR101" s="349"/>
      <c r="AS101" s="349"/>
      <c r="AT101" s="350"/>
      <c r="AU101" s="348" t="s">
        <v>593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572</v>
      </c>
      <c r="AC102" s="521"/>
      <c r="AD102" s="521"/>
      <c r="AE102" s="325">
        <v>3</v>
      </c>
      <c r="AF102" s="325"/>
      <c r="AG102" s="325"/>
      <c r="AH102" s="325"/>
      <c r="AI102" s="325">
        <v>0</v>
      </c>
      <c r="AJ102" s="325"/>
      <c r="AK102" s="325"/>
      <c r="AL102" s="325"/>
      <c r="AM102" s="325">
        <v>6</v>
      </c>
      <c r="AN102" s="325"/>
      <c r="AO102" s="325"/>
      <c r="AP102" s="325"/>
      <c r="AQ102" s="867">
        <v>3</v>
      </c>
      <c r="AR102" s="868"/>
      <c r="AS102" s="868"/>
      <c r="AT102" s="869"/>
      <c r="AU102" s="867" t="s">
        <v>595</v>
      </c>
      <c r="AV102" s="868"/>
      <c r="AW102" s="868"/>
      <c r="AX102" s="869"/>
    </row>
    <row r="103" spans="1:60" ht="31.5" hidden="1" customHeight="1" x14ac:dyDescent="0.15">
      <c r="A103" s="467" t="s">
        <v>503</v>
      </c>
      <c r="B103" s="468"/>
      <c r="C103" s="468"/>
      <c r="D103" s="468"/>
      <c r="E103" s="468"/>
      <c r="F103" s="469"/>
      <c r="G103" s="714" t="s">
        <v>61</v>
      </c>
      <c r="H103" s="714"/>
      <c r="I103" s="714"/>
      <c r="J103" s="714"/>
      <c r="K103" s="714"/>
      <c r="L103" s="714"/>
      <c r="M103" s="714"/>
      <c r="N103" s="714"/>
      <c r="O103" s="714"/>
      <c r="P103" s="714"/>
      <c r="Q103" s="714"/>
      <c r="R103" s="714"/>
      <c r="S103" s="714"/>
      <c r="T103" s="714"/>
      <c r="U103" s="714"/>
      <c r="V103" s="714"/>
      <c r="W103" s="714"/>
      <c r="X103" s="715"/>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6"/>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7"/>
      <c r="AV105" s="868"/>
      <c r="AW105" s="868"/>
      <c r="AX105" s="869"/>
    </row>
    <row r="106" spans="1:60" ht="31.5" hidden="1" customHeight="1" x14ac:dyDescent="0.15">
      <c r="A106" s="467" t="s">
        <v>503</v>
      </c>
      <c r="B106" s="468"/>
      <c r="C106" s="468"/>
      <c r="D106" s="468"/>
      <c r="E106" s="468"/>
      <c r="F106" s="469"/>
      <c r="G106" s="714" t="s">
        <v>61</v>
      </c>
      <c r="H106" s="714"/>
      <c r="I106" s="714"/>
      <c r="J106" s="714"/>
      <c r="K106" s="714"/>
      <c r="L106" s="714"/>
      <c r="M106" s="714"/>
      <c r="N106" s="714"/>
      <c r="O106" s="714"/>
      <c r="P106" s="714"/>
      <c r="Q106" s="714"/>
      <c r="R106" s="714"/>
      <c r="S106" s="714"/>
      <c r="T106" s="714"/>
      <c r="U106" s="714"/>
      <c r="V106" s="714"/>
      <c r="W106" s="714"/>
      <c r="X106" s="715"/>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6"/>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7"/>
      <c r="AV108" s="868"/>
      <c r="AW108" s="868"/>
      <c r="AX108" s="869"/>
    </row>
    <row r="109" spans="1:60" ht="31.5" hidden="1" customHeight="1" x14ac:dyDescent="0.15">
      <c r="A109" s="467" t="s">
        <v>503</v>
      </c>
      <c r="B109" s="468"/>
      <c r="C109" s="468"/>
      <c r="D109" s="468"/>
      <c r="E109" s="468"/>
      <c r="F109" s="469"/>
      <c r="G109" s="714" t="s">
        <v>61</v>
      </c>
      <c r="H109" s="714"/>
      <c r="I109" s="714"/>
      <c r="J109" s="714"/>
      <c r="K109" s="714"/>
      <c r="L109" s="714"/>
      <c r="M109" s="714"/>
      <c r="N109" s="714"/>
      <c r="O109" s="714"/>
      <c r="P109" s="714"/>
      <c r="Q109" s="714"/>
      <c r="R109" s="714"/>
      <c r="S109" s="714"/>
      <c r="T109" s="714"/>
      <c r="U109" s="714"/>
      <c r="V109" s="714"/>
      <c r="W109" s="714"/>
      <c r="X109" s="715"/>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6"/>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7"/>
      <c r="AV111" s="868"/>
      <c r="AW111" s="868"/>
      <c r="AX111" s="869"/>
    </row>
    <row r="112" spans="1:60" ht="31.5" hidden="1" customHeight="1" x14ac:dyDescent="0.15">
      <c r="A112" s="467" t="s">
        <v>503</v>
      </c>
      <c r="B112" s="468"/>
      <c r="C112" s="468"/>
      <c r="D112" s="468"/>
      <c r="E112" s="468"/>
      <c r="F112" s="469"/>
      <c r="G112" s="714" t="s">
        <v>61</v>
      </c>
      <c r="H112" s="714"/>
      <c r="I112" s="714"/>
      <c r="J112" s="714"/>
      <c r="K112" s="714"/>
      <c r="L112" s="714"/>
      <c r="M112" s="714"/>
      <c r="N112" s="714"/>
      <c r="O112" s="714"/>
      <c r="P112" s="714"/>
      <c r="Q112" s="714"/>
      <c r="R112" s="714"/>
      <c r="S112" s="714"/>
      <c r="T112" s="714"/>
      <c r="U112" s="714"/>
      <c r="V112" s="714"/>
      <c r="W112" s="714"/>
      <c r="X112" s="715"/>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53.1" customHeight="1" x14ac:dyDescent="0.15">
      <c r="A116" s="271"/>
      <c r="B116" s="272"/>
      <c r="C116" s="272"/>
      <c r="D116" s="272"/>
      <c r="E116" s="272"/>
      <c r="F116" s="273"/>
      <c r="G116" s="301" t="s">
        <v>600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v>20</v>
      </c>
      <c r="AF116" s="325"/>
      <c r="AG116" s="325"/>
      <c r="AH116" s="325"/>
      <c r="AI116" s="325">
        <v>42</v>
      </c>
      <c r="AJ116" s="325"/>
      <c r="AK116" s="325"/>
      <c r="AL116" s="325"/>
      <c r="AM116" s="325" t="s">
        <v>580</v>
      </c>
      <c r="AN116" s="325"/>
      <c r="AO116" s="325"/>
      <c r="AP116" s="325"/>
      <c r="AQ116" s="348">
        <v>34</v>
      </c>
      <c r="AR116" s="349"/>
      <c r="AS116" s="349"/>
      <c r="AT116" s="349"/>
      <c r="AU116" s="349"/>
      <c r="AV116" s="349"/>
      <c r="AW116" s="349"/>
      <c r="AX116" s="365"/>
    </row>
    <row r="117" spans="1:50" ht="53.1"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582</v>
      </c>
      <c r="AC117" s="339"/>
      <c r="AD117" s="340"/>
      <c r="AE117" s="285" t="s">
        <v>601</v>
      </c>
      <c r="AF117" s="285"/>
      <c r="AG117" s="285"/>
      <c r="AH117" s="285"/>
      <c r="AI117" s="285" t="s">
        <v>602</v>
      </c>
      <c r="AJ117" s="285"/>
      <c r="AK117" s="285"/>
      <c r="AL117" s="285"/>
      <c r="AM117" s="285" t="s">
        <v>581</v>
      </c>
      <c r="AN117" s="285"/>
      <c r="AO117" s="285"/>
      <c r="AP117" s="285"/>
      <c r="AQ117" s="285" t="s">
        <v>588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9" t="s">
        <v>371</v>
      </c>
      <c r="B130" s="997"/>
      <c r="C130" s="996" t="s">
        <v>368</v>
      </c>
      <c r="D130" s="997"/>
      <c r="E130" s="287" t="s">
        <v>401</v>
      </c>
      <c r="F130" s="288"/>
      <c r="G130" s="289" t="s">
        <v>570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0"/>
      <c r="B131" s="236"/>
      <c r="C131" s="235"/>
      <c r="D131" s="236"/>
      <c r="E131" s="222" t="s">
        <v>400</v>
      </c>
      <c r="F131" s="223"/>
      <c r="G131" s="216" t="s">
        <v>573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0"/>
      <c r="B134" s="236"/>
      <c r="C134" s="235"/>
      <c r="D134" s="236"/>
      <c r="E134" s="235"/>
      <c r="F134" s="297"/>
      <c r="G134" s="211" t="s">
        <v>570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574</v>
      </c>
      <c r="AC134" s="188"/>
      <c r="AD134" s="188"/>
      <c r="AE134" s="266" t="s">
        <v>569</v>
      </c>
      <c r="AF134" s="190"/>
      <c r="AG134" s="190"/>
      <c r="AH134" s="190"/>
      <c r="AI134" s="266" t="s">
        <v>569</v>
      </c>
      <c r="AJ134" s="190"/>
      <c r="AK134" s="190"/>
      <c r="AL134" s="190"/>
      <c r="AM134" s="266" t="s">
        <v>569</v>
      </c>
      <c r="AN134" s="190"/>
      <c r="AO134" s="190"/>
      <c r="AP134" s="190"/>
      <c r="AQ134" s="266" t="s">
        <v>569</v>
      </c>
      <c r="AR134" s="190"/>
      <c r="AS134" s="190"/>
      <c r="AT134" s="190"/>
      <c r="AU134" s="266" t="s">
        <v>569</v>
      </c>
      <c r="AV134" s="190"/>
      <c r="AW134" s="190"/>
      <c r="AX134" s="192"/>
    </row>
    <row r="135" spans="1:50" ht="39.75" customHeight="1" x14ac:dyDescent="0.15">
      <c r="A135" s="100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575</v>
      </c>
      <c r="AC135" s="202"/>
      <c r="AD135" s="202"/>
      <c r="AE135" s="266" t="s">
        <v>569</v>
      </c>
      <c r="AF135" s="190"/>
      <c r="AG135" s="190"/>
      <c r="AH135" s="190"/>
      <c r="AI135" s="266" t="s">
        <v>569</v>
      </c>
      <c r="AJ135" s="190"/>
      <c r="AK135" s="190"/>
      <c r="AL135" s="190"/>
      <c r="AM135" s="266" t="s">
        <v>569</v>
      </c>
      <c r="AN135" s="190"/>
      <c r="AO135" s="190"/>
      <c r="AP135" s="190"/>
      <c r="AQ135" s="266" t="s">
        <v>569</v>
      </c>
      <c r="AR135" s="190"/>
      <c r="AS135" s="190"/>
      <c r="AT135" s="190"/>
      <c r="AU135" s="266" t="s">
        <v>569</v>
      </c>
      <c r="AV135" s="190"/>
      <c r="AW135" s="190"/>
      <c r="AX135" s="192"/>
    </row>
    <row r="136" spans="1:50" ht="18.75" hidden="1" customHeight="1" x14ac:dyDescent="0.15">
      <c r="A136" s="100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0"/>
      <c r="B154" s="236"/>
      <c r="C154" s="235"/>
      <c r="D154" s="236"/>
      <c r="E154" s="235"/>
      <c r="F154" s="297"/>
      <c r="G154" s="211" t="s">
        <v>576</v>
      </c>
      <c r="H154" s="121"/>
      <c r="I154" s="121"/>
      <c r="J154" s="121"/>
      <c r="K154" s="121"/>
      <c r="L154" s="121"/>
      <c r="M154" s="121"/>
      <c r="N154" s="121"/>
      <c r="O154" s="121"/>
      <c r="P154" s="212"/>
      <c r="Q154" s="120" t="s">
        <v>574</v>
      </c>
      <c r="R154" s="121"/>
      <c r="S154" s="121"/>
      <c r="T154" s="121"/>
      <c r="U154" s="121"/>
      <c r="V154" s="121"/>
      <c r="W154" s="121"/>
      <c r="X154" s="121"/>
      <c r="Y154" s="121"/>
      <c r="Z154" s="121"/>
      <c r="AA154" s="1002"/>
      <c r="AB154" s="243" t="s">
        <v>569</v>
      </c>
      <c r="AC154" s="244"/>
      <c r="AD154" s="244"/>
      <c r="AE154" s="249" t="s">
        <v>569</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3"/>
      <c r="AB157" s="245"/>
      <c r="AC157" s="246"/>
      <c r="AD157" s="246"/>
      <c r="AE157" s="120" t="s">
        <v>577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0"/>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0"/>
      <c r="B214" s="236"/>
      <c r="C214" s="235"/>
      <c r="D214" s="236"/>
      <c r="E214" s="235"/>
      <c r="F214" s="297"/>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0"/>
      <c r="B215" s="236"/>
      <c r="C215" s="235"/>
      <c r="D215" s="236"/>
      <c r="E215" s="235"/>
      <c r="F215" s="297"/>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0"/>
      <c r="B216" s="236"/>
      <c r="C216" s="235"/>
      <c r="D216" s="236"/>
      <c r="E216" s="235"/>
      <c r="F216" s="297"/>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0"/>
      <c r="B217" s="236"/>
      <c r="C217" s="235"/>
      <c r="D217" s="236"/>
      <c r="E217" s="235"/>
      <c r="F217" s="297"/>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0"/>
      <c r="B218" s="236"/>
      <c r="C218" s="235"/>
      <c r="D218" s="236"/>
      <c r="E218" s="235"/>
      <c r="F218" s="297"/>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0"/>
      <c r="B221" s="236"/>
      <c r="C221" s="235"/>
      <c r="D221" s="236"/>
      <c r="E221" s="235"/>
      <c r="F221" s="297"/>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0"/>
      <c r="B222" s="236"/>
      <c r="C222" s="235"/>
      <c r="D222" s="236"/>
      <c r="E222" s="235"/>
      <c r="F222" s="297"/>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0"/>
      <c r="B223" s="236"/>
      <c r="C223" s="235"/>
      <c r="D223" s="236"/>
      <c r="E223" s="235"/>
      <c r="F223" s="297"/>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0"/>
      <c r="B224" s="236"/>
      <c r="C224" s="235"/>
      <c r="D224" s="236"/>
      <c r="E224" s="235"/>
      <c r="F224" s="297"/>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0"/>
      <c r="B225" s="236"/>
      <c r="C225" s="235"/>
      <c r="D225" s="236"/>
      <c r="E225" s="235"/>
      <c r="F225" s="297"/>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0"/>
      <c r="B228" s="236"/>
      <c r="C228" s="235"/>
      <c r="D228" s="236"/>
      <c r="E228" s="235"/>
      <c r="F228" s="297"/>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0"/>
      <c r="B229" s="236"/>
      <c r="C229" s="235"/>
      <c r="D229" s="236"/>
      <c r="E229" s="235"/>
      <c r="F229" s="297"/>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0"/>
      <c r="B230" s="236"/>
      <c r="C230" s="235"/>
      <c r="D230" s="236"/>
      <c r="E230" s="235"/>
      <c r="F230" s="297"/>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0"/>
      <c r="B231" s="236"/>
      <c r="C231" s="235"/>
      <c r="D231" s="236"/>
      <c r="E231" s="235"/>
      <c r="F231" s="297"/>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0"/>
      <c r="B232" s="236"/>
      <c r="C232" s="235"/>
      <c r="D232" s="236"/>
      <c r="E232" s="235"/>
      <c r="F232" s="297"/>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0"/>
      <c r="B235" s="236"/>
      <c r="C235" s="235"/>
      <c r="D235" s="236"/>
      <c r="E235" s="235"/>
      <c r="F235" s="297"/>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0"/>
      <c r="B236" s="236"/>
      <c r="C236" s="235"/>
      <c r="D236" s="236"/>
      <c r="E236" s="235"/>
      <c r="F236" s="297"/>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0"/>
      <c r="B237" s="236"/>
      <c r="C237" s="235"/>
      <c r="D237" s="236"/>
      <c r="E237" s="235"/>
      <c r="F237" s="297"/>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0"/>
      <c r="B238" s="236"/>
      <c r="C238" s="235"/>
      <c r="D238" s="236"/>
      <c r="E238" s="235"/>
      <c r="F238" s="297"/>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0"/>
      <c r="B239" s="236"/>
      <c r="C239" s="235"/>
      <c r="D239" s="236"/>
      <c r="E239" s="235"/>
      <c r="F239" s="297"/>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0"/>
      <c r="B242" s="236"/>
      <c r="C242" s="235"/>
      <c r="D242" s="236"/>
      <c r="E242" s="235"/>
      <c r="F242" s="297"/>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0"/>
      <c r="B243" s="236"/>
      <c r="C243" s="235"/>
      <c r="D243" s="236"/>
      <c r="E243" s="235"/>
      <c r="F243" s="297"/>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0"/>
      <c r="B244" s="236"/>
      <c r="C244" s="235"/>
      <c r="D244" s="236"/>
      <c r="E244" s="235"/>
      <c r="F244" s="297"/>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36"/>
      <c r="C245" s="235"/>
      <c r="D245" s="236"/>
      <c r="E245" s="235"/>
      <c r="F245" s="297"/>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0"/>
      <c r="B246" s="236"/>
      <c r="C246" s="235"/>
      <c r="D246" s="236"/>
      <c r="E246" s="298"/>
      <c r="F246" s="299"/>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0"/>
      <c r="B274" s="236"/>
      <c r="C274" s="235"/>
      <c r="D274" s="236"/>
      <c r="E274" s="235"/>
      <c r="F274" s="297"/>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0"/>
      <c r="B275" s="236"/>
      <c r="C275" s="235"/>
      <c r="D275" s="236"/>
      <c r="E275" s="235"/>
      <c r="F275" s="297"/>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0"/>
      <c r="B276" s="236"/>
      <c r="C276" s="235"/>
      <c r="D276" s="236"/>
      <c r="E276" s="235"/>
      <c r="F276" s="297"/>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0"/>
      <c r="B277" s="236"/>
      <c r="C277" s="235"/>
      <c r="D277" s="236"/>
      <c r="E277" s="235"/>
      <c r="F277" s="297"/>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0"/>
      <c r="B278" s="236"/>
      <c r="C278" s="235"/>
      <c r="D278" s="236"/>
      <c r="E278" s="235"/>
      <c r="F278" s="297"/>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0"/>
      <c r="B281" s="236"/>
      <c r="C281" s="235"/>
      <c r="D281" s="236"/>
      <c r="E281" s="235"/>
      <c r="F281" s="297"/>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0"/>
      <c r="B282" s="236"/>
      <c r="C282" s="235"/>
      <c r="D282" s="236"/>
      <c r="E282" s="235"/>
      <c r="F282" s="297"/>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0"/>
      <c r="B283" s="236"/>
      <c r="C283" s="235"/>
      <c r="D283" s="236"/>
      <c r="E283" s="235"/>
      <c r="F283" s="297"/>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0"/>
      <c r="B284" s="236"/>
      <c r="C284" s="235"/>
      <c r="D284" s="236"/>
      <c r="E284" s="235"/>
      <c r="F284" s="297"/>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0"/>
      <c r="B285" s="236"/>
      <c r="C285" s="235"/>
      <c r="D285" s="236"/>
      <c r="E285" s="235"/>
      <c r="F285" s="297"/>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0"/>
      <c r="B288" s="236"/>
      <c r="C288" s="235"/>
      <c r="D288" s="236"/>
      <c r="E288" s="235"/>
      <c r="F288" s="297"/>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0"/>
      <c r="B289" s="236"/>
      <c r="C289" s="235"/>
      <c r="D289" s="236"/>
      <c r="E289" s="235"/>
      <c r="F289" s="297"/>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0"/>
      <c r="B290" s="236"/>
      <c r="C290" s="235"/>
      <c r="D290" s="236"/>
      <c r="E290" s="235"/>
      <c r="F290" s="297"/>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0"/>
      <c r="B291" s="236"/>
      <c r="C291" s="235"/>
      <c r="D291" s="236"/>
      <c r="E291" s="235"/>
      <c r="F291" s="297"/>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0"/>
      <c r="B292" s="236"/>
      <c r="C292" s="235"/>
      <c r="D292" s="236"/>
      <c r="E292" s="235"/>
      <c r="F292" s="297"/>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0"/>
      <c r="B295" s="236"/>
      <c r="C295" s="235"/>
      <c r="D295" s="236"/>
      <c r="E295" s="235"/>
      <c r="F295" s="297"/>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0"/>
      <c r="B296" s="236"/>
      <c r="C296" s="235"/>
      <c r="D296" s="236"/>
      <c r="E296" s="235"/>
      <c r="F296" s="297"/>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0"/>
      <c r="B297" s="236"/>
      <c r="C297" s="235"/>
      <c r="D297" s="236"/>
      <c r="E297" s="235"/>
      <c r="F297" s="297"/>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0"/>
      <c r="B298" s="236"/>
      <c r="C298" s="235"/>
      <c r="D298" s="236"/>
      <c r="E298" s="235"/>
      <c r="F298" s="297"/>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0"/>
      <c r="B299" s="236"/>
      <c r="C299" s="235"/>
      <c r="D299" s="236"/>
      <c r="E299" s="235"/>
      <c r="F299" s="297"/>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0"/>
      <c r="B302" s="236"/>
      <c r="C302" s="235"/>
      <c r="D302" s="236"/>
      <c r="E302" s="235"/>
      <c r="F302" s="297"/>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0"/>
      <c r="B303" s="236"/>
      <c r="C303" s="235"/>
      <c r="D303" s="236"/>
      <c r="E303" s="235"/>
      <c r="F303" s="297"/>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0"/>
      <c r="B304" s="236"/>
      <c r="C304" s="235"/>
      <c r="D304" s="236"/>
      <c r="E304" s="235"/>
      <c r="F304" s="297"/>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36"/>
      <c r="C305" s="235"/>
      <c r="D305" s="236"/>
      <c r="E305" s="235"/>
      <c r="F305" s="297"/>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0"/>
      <c r="B306" s="236"/>
      <c r="C306" s="235"/>
      <c r="D306" s="236"/>
      <c r="E306" s="298"/>
      <c r="F306" s="299"/>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0"/>
      <c r="B334" s="236"/>
      <c r="C334" s="235"/>
      <c r="D334" s="236"/>
      <c r="E334" s="235"/>
      <c r="F334" s="297"/>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0"/>
      <c r="B335" s="236"/>
      <c r="C335" s="235"/>
      <c r="D335" s="236"/>
      <c r="E335" s="235"/>
      <c r="F335" s="297"/>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0"/>
      <c r="B336" s="236"/>
      <c r="C336" s="235"/>
      <c r="D336" s="236"/>
      <c r="E336" s="235"/>
      <c r="F336" s="297"/>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0"/>
      <c r="B337" s="236"/>
      <c r="C337" s="235"/>
      <c r="D337" s="236"/>
      <c r="E337" s="235"/>
      <c r="F337" s="297"/>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0"/>
      <c r="B338" s="236"/>
      <c r="C338" s="235"/>
      <c r="D338" s="236"/>
      <c r="E338" s="235"/>
      <c r="F338" s="297"/>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0"/>
      <c r="B341" s="236"/>
      <c r="C341" s="235"/>
      <c r="D341" s="236"/>
      <c r="E341" s="235"/>
      <c r="F341" s="297"/>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0"/>
      <c r="B342" s="236"/>
      <c r="C342" s="235"/>
      <c r="D342" s="236"/>
      <c r="E342" s="235"/>
      <c r="F342" s="297"/>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0"/>
      <c r="B343" s="236"/>
      <c r="C343" s="235"/>
      <c r="D343" s="236"/>
      <c r="E343" s="235"/>
      <c r="F343" s="297"/>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0"/>
      <c r="B344" s="236"/>
      <c r="C344" s="235"/>
      <c r="D344" s="236"/>
      <c r="E344" s="235"/>
      <c r="F344" s="297"/>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0"/>
      <c r="B345" s="236"/>
      <c r="C345" s="235"/>
      <c r="D345" s="236"/>
      <c r="E345" s="235"/>
      <c r="F345" s="297"/>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0"/>
      <c r="B348" s="236"/>
      <c r="C348" s="235"/>
      <c r="D348" s="236"/>
      <c r="E348" s="235"/>
      <c r="F348" s="297"/>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0"/>
      <c r="B349" s="236"/>
      <c r="C349" s="235"/>
      <c r="D349" s="236"/>
      <c r="E349" s="235"/>
      <c r="F349" s="297"/>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0"/>
      <c r="B350" s="236"/>
      <c r="C350" s="235"/>
      <c r="D350" s="236"/>
      <c r="E350" s="235"/>
      <c r="F350" s="297"/>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0"/>
      <c r="B351" s="236"/>
      <c r="C351" s="235"/>
      <c r="D351" s="236"/>
      <c r="E351" s="235"/>
      <c r="F351" s="297"/>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0"/>
      <c r="B352" s="236"/>
      <c r="C352" s="235"/>
      <c r="D352" s="236"/>
      <c r="E352" s="235"/>
      <c r="F352" s="297"/>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0"/>
      <c r="B355" s="236"/>
      <c r="C355" s="235"/>
      <c r="D355" s="236"/>
      <c r="E355" s="235"/>
      <c r="F355" s="297"/>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0"/>
      <c r="B356" s="236"/>
      <c r="C356" s="235"/>
      <c r="D356" s="236"/>
      <c r="E356" s="235"/>
      <c r="F356" s="297"/>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0"/>
      <c r="B357" s="236"/>
      <c r="C357" s="235"/>
      <c r="D357" s="236"/>
      <c r="E357" s="235"/>
      <c r="F357" s="297"/>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0"/>
      <c r="B358" s="236"/>
      <c r="C358" s="235"/>
      <c r="D358" s="236"/>
      <c r="E358" s="235"/>
      <c r="F358" s="297"/>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0"/>
      <c r="B359" s="236"/>
      <c r="C359" s="235"/>
      <c r="D359" s="236"/>
      <c r="E359" s="235"/>
      <c r="F359" s="297"/>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0"/>
      <c r="B362" s="236"/>
      <c r="C362" s="235"/>
      <c r="D362" s="236"/>
      <c r="E362" s="235"/>
      <c r="F362" s="297"/>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0"/>
      <c r="B363" s="236"/>
      <c r="C363" s="235"/>
      <c r="D363" s="236"/>
      <c r="E363" s="235"/>
      <c r="F363" s="297"/>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0"/>
      <c r="B364" s="236"/>
      <c r="C364" s="235"/>
      <c r="D364" s="236"/>
      <c r="E364" s="235"/>
      <c r="F364" s="297"/>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36"/>
      <c r="C365" s="235"/>
      <c r="D365" s="236"/>
      <c r="E365" s="235"/>
      <c r="F365" s="297"/>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0"/>
      <c r="B366" s="236"/>
      <c r="C366" s="235"/>
      <c r="D366" s="236"/>
      <c r="E366" s="298"/>
      <c r="F366" s="299"/>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0"/>
      <c r="B394" s="236"/>
      <c r="C394" s="235"/>
      <c r="D394" s="236"/>
      <c r="E394" s="235"/>
      <c r="F394" s="297"/>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0"/>
      <c r="B395" s="236"/>
      <c r="C395" s="235"/>
      <c r="D395" s="236"/>
      <c r="E395" s="235"/>
      <c r="F395" s="297"/>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0"/>
      <c r="B396" s="236"/>
      <c r="C396" s="235"/>
      <c r="D396" s="236"/>
      <c r="E396" s="235"/>
      <c r="F396" s="297"/>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0"/>
      <c r="B397" s="236"/>
      <c r="C397" s="235"/>
      <c r="D397" s="236"/>
      <c r="E397" s="235"/>
      <c r="F397" s="297"/>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0"/>
      <c r="B398" s="236"/>
      <c r="C398" s="235"/>
      <c r="D398" s="236"/>
      <c r="E398" s="235"/>
      <c r="F398" s="297"/>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0"/>
      <c r="B401" s="236"/>
      <c r="C401" s="235"/>
      <c r="D401" s="236"/>
      <c r="E401" s="235"/>
      <c r="F401" s="297"/>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0"/>
      <c r="B402" s="236"/>
      <c r="C402" s="235"/>
      <c r="D402" s="236"/>
      <c r="E402" s="235"/>
      <c r="F402" s="297"/>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0"/>
      <c r="B403" s="236"/>
      <c r="C403" s="235"/>
      <c r="D403" s="236"/>
      <c r="E403" s="235"/>
      <c r="F403" s="297"/>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0"/>
      <c r="B404" s="236"/>
      <c r="C404" s="235"/>
      <c r="D404" s="236"/>
      <c r="E404" s="235"/>
      <c r="F404" s="297"/>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0"/>
      <c r="B405" s="236"/>
      <c r="C405" s="235"/>
      <c r="D405" s="236"/>
      <c r="E405" s="235"/>
      <c r="F405" s="297"/>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0"/>
      <c r="B408" s="236"/>
      <c r="C408" s="235"/>
      <c r="D408" s="236"/>
      <c r="E408" s="235"/>
      <c r="F408" s="297"/>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0"/>
      <c r="B409" s="236"/>
      <c r="C409" s="235"/>
      <c r="D409" s="236"/>
      <c r="E409" s="235"/>
      <c r="F409" s="297"/>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0"/>
      <c r="B410" s="236"/>
      <c r="C410" s="235"/>
      <c r="D410" s="236"/>
      <c r="E410" s="235"/>
      <c r="F410" s="297"/>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0"/>
      <c r="B411" s="236"/>
      <c r="C411" s="235"/>
      <c r="D411" s="236"/>
      <c r="E411" s="235"/>
      <c r="F411" s="297"/>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0"/>
      <c r="B412" s="236"/>
      <c r="C412" s="235"/>
      <c r="D412" s="236"/>
      <c r="E412" s="235"/>
      <c r="F412" s="297"/>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0"/>
      <c r="B415" s="236"/>
      <c r="C415" s="235"/>
      <c r="D415" s="236"/>
      <c r="E415" s="235"/>
      <c r="F415" s="297"/>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0"/>
      <c r="B416" s="236"/>
      <c r="C416" s="235"/>
      <c r="D416" s="236"/>
      <c r="E416" s="235"/>
      <c r="F416" s="297"/>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0"/>
      <c r="B417" s="236"/>
      <c r="C417" s="235"/>
      <c r="D417" s="236"/>
      <c r="E417" s="235"/>
      <c r="F417" s="297"/>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0"/>
      <c r="B418" s="236"/>
      <c r="C418" s="235"/>
      <c r="D418" s="236"/>
      <c r="E418" s="235"/>
      <c r="F418" s="297"/>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0"/>
      <c r="B419" s="236"/>
      <c r="C419" s="235"/>
      <c r="D419" s="236"/>
      <c r="E419" s="235"/>
      <c r="F419" s="297"/>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0"/>
      <c r="B422" s="236"/>
      <c r="C422" s="235"/>
      <c r="D422" s="236"/>
      <c r="E422" s="235"/>
      <c r="F422" s="297"/>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0"/>
      <c r="B423" s="236"/>
      <c r="C423" s="235"/>
      <c r="D423" s="236"/>
      <c r="E423" s="235"/>
      <c r="F423" s="297"/>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0"/>
      <c r="B424" s="236"/>
      <c r="C424" s="235"/>
      <c r="D424" s="236"/>
      <c r="E424" s="235"/>
      <c r="F424" s="297"/>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36"/>
      <c r="C425" s="235"/>
      <c r="D425" s="236"/>
      <c r="E425" s="235"/>
      <c r="F425" s="297"/>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0"/>
      <c r="B426" s="236"/>
      <c r="C426" s="235"/>
      <c r="D426" s="236"/>
      <c r="E426" s="298"/>
      <c r="F426" s="299"/>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0"/>
      <c r="B429" s="236"/>
      <c r="C429" s="298"/>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0"/>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0"/>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t="s">
        <v>546</v>
      </c>
      <c r="AF433" s="190"/>
      <c r="AG433" s="190"/>
      <c r="AH433" s="190"/>
      <c r="AI433" s="189" t="s">
        <v>548</v>
      </c>
      <c r="AJ433" s="190"/>
      <c r="AK433" s="190"/>
      <c r="AL433" s="190"/>
      <c r="AM433" s="189" t="s">
        <v>546</v>
      </c>
      <c r="AN433" s="190"/>
      <c r="AO433" s="190"/>
      <c r="AP433" s="191"/>
      <c r="AQ433" s="189" t="s">
        <v>546</v>
      </c>
      <c r="AR433" s="190"/>
      <c r="AS433" s="190"/>
      <c r="AT433" s="191"/>
      <c r="AU433" s="190" t="s">
        <v>548</v>
      </c>
      <c r="AV433" s="190"/>
      <c r="AW433" s="190"/>
      <c r="AX433" s="192"/>
    </row>
    <row r="434" spans="1:50" ht="23.25"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t="s">
        <v>546</v>
      </c>
      <c r="AF434" s="190"/>
      <c r="AG434" s="190"/>
      <c r="AH434" s="191"/>
      <c r="AI434" s="189" t="s">
        <v>549</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550</v>
      </c>
      <c r="AN435" s="190"/>
      <c r="AO435" s="190"/>
      <c r="AP435" s="191"/>
      <c r="AQ435" s="189" t="s">
        <v>546</v>
      </c>
      <c r="AR435" s="190"/>
      <c r="AS435" s="190"/>
      <c r="AT435" s="191"/>
      <c r="AU435" s="190" t="s">
        <v>546</v>
      </c>
      <c r="AV435" s="190"/>
      <c r="AW435" s="190"/>
      <c r="AX435" s="192"/>
    </row>
    <row r="436" spans="1:50" ht="18.75" hidden="1" customHeight="1" x14ac:dyDescent="0.15">
      <c r="A436" s="100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0"/>
      <c r="B458" s="236"/>
      <c r="C458" s="235"/>
      <c r="D458" s="236"/>
      <c r="E458" s="126"/>
      <c r="F458" s="127"/>
      <c r="G458" s="211" t="s">
        <v>546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t="s">
        <v>546</v>
      </c>
      <c r="AF458" s="190"/>
      <c r="AG458" s="190"/>
      <c r="AH458" s="190"/>
      <c r="AI458" s="189" t="s">
        <v>546</v>
      </c>
      <c r="AJ458" s="190"/>
      <c r="AK458" s="190"/>
      <c r="AL458" s="190"/>
      <c r="AM458" s="189" t="s">
        <v>546</v>
      </c>
      <c r="AN458" s="190"/>
      <c r="AO458" s="190"/>
      <c r="AP458" s="191"/>
      <c r="AQ458" s="189" t="s">
        <v>552</v>
      </c>
      <c r="AR458" s="190"/>
      <c r="AS458" s="190"/>
      <c r="AT458" s="191"/>
      <c r="AU458" s="190" t="s">
        <v>546</v>
      </c>
      <c r="AV458" s="190"/>
      <c r="AW458" s="190"/>
      <c r="AX458" s="192"/>
    </row>
    <row r="459" spans="1:50" ht="23.25"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t="s">
        <v>546</v>
      </c>
      <c r="AF459" s="190"/>
      <c r="AG459" s="190"/>
      <c r="AH459" s="191"/>
      <c r="AI459" s="189" t="s">
        <v>546</v>
      </c>
      <c r="AJ459" s="190"/>
      <c r="AK459" s="190"/>
      <c r="AL459" s="190"/>
      <c r="AM459" s="189" t="s">
        <v>551</v>
      </c>
      <c r="AN459" s="190"/>
      <c r="AO459" s="190"/>
      <c r="AP459" s="191"/>
      <c r="AQ459" s="189" t="s">
        <v>546</v>
      </c>
      <c r="AR459" s="190"/>
      <c r="AS459" s="190"/>
      <c r="AT459" s="191"/>
      <c r="AU459" s="190" t="s">
        <v>552</v>
      </c>
      <c r="AV459" s="190"/>
      <c r="AW459" s="190"/>
      <c r="AX459" s="192"/>
    </row>
    <row r="460" spans="1:50" ht="23.25"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546</v>
      </c>
      <c r="AF460" s="190"/>
      <c r="AG460" s="190"/>
      <c r="AH460" s="191"/>
      <c r="AI460" s="189" t="s">
        <v>546</v>
      </c>
      <c r="AJ460" s="190"/>
      <c r="AK460" s="190"/>
      <c r="AL460" s="190"/>
      <c r="AM460" s="189" t="s">
        <v>546</v>
      </c>
      <c r="AN460" s="190"/>
      <c r="AO460" s="190"/>
      <c r="AP460" s="191"/>
      <c r="AQ460" s="189" t="s">
        <v>553</v>
      </c>
      <c r="AR460" s="190"/>
      <c r="AS460" s="190"/>
      <c r="AT460" s="191"/>
      <c r="AU460" s="190" t="s">
        <v>546</v>
      </c>
      <c r="AV460" s="190"/>
      <c r="AW460" s="190"/>
      <c r="AX460" s="192"/>
    </row>
    <row r="461" spans="1:50" ht="18.75" hidden="1" customHeight="1" x14ac:dyDescent="0.15">
      <c r="A461" s="100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0"/>
      <c r="B482" s="236"/>
      <c r="C482" s="235"/>
      <c r="D482" s="236"/>
      <c r="E482" s="120" t="s">
        <v>547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1"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2"/>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9.5" customHeight="1" x14ac:dyDescent="0.15">
      <c r="A702" s="498" t="s">
        <v>260</v>
      </c>
      <c r="B702" s="499"/>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3" t="s">
        <v>558</v>
      </c>
      <c r="AE702" s="864"/>
      <c r="AF702" s="864"/>
      <c r="AG702" s="853" t="s">
        <v>583</v>
      </c>
      <c r="AH702" s="854"/>
      <c r="AI702" s="854"/>
      <c r="AJ702" s="854"/>
      <c r="AK702" s="854"/>
      <c r="AL702" s="854"/>
      <c r="AM702" s="854"/>
      <c r="AN702" s="854"/>
      <c r="AO702" s="854"/>
      <c r="AP702" s="854"/>
      <c r="AQ702" s="854"/>
      <c r="AR702" s="854"/>
      <c r="AS702" s="854"/>
      <c r="AT702" s="854"/>
      <c r="AU702" s="854"/>
      <c r="AV702" s="854"/>
      <c r="AW702" s="854"/>
      <c r="AX702" s="855"/>
    </row>
    <row r="703" spans="1:50" ht="35.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558</v>
      </c>
      <c r="AE703" s="115"/>
      <c r="AF703" s="115"/>
      <c r="AG703" s="656" t="s">
        <v>584</v>
      </c>
      <c r="AH703" s="657"/>
      <c r="AI703" s="657"/>
      <c r="AJ703" s="657"/>
      <c r="AK703" s="657"/>
      <c r="AL703" s="657"/>
      <c r="AM703" s="657"/>
      <c r="AN703" s="657"/>
      <c r="AO703" s="657"/>
      <c r="AP703" s="657"/>
      <c r="AQ703" s="657"/>
      <c r="AR703" s="657"/>
      <c r="AS703" s="657"/>
      <c r="AT703" s="657"/>
      <c r="AU703" s="657"/>
      <c r="AV703" s="657"/>
      <c r="AW703" s="657"/>
      <c r="AX703" s="658"/>
    </row>
    <row r="704" spans="1:50" ht="38.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558</v>
      </c>
      <c r="AE704" s="568"/>
      <c r="AF704" s="568"/>
      <c r="AG704" s="422" t="s">
        <v>585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5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558</v>
      </c>
      <c r="AE705" s="717"/>
      <c r="AF705" s="717"/>
      <c r="AG705" s="120" t="s">
        <v>604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0"/>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603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0"/>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603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586</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558</v>
      </c>
      <c r="AE709" s="115"/>
      <c r="AF709" s="115"/>
      <c r="AG709" s="656" t="s">
        <v>605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558</v>
      </c>
      <c r="AE711" s="115"/>
      <c r="AF711" s="115"/>
      <c r="AG711" s="656" t="s">
        <v>587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56" t="s">
        <v>608</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558</v>
      </c>
      <c r="AE714" s="578"/>
      <c r="AF714" s="579"/>
      <c r="AG714" s="656" t="s">
        <v>605</v>
      </c>
      <c r="AH714" s="657"/>
      <c r="AI714" s="657"/>
      <c r="AJ714" s="657"/>
      <c r="AK714" s="657"/>
      <c r="AL714" s="657"/>
      <c r="AM714" s="657"/>
      <c r="AN714" s="657"/>
      <c r="AO714" s="657"/>
      <c r="AP714" s="657"/>
      <c r="AQ714" s="657"/>
      <c r="AR714" s="657"/>
      <c r="AS714" s="657"/>
      <c r="AT714" s="657"/>
      <c r="AU714" s="657"/>
      <c r="AV714" s="657"/>
      <c r="AW714" s="657"/>
      <c r="AX714" s="658"/>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606</v>
      </c>
      <c r="AE715" s="671"/>
      <c r="AF715" s="672"/>
      <c r="AG715" s="495" t="s">
        <v>607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586</v>
      </c>
      <c r="AE716" s="749"/>
      <c r="AF716" s="749"/>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558</v>
      </c>
      <c r="AE717" s="115"/>
      <c r="AF717" s="115"/>
      <c r="AG717" s="656" t="s">
        <v>589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558</v>
      </c>
      <c r="AE718" s="115"/>
      <c r="AF718" s="115"/>
      <c r="AG718" s="123" t="s">
        <v>590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70" t="s">
        <v>586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0" t="s">
        <v>490</v>
      </c>
      <c r="D720" s="908"/>
      <c r="E720" s="908"/>
      <c r="F720" s="911"/>
      <c r="G720" s="907" t="s">
        <v>491</v>
      </c>
      <c r="H720" s="908"/>
      <c r="I720" s="908"/>
      <c r="J720" s="908"/>
      <c r="K720" s="908"/>
      <c r="L720" s="908"/>
      <c r="M720" s="908"/>
      <c r="N720" s="907" t="s">
        <v>495</v>
      </c>
      <c r="O720" s="908"/>
      <c r="P720" s="908"/>
      <c r="Q720" s="908"/>
      <c r="R720" s="908"/>
      <c r="S720" s="908"/>
      <c r="T720" s="908"/>
      <c r="U720" s="908"/>
      <c r="V720" s="908"/>
      <c r="W720" s="908"/>
      <c r="X720" s="908"/>
      <c r="Y720" s="908"/>
      <c r="Z720" s="908"/>
      <c r="AA720" s="908"/>
      <c r="AB720" s="908"/>
      <c r="AC720" s="908"/>
      <c r="AD720" s="908"/>
      <c r="AE720" s="908"/>
      <c r="AF720" s="909"/>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0"/>
      <c r="D721" s="891"/>
      <c r="E721" s="891"/>
      <c r="F721" s="892"/>
      <c r="G721" s="912"/>
      <c r="H721" s="913"/>
      <c r="I721" s="92" t="str">
        <f>IF(OR(G721="　", G721=""), "", "-")</f>
        <v/>
      </c>
      <c r="J721" s="889"/>
      <c r="K721" s="889"/>
      <c r="L721" s="92" t="str">
        <f>IF(M721="","","-")</f>
        <v/>
      </c>
      <c r="M721" s="93"/>
      <c r="N721" s="886"/>
      <c r="O721" s="887"/>
      <c r="P721" s="887"/>
      <c r="Q721" s="887"/>
      <c r="R721" s="887"/>
      <c r="S721" s="887"/>
      <c r="T721" s="887"/>
      <c r="U721" s="887"/>
      <c r="V721" s="887"/>
      <c r="W721" s="887"/>
      <c r="X721" s="887"/>
      <c r="Y721" s="887"/>
      <c r="Z721" s="887"/>
      <c r="AA721" s="887"/>
      <c r="AB721" s="887"/>
      <c r="AC721" s="887"/>
      <c r="AD721" s="887"/>
      <c r="AE721" s="887"/>
      <c r="AF721" s="88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0"/>
      <c r="D722" s="891"/>
      <c r="E722" s="891"/>
      <c r="F722" s="892"/>
      <c r="G722" s="912"/>
      <c r="H722" s="913"/>
      <c r="I722" s="92" t="str">
        <f t="shared" ref="I722:I725" si="4">IF(OR(G722="　", G722=""), "", "-")</f>
        <v/>
      </c>
      <c r="J722" s="889"/>
      <c r="K722" s="889"/>
      <c r="L722" s="92" t="str">
        <f t="shared" ref="L722:L725" si="5">IF(M722="","","-")</f>
        <v/>
      </c>
      <c r="M722" s="93"/>
      <c r="N722" s="886"/>
      <c r="O722" s="887"/>
      <c r="P722" s="887"/>
      <c r="Q722" s="887"/>
      <c r="R722" s="887"/>
      <c r="S722" s="887"/>
      <c r="T722" s="887"/>
      <c r="U722" s="887"/>
      <c r="V722" s="887"/>
      <c r="W722" s="887"/>
      <c r="X722" s="887"/>
      <c r="Y722" s="887"/>
      <c r="Z722" s="887"/>
      <c r="AA722" s="887"/>
      <c r="AB722" s="887"/>
      <c r="AC722" s="887"/>
      <c r="AD722" s="887"/>
      <c r="AE722" s="887"/>
      <c r="AF722" s="88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0"/>
      <c r="D723" s="891"/>
      <c r="E723" s="891"/>
      <c r="F723" s="892"/>
      <c r="G723" s="912"/>
      <c r="H723" s="913"/>
      <c r="I723" s="92" t="str">
        <f t="shared" si="4"/>
        <v/>
      </c>
      <c r="J723" s="889"/>
      <c r="K723" s="889"/>
      <c r="L723" s="92" t="str">
        <f t="shared" si="5"/>
        <v/>
      </c>
      <c r="M723" s="93"/>
      <c r="N723" s="886"/>
      <c r="O723" s="887"/>
      <c r="P723" s="887"/>
      <c r="Q723" s="887"/>
      <c r="R723" s="887"/>
      <c r="S723" s="887"/>
      <c r="T723" s="887"/>
      <c r="U723" s="887"/>
      <c r="V723" s="887"/>
      <c r="W723" s="887"/>
      <c r="X723" s="887"/>
      <c r="Y723" s="887"/>
      <c r="Z723" s="887"/>
      <c r="AA723" s="887"/>
      <c r="AB723" s="887"/>
      <c r="AC723" s="887"/>
      <c r="AD723" s="887"/>
      <c r="AE723" s="887"/>
      <c r="AF723" s="88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0"/>
      <c r="D724" s="891"/>
      <c r="E724" s="891"/>
      <c r="F724" s="892"/>
      <c r="G724" s="912"/>
      <c r="H724" s="913"/>
      <c r="I724" s="92" t="str">
        <f t="shared" si="4"/>
        <v/>
      </c>
      <c r="J724" s="889"/>
      <c r="K724" s="889"/>
      <c r="L724" s="92" t="str">
        <f t="shared" si="5"/>
        <v/>
      </c>
      <c r="M724" s="93"/>
      <c r="N724" s="886"/>
      <c r="O724" s="887"/>
      <c r="P724" s="887"/>
      <c r="Q724" s="887"/>
      <c r="R724" s="887"/>
      <c r="S724" s="887"/>
      <c r="T724" s="887"/>
      <c r="U724" s="887"/>
      <c r="V724" s="887"/>
      <c r="W724" s="887"/>
      <c r="X724" s="887"/>
      <c r="Y724" s="887"/>
      <c r="Z724" s="887"/>
      <c r="AA724" s="887"/>
      <c r="AB724" s="887"/>
      <c r="AC724" s="887"/>
      <c r="AD724" s="887"/>
      <c r="AE724" s="887"/>
      <c r="AF724" s="88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3"/>
      <c r="D725" s="894"/>
      <c r="E725" s="894"/>
      <c r="F725" s="895"/>
      <c r="G725" s="927"/>
      <c r="H725" s="928"/>
      <c r="I725" s="94" t="str">
        <f t="shared" si="4"/>
        <v/>
      </c>
      <c r="J725" s="929"/>
      <c r="K725" s="929"/>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15">
      <c r="A726" s="608" t="s">
        <v>49</v>
      </c>
      <c r="B726" s="609"/>
      <c r="C726" s="427" t="s">
        <v>54</v>
      </c>
      <c r="D726" s="563"/>
      <c r="E726" s="563"/>
      <c r="F726" s="564"/>
      <c r="G726" s="792" t="s">
        <v>609</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49.5" customHeight="1" thickBot="1" x14ac:dyDescent="0.2">
      <c r="A727" s="610"/>
      <c r="B727" s="611"/>
      <c r="C727" s="787" t="s">
        <v>58</v>
      </c>
      <c r="D727" s="788"/>
      <c r="E727" s="788"/>
      <c r="F727" s="789"/>
      <c r="G727" s="790" t="s">
        <v>610</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44.45" customHeight="1" thickBot="1" x14ac:dyDescent="0.2">
      <c r="A729" s="755" t="s">
        <v>626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5.95" customHeight="1" thickBot="1" x14ac:dyDescent="0.2">
      <c r="A731" s="605" t="s">
        <v>258</v>
      </c>
      <c r="B731" s="606"/>
      <c r="C731" s="606"/>
      <c r="D731" s="606"/>
      <c r="E731" s="607"/>
      <c r="F731" s="673" t="s">
        <v>625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27.6" customHeight="1" thickBot="1" x14ac:dyDescent="0.2">
      <c r="A733" s="735" t="s">
        <v>258</v>
      </c>
      <c r="B733" s="736"/>
      <c r="C733" s="736"/>
      <c r="D733" s="736"/>
      <c r="E733" s="737"/>
      <c r="F733" s="756" t="s">
        <v>624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3.6"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12" t="s">
        <v>433</v>
      </c>
      <c r="B737" s="613"/>
      <c r="C737" s="613"/>
      <c r="D737" s="613"/>
      <c r="E737" s="613"/>
      <c r="F737" s="613"/>
      <c r="G737" s="921" t="s">
        <v>591</v>
      </c>
      <c r="H737" s="922"/>
      <c r="I737" s="922"/>
      <c r="J737" s="922"/>
      <c r="K737" s="922"/>
      <c r="L737" s="922"/>
      <c r="M737" s="922"/>
      <c r="N737" s="922"/>
      <c r="O737" s="922"/>
      <c r="P737" s="923"/>
      <c r="Q737" s="613" t="s">
        <v>360</v>
      </c>
      <c r="R737" s="613"/>
      <c r="S737" s="613"/>
      <c r="T737" s="613"/>
      <c r="U737" s="613"/>
      <c r="V737" s="613"/>
      <c r="W737" s="921" t="s">
        <v>591</v>
      </c>
      <c r="X737" s="922"/>
      <c r="Y737" s="922"/>
      <c r="Z737" s="922"/>
      <c r="AA737" s="922"/>
      <c r="AB737" s="922"/>
      <c r="AC737" s="922"/>
      <c r="AD737" s="922"/>
      <c r="AE737" s="922"/>
      <c r="AF737" s="923"/>
      <c r="AG737" s="613" t="s">
        <v>361</v>
      </c>
      <c r="AH737" s="613"/>
      <c r="AI737" s="613"/>
      <c r="AJ737" s="613"/>
      <c r="AK737" s="613"/>
      <c r="AL737" s="613"/>
      <c r="AM737" s="921" t="s">
        <v>591</v>
      </c>
      <c r="AN737" s="922"/>
      <c r="AO737" s="922"/>
      <c r="AP737" s="922"/>
      <c r="AQ737" s="922"/>
      <c r="AR737" s="922"/>
      <c r="AS737" s="922"/>
      <c r="AT737" s="922"/>
      <c r="AU737" s="922"/>
      <c r="AV737" s="923"/>
      <c r="AW737" s="59"/>
      <c r="AX737" s="60"/>
    </row>
    <row r="738" spans="1:50" ht="24.75" customHeight="1" x14ac:dyDescent="0.15">
      <c r="A738" s="898" t="s">
        <v>362</v>
      </c>
      <c r="B738" s="899"/>
      <c r="C738" s="899"/>
      <c r="D738" s="899"/>
      <c r="E738" s="899"/>
      <c r="F738" s="899"/>
      <c r="G738" s="921" t="s">
        <v>566</v>
      </c>
      <c r="H738" s="922"/>
      <c r="I738" s="922"/>
      <c r="J738" s="922"/>
      <c r="K738" s="922"/>
      <c r="L738" s="922"/>
      <c r="M738" s="922"/>
      <c r="N738" s="922"/>
      <c r="O738" s="922"/>
      <c r="P738" s="922"/>
      <c r="Q738" s="613" t="s">
        <v>363</v>
      </c>
      <c r="R738" s="613"/>
      <c r="S738" s="613"/>
      <c r="T738" s="613"/>
      <c r="U738" s="613"/>
      <c r="V738" s="613"/>
      <c r="W738" s="921" t="s">
        <v>567</v>
      </c>
      <c r="X738" s="922"/>
      <c r="Y738" s="922"/>
      <c r="Z738" s="922"/>
      <c r="AA738" s="922"/>
      <c r="AB738" s="922"/>
      <c r="AC738" s="922"/>
      <c r="AD738" s="922"/>
      <c r="AE738" s="922"/>
      <c r="AF738" s="923"/>
      <c r="AG738" s="899" t="s">
        <v>364</v>
      </c>
      <c r="AH738" s="899"/>
      <c r="AI738" s="899"/>
      <c r="AJ738" s="899"/>
      <c r="AK738" s="899"/>
      <c r="AL738" s="899"/>
      <c r="AM738" s="921">
        <v>318</v>
      </c>
      <c r="AN738" s="922"/>
      <c r="AO738" s="922"/>
      <c r="AP738" s="922"/>
      <c r="AQ738" s="922"/>
      <c r="AR738" s="922"/>
      <c r="AS738" s="922"/>
      <c r="AT738" s="922"/>
      <c r="AU738" s="922"/>
      <c r="AV738" s="923"/>
      <c r="AW738" s="87"/>
      <c r="AX738" s="88"/>
    </row>
    <row r="739" spans="1:50" ht="24.75" customHeight="1" thickBot="1" x14ac:dyDescent="0.2">
      <c r="A739" s="733" t="s">
        <v>492</v>
      </c>
      <c r="B739" s="734"/>
      <c r="C739" s="734"/>
      <c r="D739" s="734"/>
      <c r="E739" s="734"/>
      <c r="F739" s="734"/>
      <c r="G739" s="924">
        <v>299</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71" t="s">
        <v>542</v>
      </c>
      <c r="B740" s="772"/>
      <c r="C740" s="772"/>
      <c r="D740" s="772"/>
      <c r="E740" s="772"/>
      <c r="F740" s="7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544</v>
      </c>
      <c r="B779" s="751"/>
      <c r="C779" s="751"/>
      <c r="D779" s="751"/>
      <c r="E779" s="751"/>
      <c r="F779" s="752"/>
      <c r="G779" s="767" t="s">
        <v>617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3"/>
      <c r="C780" s="753"/>
      <c r="D780" s="753"/>
      <c r="E780" s="753"/>
      <c r="F780" s="75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3"/>
      <c r="C781" s="753"/>
      <c r="D781" s="753"/>
      <c r="E781" s="753"/>
      <c r="F781" s="754"/>
      <c r="G781" s="434" t="s">
        <v>612</v>
      </c>
      <c r="H781" s="435"/>
      <c r="I781" s="435"/>
      <c r="J781" s="435"/>
      <c r="K781" s="436"/>
      <c r="L781" s="437" t="s">
        <v>613</v>
      </c>
      <c r="M781" s="438"/>
      <c r="N781" s="438"/>
      <c r="O781" s="438"/>
      <c r="P781" s="438"/>
      <c r="Q781" s="438"/>
      <c r="R781" s="438"/>
      <c r="S781" s="438"/>
      <c r="T781" s="438"/>
      <c r="U781" s="438"/>
      <c r="V781" s="438"/>
      <c r="W781" s="438"/>
      <c r="X781" s="439"/>
      <c r="Y781" s="464">
        <v>1.2</v>
      </c>
      <c r="Z781" s="465"/>
      <c r="AA781" s="465"/>
      <c r="AB781" s="562"/>
      <c r="AC781" s="434" t="s">
        <v>615</v>
      </c>
      <c r="AD781" s="435"/>
      <c r="AE781" s="435"/>
      <c r="AF781" s="435"/>
      <c r="AG781" s="436"/>
      <c r="AH781" s="437" t="s">
        <v>616</v>
      </c>
      <c r="AI781" s="438"/>
      <c r="AJ781" s="438"/>
      <c r="AK781" s="438"/>
      <c r="AL781" s="438"/>
      <c r="AM781" s="438"/>
      <c r="AN781" s="438"/>
      <c r="AO781" s="438"/>
      <c r="AP781" s="438"/>
      <c r="AQ781" s="438"/>
      <c r="AR781" s="438"/>
      <c r="AS781" s="438"/>
      <c r="AT781" s="439"/>
      <c r="AU781" s="464">
        <v>6.8</v>
      </c>
      <c r="AV781" s="465"/>
      <c r="AW781" s="465"/>
      <c r="AX781" s="466"/>
    </row>
    <row r="782" spans="1:50" ht="24.75" customHeight="1" x14ac:dyDescent="0.15">
      <c r="A782" s="569"/>
      <c r="B782" s="753"/>
      <c r="C782" s="753"/>
      <c r="D782" s="753"/>
      <c r="E782" s="753"/>
      <c r="F782" s="754"/>
      <c r="G782" s="345" t="s">
        <v>611</v>
      </c>
      <c r="H782" s="346"/>
      <c r="I782" s="346"/>
      <c r="J782" s="346"/>
      <c r="K782" s="347"/>
      <c r="L782" s="390"/>
      <c r="M782" s="391"/>
      <c r="N782" s="391"/>
      <c r="O782" s="391"/>
      <c r="P782" s="391"/>
      <c r="Q782" s="391"/>
      <c r="R782" s="391"/>
      <c r="S782" s="391"/>
      <c r="T782" s="391"/>
      <c r="U782" s="391"/>
      <c r="V782" s="391"/>
      <c r="W782" s="391"/>
      <c r="X782" s="392"/>
      <c r="Y782" s="387">
        <v>0.1</v>
      </c>
      <c r="Z782" s="388"/>
      <c r="AA782" s="388"/>
      <c r="AB782" s="394"/>
      <c r="AC782" s="345" t="s">
        <v>611</v>
      </c>
      <c r="AD782" s="346"/>
      <c r="AE782" s="346"/>
      <c r="AF782" s="346"/>
      <c r="AG782" s="347"/>
      <c r="AH782" s="390"/>
      <c r="AI782" s="391"/>
      <c r="AJ782" s="391"/>
      <c r="AK782" s="391"/>
      <c r="AL782" s="391"/>
      <c r="AM782" s="391"/>
      <c r="AN782" s="391"/>
      <c r="AO782" s="391"/>
      <c r="AP782" s="391"/>
      <c r="AQ782" s="391"/>
      <c r="AR782" s="391"/>
      <c r="AS782" s="391"/>
      <c r="AT782" s="392"/>
      <c r="AU782" s="387">
        <v>0.5</v>
      </c>
      <c r="AV782" s="388"/>
      <c r="AW782" s="388"/>
      <c r="AX782" s="389"/>
    </row>
    <row r="783" spans="1:50" ht="24.75" customHeight="1" x14ac:dyDescent="0.15">
      <c r="A783" s="569"/>
      <c r="B783" s="753"/>
      <c r="C783" s="753"/>
      <c r="D783" s="753"/>
      <c r="E783" s="753"/>
      <c r="F783" s="754"/>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3"/>
      <c r="C784" s="753"/>
      <c r="D784" s="753"/>
      <c r="E784" s="753"/>
      <c r="F784" s="75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3"/>
      <c r="C785" s="753"/>
      <c r="D785" s="753"/>
      <c r="E785" s="753"/>
      <c r="F785" s="75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3"/>
      <c r="C786" s="753"/>
      <c r="D786" s="753"/>
      <c r="E786" s="753"/>
      <c r="F786" s="75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3"/>
      <c r="C787" s="753"/>
      <c r="D787" s="753"/>
      <c r="E787" s="753"/>
      <c r="F787" s="75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3"/>
      <c r="C788" s="753"/>
      <c r="D788" s="753"/>
      <c r="E788" s="753"/>
      <c r="F788" s="75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3"/>
      <c r="C789" s="753"/>
      <c r="D789" s="753"/>
      <c r="E789" s="753"/>
      <c r="F789" s="75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3"/>
      <c r="C790" s="753"/>
      <c r="D790" s="753"/>
      <c r="E790" s="753"/>
      <c r="F790" s="75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3"/>
      <c r="C791" s="753"/>
      <c r="D791" s="753"/>
      <c r="E791" s="753"/>
      <c r="F791" s="754"/>
      <c r="G791" s="395" t="s">
        <v>21</v>
      </c>
      <c r="H791" s="396"/>
      <c r="I791" s="396"/>
      <c r="J791" s="396"/>
      <c r="K791" s="396"/>
      <c r="L791" s="397"/>
      <c r="M791" s="398"/>
      <c r="N791" s="398"/>
      <c r="O791" s="398"/>
      <c r="P791" s="398"/>
      <c r="Q791" s="398"/>
      <c r="R791" s="398"/>
      <c r="S791" s="398"/>
      <c r="T791" s="398"/>
      <c r="U791" s="398"/>
      <c r="V791" s="398"/>
      <c r="W791" s="398"/>
      <c r="X791" s="399"/>
      <c r="Y791" s="400">
        <f>SUM(Y781:AB790)</f>
        <v>1.3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7.3</v>
      </c>
      <c r="AV791" s="401"/>
      <c r="AW791" s="401"/>
      <c r="AX791" s="403"/>
    </row>
    <row r="792" spans="1:50" ht="24.75" customHeight="1" x14ac:dyDescent="0.15">
      <c r="A792" s="569"/>
      <c r="B792" s="753"/>
      <c r="C792" s="753"/>
      <c r="D792" s="753"/>
      <c r="E792" s="753"/>
      <c r="F792" s="754"/>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3"/>
      <c r="C793" s="753"/>
      <c r="D793" s="753"/>
      <c r="E793" s="753"/>
      <c r="F793" s="75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3"/>
      <c r="C795" s="753"/>
      <c r="D795" s="753"/>
      <c r="E795" s="753"/>
      <c r="F795" s="754"/>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3"/>
      <c r="C796" s="753"/>
      <c r="D796" s="753"/>
      <c r="E796" s="753"/>
      <c r="F796" s="754"/>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3"/>
      <c r="C797" s="753"/>
      <c r="D797" s="753"/>
      <c r="E797" s="753"/>
      <c r="F797" s="75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3"/>
      <c r="C798" s="753"/>
      <c r="D798" s="753"/>
      <c r="E798" s="753"/>
      <c r="F798" s="75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3"/>
      <c r="C799" s="753"/>
      <c r="D799" s="753"/>
      <c r="E799" s="753"/>
      <c r="F799" s="75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3"/>
      <c r="C800" s="753"/>
      <c r="D800" s="753"/>
      <c r="E800" s="753"/>
      <c r="F800" s="75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3"/>
      <c r="C801" s="753"/>
      <c r="D801" s="753"/>
      <c r="E801" s="753"/>
      <c r="F801" s="75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3"/>
      <c r="C802" s="753"/>
      <c r="D802" s="753"/>
      <c r="E802" s="753"/>
      <c r="F802" s="75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3"/>
      <c r="C803" s="753"/>
      <c r="D803" s="753"/>
      <c r="E803" s="753"/>
      <c r="F803" s="75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3"/>
      <c r="C804" s="753"/>
      <c r="D804" s="753"/>
      <c r="E804" s="753"/>
      <c r="F804" s="754"/>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3"/>
      <c r="C805" s="753"/>
      <c r="D805" s="753"/>
      <c r="E805" s="753"/>
      <c r="F805" s="754"/>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3"/>
      <c r="C806" s="753"/>
      <c r="D806" s="753"/>
      <c r="E806" s="753"/>
      <c r="F806" s="75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3"/>
      <c r="C807" s="753"/>
      <c r="D807" s="753"/>
      <c r="E807" s="753"/>
      <c r="F807" s="754"/>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3"/>
      <c r="C808" s="753"/>
      <c r="D808" s="753"/>
      <c r="E808" s="753"/>
      <c r="F808" s="75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3"/>
      <c r="C809" s="753"/>
      <c r="D809" s="753"/>
      <c r="E809" s="753"/>
      <c r="F809" s="75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3"/>
      <c r="C810" s="753"/>
      <c r="D810" s="753"/>
      <c r="E810" s="753"/>
      <c r="F810" s="75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3"/>
      <c r="C811" s="753"/>
      <c r="D811" s="753"/>
      <c r="E811" s="753"/>
      <c r="F811" s="75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3"/>
      <c r="C812" s="753"/>
      <c r="D812" s="753"/>
      <c r="E812" s="753"/>
      <c r="F812" s="75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3"/>
      <c r="C813" s="753"/>
      <c r="D813" s="753"/>
      <c r="E813" s="753"/>
      <c r="F813" s="75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3"/>
      <c r="C814" s="753"/>
      <c r="D814" s="753"/>
      <c r="E814" s="753"/>
      <c r="F814" s="75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3"/>
      <c r="C815" s="753"/>
      <c r="D815" s="753"/>
      <c r="E815" s="753"/>
      <c r="F815" s="75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3"/>
      <c r="C816" s="753"/>
      <c r="D816" s="753"/>
      <c r="E816" s="753"/>
      <c r="F816" s="75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3"/>
      <c r="C817" s="753"/>
      <c r="D817" s="753"/>
      <c r="E817" s="753"/>
      <c r="F817" s="754"/>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3"/>
      <c r="C818" s="753"/>
      <c r="D818" s="753"/>
      <c r="E818" s="753"/>
      <c r="F818" s="75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3"/>
      <c r="C819" s="753"/>
      <c r="D819" s="753"/>
      <c r="E819" s="753"/>
      <c r="F819" s="75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3"/>
      <c r="C821" s="753"/>
      <c r="D821" s="753"/>
      <c r="E821" s="753"/>
      <c r="F821" s="75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3"/>
      <c r="C822" s="753"/>
      <c r="D822" s="753"/>
      <c r="E822" s="753"/>
      <c r="F822" s="75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3"/>
      <c r="C823" s="753"/>
      <c r="D823" s="753"/>
      <c r="E823" s="753"/>
      <c r="F823" s="75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3"/>
      <c r="C824" s="753"/>
      <c r="D824" s="753"/>
      <c r="E824" s="753"/>
      <c r="F824" s="75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3"/>
      <c r="C825" s="753"/>
      <c r="D825" s="753"/>
      <c r="E825" s="753"/>
      <c r="F825" s="75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3"/>
      <c r="C826" s="753"/>
      <c r="D826" s="753"/>
      <c r="E826" s="753"/>
      <c r="F826" s="75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3"/>
      <c r="C827" s="753"/>
      <c r="D827" s="753"/>
      <c r="E827" s="753"/>
      <c r="F827" s="75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3"/>
      <c r="C828" s="753"/>
      <c r="D828" s="753"/>
      <c r="E828" s="753"/>
      <c r="F828" s="75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3"/>
      <c r="C829" s="753"/>
      <c r="D829" s="753"/>
      <c r="E829" s="753"/>
      <c r="F829" s="75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3"/>
      <c r="C830" s="753"/>
      <c r="D830" s="753"/>
      <c r="E830" s="753"/>
      <c r="F830" s="754"/>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7" t="s">
        <v>496</v>
      </c>
      <c r="AM831" s="918"/>
      <c r="AN831" s="91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622</v>
      </c>
      <c r="D837" s="404"/>
      <c r="E837" s="404"/>
      <c r="F837" s="404"/>
      <c r="G837" s="404"/>
      <c r="H837" s="404"/>
      <c r="I837" s="404"/>
      <c r="J837" s="405">
        <v>2010001021240</v>
      </c>
      <c r="K837" s="406"/>
      <c r="L837" s="406"/>
      <c r="M837" s="406"/>
      <c r="N837" s="406"/>
      <c r="O837" s="406"/>
      <c r="P837" s="415" t="s">
        <v>618</v>
      </c>
      <c r="Q837" s="308"/>
      <c r="R837" s="308"/>
      <c r="S837" s="308"/>
      <c r="T837" s="308"/>
      <c r="U837" s="308"/>
      <c r="V837" s="308"/>
      <c r="W837" s="308"/>
      <c r="X837" s="308"/>
      <c r="Y837" s="316">
        <v>1</v>
      </c>
      <c r="Z837" s="317"/>
      <c r="AA837" s="317"/>
      <c r="AB837" s="318"/>
      <c r="AC837" s="407" t="s">
        <v>534</v>
      </c>
      <c r="AD837" s="413"/>
      <c r="AE837" s="413"/>
      <c r="AF837" s="413"/>
      <c r="AG837" s="413"/>
      <c r="AH837" s="408" t="s">
        <v>619</v>
      </c>
      <c r="AI837" s="409"/>
      <c r="AJ837" s="409"/>
      <c r="AK837" s="409"/>
      <c r="AL837" s="313">
        <v>99.9</v>
      </c>
      <c r="AM837" s="314"/>
      <c r="AN837" s="314"/>
      <c r="AO837" s="315"/>
      <c r="AP837" s="309" t="s">
        <v>619</v>
      </c>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623</v>
      </c>
      <c r="D870" s="404"/>
      <c r="E870" s="404"/>
      <c r="F870" s="404"/>
      <c r="G870" s="404"/>
      <c r="H870" s="404"/>
      <c r="I870" s="404"/>
      <c r="J870" s="405">
        <v>8021001021182</v>
      </c>
      <c r="K870" s="406"/>
      <c r="L870" s="406"/>
      <c r="M870" s="406"/>
      <c r="N870" s="406"/>
      <c r="O870" s="406"/>
      <c r="P870" s="415" t="s">
        <v>620</v>
      </c>
      <c r="Q870" s="308"/>
      <c r="R870" s="308"/>
      <c r="S870" s="308"/>
      <c r="T870" s="308"/>
      <c r="U870" s="308"/>
      <c r="V870" s="308"/>
      <c r="W870" s="308"/>
      <c r="X870" s="308"/>
      <c r="Y870" s="316">
        <v>7</v>
      </c>
      <c r="Z870" s="317"/>
      <c r="AA870" s="317"/>
      <c r="AB870" s="318"/>
      <c r="AC870" s="407" t="s">
        <v>537</v>
      </c>
      <c r="AD870" s="413"/>
      <c r="AE870" s="413"/>
      <c r="AF870" s="413"/>
      <c r="AG870" s="413"/>
      <c r="AH870" s="408" t="s">
        <v>619</v>
      </c>
      <c r="AI870" s="409"/>
      <c r="AJ870" s="409"/>
      <c r="AK870" s="409"/>
      <c r="AL870" s="313">
        <v>99.8</v>
      </c>
      <c r="AM870" s="314"/>
      <c r="AN870" s="314"/>
      <c r="AO870" s="315"/>
      <c r="AP870" s="309" t="s">
        <v>621</v>
      </c>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6" t="s">
        <v>469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496</v>
      </c>
      <c r="AM1098" s="920"/>
      <c r="AN1098" s="920"/>
      <c r="AO1098" s="89"/>
      <c r="AP1098" s="74"/>
      <c r="AQ1098" s="74"/>
      <c r="AR1098" s="74"/>
      <c r="AS1098" s="74"/>
      <c r="AT1098" s="74"/>
      <c r="AU1098" s="74"/>
      <c r="AV1098" s="74"/>
      <c r="AW1098" s="74"/>
      <c r="AX1098" s="75"/>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9"/>
      <c r="E1101" s="251" t="s">
        <v>398</v>
      </c>
      <c r="F1101" s="859"/>
      <c r="G1101" s="859"/>
      <c r="H1101" s="859"/>
      <c r="I1101" s="859"/>
      <c r="J1101" s="251" t="s">
        <v>434</v>
      </c>
      <c r="K1101" s="251"/>
      <c r="L1101" s="251"/>
      <c r="M1101" s="251"/>
      <c r="N1101" s="251"/>
      <c r="O1101" s="251"/>
      <c r="P1101" s="341" t="s">
        <v>28</v>
      </c>
      <c r="Q1101" s="341"/>
      <c r="R1101" s="341"/>
      <c r="S1101" s="341"/>
      <c r="T1101" s="341"/>
      <c r="U1101" s="341"/>
      <c r="V1101" s="341"/>
      <c r="W1101" s="341"/>
      <c r="X1101" s="341"/>
      <c r="Y1101" s="251" t="s">
        <v>436</v>
      </c>
      <c r="Z1101" s="859"/>
      <c r="AA1101" s="859"/>
      <c r="AB1101" s="859"/>
      <c r="AC1101" s="251" t="s">
        <v>379</v>
      </c>
      <c r="AD1101" s="251"/>
      <c r="AE1101" s="251"/>
      <c r="AF1101" s="251"/>
      <c r="AG1101" s="251"/>
      <c r="AH1101" s="341" t="s">
        <v>393</v>
      </c>
      <c r="AI1101" s="342"/>
      <c r="AJ1101" s="342"/>
      <c r="AK1101" s="342"/>
      <c r="AL1101" s="342" t="s">
        <v>22</v>
      </c>
      <c r="AM1101" s="342"/>
      <c r="AN1101" s="342"/>
      <c r="AO1101" s="862"/>
      <c r="AP1101" s="418" t="s">
        <v>470</v>
      </c>
      <c r="AQ1101" s="418"/>
      <c r="AR1101" s="418"/>
      <c r="AS1101" s="418"/>
      <c r="AT1101" s="418"/>
      <c r="AU1101" s="418"/>
      <c r="AV1101" s="418"/>
      <c r="AW1101" s="418"/>
      <c r="AX1101" s="418"/>
    </row>
    <row r="1102" spans="1:50" ht="30" hidden="1" customHeight="1" x14ac:dyDescent="0.15">
      <c r="A1102" s="393">
        <v>1</v>
      </c>
      <c r="B1102" s="393">
        <v>1</v>
      </c>
      <c r="C1102" s="861"/>
      <c r="D1102" s="861"/>
      <c r="E1102" s="860"/>
      <c r="F1102" s="860"/>
      <c r="G1102" s="860"/>
      <c r="H1102" s="860"/>
      <c r="I1102" s="860"/>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1"/>
      <c r="D1103" s="861"/>
      <c r="E1103" s="860"/>
      <c r="F1103" s="860"/>
      <c r="G1103" s="860"/>
      <c r="H1103" s="860"/>
      <c r="I1103" s="86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1"/>
      <c r="D1104" s="861"/>
      <c r="E1104" s="860"/>
      <c r="F1104" s="860"/>
      <c r="G1104" s="860"/>
      <c r="H1104" s="860"/>
      <c r="I1104" s="86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1"/>
      <c r="D1105" s="861"/>
      <c r="E1105" s="860"/>
      <c r="F1105" s="860"/>
      <c r="G1105" s="860"/>
      <c r="H1105" s="860"/>
      <c r="I1105" s="86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1"/>
      <c r="D1106" s="861"/>
      <c r="E1106" s="860"/>
      <c r="F1106" s="860"/>
      <c r="G1106" s="860"/>
      <c r="H1106" s="860"/>
      <c r="I1106" s="86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1"/>
      <c r="D1107" s="861"/>
      <c r="E1107" s="860"/>
      <c r="F1107" s="860"/>
      <c r="G1107" s="860"/>
      <c r="H1107" s="860"/>
      <c r="I1107" s="86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1"/>
      <c r="D1108" s="861"/>
      <c r="E1108" s="860"/>
      <c r="F1108" s="860"/>
      <c r="G1108" s="860"/>
      <c r="H1108" s="860"/>
      <c r="I1108" s="86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1"/>
      <c r="D1109" s="861"/>
      <c r="E1109" s="860"/>
      <c r="F1109" s="860"/>
      <c r="G1109" s="860"/>
      <c r="H1109" s="860"/>
      <c r="I1109" s="86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1"/>
      <c r="D1110" s="861"/>
      <c r="E1110" s="860"/>
      <c r="F1110" s="860"/>
      <c r="G1110" s="860"/>
      <c r="H1110" s="860"/>
      <c r="I1110" s="86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1"/>
      <c r="D1111" s="861"/>
      <c r="E1111" s="860"/>
      <c r="F1111" s="860"/>
      <c r="G1111" s="860"/>
      <c r="H1111" s="860"/>
      <c r="I1111" s="86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1"/>
      <c r="D1112" s="861"/>
      <c r="E1112" s="860"/>
      <c r="F1112" s="860"/>
      <c r="G1112" s="860"/>
      <c r="H1112" s="860"/>
      <c r="I1112" s="86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1"/>
      <c r="D1113" s="861"/>
      <c r="E1113" s="860"/>
      <c r="F1113" s="860"/>
      <c r="G1113" s="860"/>
      <c r="H1113" s="860"/>
      <c r="I1113" s="86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1"/>
      <c r="D1114" s="861"/>
      <c r="E1114" s="860"/>
      <c r="F1114" s="860"/>
      <c r="G1114" s="860"/>
      <c r="H1114" s="860"/>
      <c r="I1114" s="86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1"/>
      <c r="D1115" s="861"/>
      <c r="E1115" s="860"/>
      <c r="F1115" s="860"/>
      <c r="G1115" s="860"/>
      <c r="H1115" s="860"/>
      <c r="I1115" s="86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1"/>
      <c r="D1116" s="861"/>
      <c r="E1116" s="860"/>
      <c r="F1116" s="860"/>
      <c r="G1116" s="860"/>
      <c r="H1116" s="860"/>
      <c r="I1116" s="86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1"/>
      <c r="D1117" s="861"/>
      <c r="E1117" s="860"/>
      <c r="F1117" s="860"/>
      <c r="G1117" s="860"/>
      <c r="H1117" s="860"/>
      <c r="I1117" s="86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1"/>
      <c r="D1118" s="861"/>
      <c r="E1118" s="860"/>
      <c r="F1118" s="860"/>
      <c r="G1118" s="860"/>
      <c r="H1118" s="860"/>
      <c r="I1118" s="86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1"/>
      <c r="D1119" s="861"/>
      <c r="E1119" s="249"/>
      <c r="F1119" s="860"/>
      <c r="G1119" s="860"/>
      <c r="H1119" s="860"/>
      <c r="I1119" s="86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1"/>
      <c r="D1120" s="861"/>
      <c r="E1120" s="860"/>
      <c r="F1120" s="860"/>
      <c r="G1120" s="860"/>
      <c r="H1120" s="860"/>
      <c r="I1120" s="86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1"/>
      <c r="D1121" s="861"/>
      <c r="E1121" s="860"/>
      <c r="F1121" s="860"/>
      <c r="G1121" s="860"/>
      <c r="H1121" s="860"/>
      <c r="I1121" s="86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1"/>
      <c r="D1122" s="861"/>
      <c r="E1122" s="860"/>
      <c r="F1122" s="860"/>
      <c r="G1122" s="860"/>
      <c r="H1122" s="860"/>
      <c r="I1122" s="86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1"/>
      <c r="D1123" s="861"/>
      <c r="E1123" s="860"/>
      <c r="F1123" s="860"/>
      <c r="G1123" s="860"/>
      <c r="H1123" s="860"/>
      <c r="I1123" s="86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1"/>
      <c r="D1124" s="861"/>
      <c r="E1124" s="860"/>
      <c r="F1124" s="860"/>
      <c r="G1124" s="860"/>
      <c r="H1124" s="860"/>
      <c r="I1124" s="86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1"/>
      <c r="D1125" s="861"/>
      <c r="E1125" s="860"/>
      <c r="F1125" s="860"/>
      <c r="G1125" s="860"/>
      <c r="H1125" s="860"/>
      <c r="I1125" s="86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1"/>
      <c r="D1126" s="861"/>
      <c r="E1126" s="860"/>
      <c r="F1126" s="860"/>
      <c r="G1126" s="860"/>
      <c r="H1126" s="860"/>
      <c r="I1126" s="86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1"/>
      <c r="D1127" s="861"/>
      <c r="E1127" s="860"/>
      <c r="F1127" s="860"/>
      <c r="G1127" s="860"/>
      <c r="H1127" s="860"/>
      <c r="I1127" s="86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1"/>
      <c r="D1128" s="861"/>
      <c r="E1128" s="860"/>
      <c r="F1128" s="860"/>
      <c r="G1128" s="860"/>
      <c r="H1128" s="860"/>
      <c r="I1128" s="86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1"/>
      <c r="D1129" s="861"/>
      <c r="E1129" s="860"/>
      <c r="F1129" s="860"/>
      <c r="G1129" s="860"/>
      <c r="H1129" s="860"/>
      <c r="I1129" s="86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1"/>
      <c r="D1130" s="861"/>
      <c r="E1130" s="860"/>
      <c r="F1130" s="860"/>
      <c r="G1130" s="860"/>
      <c r="H1130" s="860"/>
      <c r="I1130" s="86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1"/>
      <c r="D1131" s="861"/>
      <c r="E1131" s="860"/>
      <c r="F1131" s="860"/>
      <c r="G1131" s="860"/>
      <c r="H1131" s="860"/>
      <c r="I1131" s="86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61" priority="13569">
      <formula>IF(RIGHT(TEXT(P14,"0.#"),1)=".",FALSE,TRUE)</formula>
    </cfRule>
    <cfRule type="expression" dxfId="2760" priority="13570">
      <formula>IF(RIGHT(TEXT(P14,"0.#"),1)=".",TRUE,FALSE)</formula>
    </cfRule>
  </conditionalFormatting>
  <conditionalFormatting sqref="AE32">
    <cfRule type="expression" dxfId="2759" priority="13559">
      <formula>IF(RIGHT(TEXT(AE32,"0.#"),1)=".",FALSE,TRUE)</formula>
    </cfRule>
    <cfRule type="expression" dxfId="2758" priority="13560">
      <formula>IF(RIGHT(TEXT(AE32,"0.#"),1)=".",TRUE,FALSE)</formula>
    </cfRule>
  </conditionalFormatting>
  <conditionalFormatting sqref="P18:AX18">
    <cfRule type="expression" dxfId="2757" priority="13445">
      <formula>IF(RIGHT(TEXT(P18,"0.#"),1)=".",FALSE,TRUE)</formula>
    </cfRule>
    <cfRule type="expression" dxfId="2756" priority="13446">
      <formula>IF(RIGHT(TEXT(P18,"0.#"),1)=".",TRUE,FALSE)</formula>
    </cfRule>
  </conditionalFormatting>
  <conditionalFormatting sqref="Y782">
    <cfRule type="expression" dxfId="2755" priority="13441">
      <formula>IF(RIGHT(TEXT(Y782,"0.#"),1)=".",FALSE,TRUE)</formula>
    </cfRule>
    <cfRule type="expression" dxfId="2754" priority="13442">
      <formula>IF(RIGHT(TEXT(Y782,"0.#"),1)=".",TRUE,FALSE)</formula>
    </cfRule>
  </conditionalFormatting>
  <conditionalFormatting sqref="Y791">
    <cfRule type="expression" dxfId="2753" priority="13437">
      <formula>IF(RIGHT(TEXT(Y791,"0.#"),1)=".",FALSE,TRUE)</formula>
    </cfRule>
    <cfRule type="expression" dxfId="2752" priority="13438">
      <formula>IF(RIGHT(TEXT(Y791,"0.#"),1)=".",TRUE,FALSE)</formula>
    </cfRule>
  </conditionalFormatting>
  <conditionalFormatting sqref="Y822:Y829 Y820 Y809:Y816 Y807 Y796:Y803 Y794">
    <cfRule type="expression" dxfId="2751" priority="13219">
      <formula>IF(RIGHT(TEXT(Y794,"0.#"),1)=".",FALSE,TRUE)</formula>
    </cfRule>
    <cfRule type="expression" dxfId="2750" priority="13220">
      <formula>IF(RIGHT(TEXT(Y794,"0.#"),1)=".",TRUE,FALSE)</formula>
    </cfRule>
  </conditionalFormatting>
  <conditionalFormatting sqref="P16:AQ17 P15:AX15 P13:AX13">
    <cfRule type="expression" dxfId="2749" priority="13267">
      <formula>IF(RIGHT(TEXT(P13,"0.#"),1)=".",FALSE,TRUE)</formula>
    </cfRule>
    <cfRule type="expression" dxfId="2748" priority="13268">
      <formula>IF(RIGHT(TEXT(P13,"0.#"),1)=".",TRUE,FALSE)</formula>
    </cfRule>
  </conditionalFormatting>
  <conditionalFormatting sqref="P19:AJ19">
    <cfRule type="expression" dxfId="2747" priority="13265">
      <formula>IF(RIGHT(TEXT(P19,"0.#"),1)=".",FALSE,TRUE)</formula>
    </cfRule>
    <cfRule type="expression" dxfId="2746" priority="13266">
      <formula>IF(RIGHT(TEXT(P19,"0.#"),1)=".",TRUE,FALSE)</formula>
    </cfRule>
  </conditionalFormatting>
  <conditionalFormatting sqref="AE101 AQ101">
    <cfRule type="expression" dxfId="2745" priority="13257">
      <formula>IF(RIGHT(TEXT(AE101,"0.#"),1)=".",FALSE,TRUE)</formula>
    </cfRule>
    <cfRule type="expression" dxfId="2744" priority="13258">
      <formula>IF(RIGHT(TEXT(AE101,"0.#"),1)=".",TRUE,FALSE)</formula>
    </cfRule>
  </conditionalFormatting>
  <conditionalFormatting sqref="Y783:Y790 Y781">
    <cfRule type="expression" dxfId="2743" priority="13243">
      <formula>IF(RIGHT(TEXT(Y781,"0.#"),1)=".",FALSE,TRUE)</formula>
    </cfRule>
    <cfRule type="expression" dxfId="2742" priority="13244">
      <formula>IF(RIGHT(TEXT(Y781,"0.#"),1)=".",TRUE,FALSE)</formula>
    </cfRule>
  </conditionalFormatting>
  <conditionalFormatting sqref="AU782">
    <cfRule type="expression" dxfId="2741" priority="13241">
      <formula>IF(RIGHT(TEXT(AU782,"0.#"),1)=".",FALSE,TRUE)</formula>
    </cfRule>
    <cfRule type="expression" dxfId="2740" priority="13242">
      <formula>IF(RIGHT(TEXT(AU782,"0.#"),1)=".",TRUE,FALSE)</formula>
    </cfRule>
  </conditionalFormatting>
  <conditionalFormatting sqref="AU791">
    <cfRule type="expression" dxfId="2739" priority="13239">
      <formula>IF(RIGHT(TEXT(AU791,"0.#"),1)=".",FALSE,TRUE)</formula>
    </cfRule>
    <cfRule type="expression" dxfId="2738" priority="13240">
      <formula>IF(RIGHT(TEXT(AU791,"0.#"),1)=".",TRUE,FALSE)</formula>
    </cfRule>
  </conditionalFormatting>
  <conditionalFormatting sqref="AU783:AU790 AU781">
    <cfRule type="expression" dxfId="2737" priority="13237">
      <formula>IF(RIGHT(TEXT(AU781,"0.#"),1)=".",FALSE,TRUE)</formula>
    </cfRule>
    <cfRule type="expression" dxfId="2736" priority="13238">
      <formula>IF(RIGHT(TEXT(AU781,"0.#"),1)=".",TRUE,FALSE)</formula>
    </cfRule>
  </conditionalFormatting>
  <conditionalFormatting sqref="Y821 Y808 Y795">
    <cfRule type="expression" dxfId="2735" priority="13223">
      <formula>IF(RIGHT(TEXT(Y795,"0.#"),1)=".",FALSE,TRUE)</formula>
    </cfRule>
    <cfRule type="expression" dxfId="2734" priority="13224">
      <formula>IF(RIGHT(TEXT(Y795,"0.#"),1)=".",TRUE,FALSE)</formula>
    </cfRule>
  </conditionalFormatting>
  <conditionalFormatting sqref="Y830 Y817 Y804">
    <cfRule type="expression" dxfId="2733" priority="13221">
      <formula>IF(RIGHT(TEXT(Y804,"0.#"),1)=".",FALSE,TRUE)</formula>
    </cfRule>
    <cfRule type="expression" dxfId="2732" priority="13222">
      <formula>IF(RIGHT(TEXT(Y804,"0.#"),1)=".",TRUE,FALSE)</formula>
    </cfRule>
  </conditionalFormatting>
  <conditionalFormatting sqref="AU821 AU808 AU795">
    <cfRule type="expression" dxfId="2731" priority="13217">
      <formula>IF(RIGHT(TEXT(AU795,"0.#"),1)=".",FALSE,TRUE)</formula>
    </cfRule>
    <cfRule type="expression" dxfId="2730" priority="13218">
      <formula>IF(RIGHT(TEXT(AU795,"0.#"),1)=".",TRUE,FALSE)</formula>
    </cfRule>
  </conditionalFormatting>
  <conditionalFormatting sqref="AU830 AU817 AU804">
    <cfRule type="expression" dxfId="2729" priority="13215">
      <formula>IF(RIGHT(TEXT(AU804,"0.#"),1)=".",FALSE,TRUE)</formula>
    </cfRule>
    <cfRule type="expression" dxfId="2728" priority="13216">
      <formula>IF(RIGHT(TEXT(AU804,"0.#"),1)=".",TRUE,FALSE)</formula>
    </cfRule>
  </conditionalFormatting>
  <conditionalFormatting sqref="AU822:AU829 AU820 AU809:AU816 AU807 AU796:AU803 AU794">
    <cfRule type="expression" dxfId="2727" priority="13213">
      <formula>IF(RIGHT(TEXT(AU794,"0.#"),1)=".",FALSE,TRUE)</formula>
    </cfRule>
    <cfRule type="expression" dxfId="2726" priority="13214">
      <formula>IF(RIGHT(TEXT(AU794,"0.#"),1)=".",TRUE,FALSE)</formula>
    </cfRule>
  </conditionalFormatting>
  <conditionalFormatting sqref="AM87">
    <cfRule type="expression" dxfId="2725" priority="12867">
      <formula>IF(RIGHT(TEXT(AM87,"0.#"),1)=".",FALSE,TRUE)</formula>
    </cfRule>
    <cfRule type="expression" dxfId="2724" priority="12868">
      <formula>IF(RIGHT(TEXT(AM87,"0.#"),1)=".",TRUE,FALSE)</formula>
    </cfRule>
  </conditionalFormatting>
  <conditionalFormatting sqref="AE55">
    <cfRule type="expression" dxfId="2723" priority="12935">
      <formula>IF(RIGHT(TEXT(AE55,"0.#"),1)=".",FALSE,TRUE)</formula>
    </cfRule>
    <cfRule type="expression" dxfId="2722" priority="12936">
      <formula>IF(RIGHT(TEXT(AE55,"0.#"),1)=".",TRUE,FALSE)</formula>
    </cfRule>
  </conditionalFormatting>
  <conditionalFormatting sqref="AI55">
    <cfRule type="expression" dxfId="2721" priority="12933">
      <formula>IF(RIGHT(TEXT(AI55,"0.#"),1)=".",FALSE,TRUE)</formula>
    </cfRule>
    <cfRule type="expression" dxfId="2720" priority="12934">
      <formula>IF(RIGHT(TEXT(AI55,"0.#"),1)=".",TRUE,FALSE)</formula>
    </cfRule>
  </conditionalFormatting>
  <conditionalFormatting sqref="AM34">
    <cfRule type="expression" dxfId="2719" priority="13013">
      <formula>IF(RIGHT(TEXT(AM34,"0.#"),1)=".",FALSE,TRUE)</formula>
    </cfRule>
    <cfRule type="expression" dxfId="2718" priority="13014">
      <formula>IF(RIGHT(TEXT(AM34,"0.#"),1)=".",TRUE,FALSE)</formula>
    </cfRule>
  </conditionalFormatting>
  <conditionalFormatting sqref="AE33">
    <cfRule type="expression" dxfId="2717" priority="13027">
      <formula>IF(RIGHT(TEXT(AE33,"0.#"),1)=".",FALSE,TRUE)</formula>
    </cfRule>
    <cfRule type="expression" dxfId="2716" priority="13028">
      <formula>IF(RIGHT(TEXT(AE33,"0.#"),1)=".",TRUE,FALSE)</formula>
    </cfRule>
  </conditionalFormatting>
  <conditionalFormatting sqref="AE34">
    <cfRule type="expression" dxfId="2715" priority="13025">
      <formula>IF(RIGHT(TEXT(AE34,"0.#"),1)=".",FALSE,TRUE)</formula>
    </cfRule>
    <cfRule type="expression" dxfId="2714" priority="13026">
      <formula>IF(RIGHT(TEXT(AE34,"0.#"),1)=".",TRUE,FALSE)</formula>
    </cfRule>
  </conditionalFormatting>
  <conditionalFormatting sqref="AI34">
    <cfRule type="expression" dxfId="2713" priority="13023">
      <formula>IF(RIGHT(TEXT(AI34,"0.#"),1)=".",FALSE,TRUE)</formula>
    </cfRule>
    <cfRule type="expression" dxfId="2712" priority="13024">
      <formula>IF(RIGHT(TEXT(AI34,"0.#"),1)=".",TRUE,FALSE)</formula>
    </cfRule>
  </conditionalFormatting>
  <conditionalFormatting sqref="AI33">
    <cfRule type="expression" dxfId="2711" priority="13021">
      <formula>IF(RIGHT(TEXT(AI33,"0.#"),1)=".",FALSE,TRUE)</formula>
    </cfRule>
    <cfRule type="expression" dxfId="2710" priority="13022">
      <formula>IF(RIGHT(TEXT(AI33,"0.#"),1)=".",TRUE,FALSE)</formula>
    </cfRule>
  </conditionalFormatting>
  <conditionalFormatting sqref="AI32">
    <cfRule type="expression" dxfId="2709" priority="13019">
      <formula>IF(RIGHT(TEXT(AI32,"0.#"),1)=".",FALSE,TRUE)</formula>
    </cfRule>
    <cfRule type="expression" dxfId="2708" priority="13020">
      <formula>IF(RIGHT(TEXT(AI32,"0.#"),1)=".",TRUE,FALSE)</formula>
    </cfRule>
  </conditionalFormatting>
  <conditionalFormatting sqref="AM32">
    <cfRule type="expression" dxfId="2707" priority="13017">
      <formula>IF(RIGHT(TEXT(AM32,"0.#"),1)=".",FALSE,TRUE)</formula>
    </cfRule>
    <cfRule type="expression" dxfId="2706" priority="13018">
      <formula>IF(RIGHT(TEXT(AM32,"0.#"),1)=".",TRUE,FALSE)</formula>
    </cfRule>
  </conditionalFormatting>
  <conditionalFormatting sqref="AM33">
    <cfRule type="expression" dxfId="2705" priority="13015">
      <formula>IF(RIGHT(TEXT(AM33,"0.#"),1)=".",FALSE,TRUE)</formula>
    </cfRule>
    <cfRule type="expression" dxfId="2704" priority="13016">
      <formula>IF(RIGHT(TEXT(AM33,"0.#"),1)=".",TRUE,FALSE)</formula>
    </cfRule>
  </conditionalFormatting>
  <conditionalFormatting sqref="AQ32:AQ34">
    <cfRule type="expression" dxfId="2703" priority="13007">
      <formula>IF(RIGHT(TEXT(AQ32,"0.#"),1)=".",FALSE,TRUE)</formula>
    </cfRule>
    <cfRule type="expression" dxfId="2702" priority="13008">
      <formula>IF(RIGHT(TEXT(AQ32,"0.#"),1)=".",TRUE,FALSE)</formula>
    </cfRule>
  </conditionalFormatting>
  <conditionalFormatting sqref="AU32:AU34">
    <cfRule type="expression" dxfId="2701" priority="13005">
      <formula>IF(RIGHT(TEXT(AU32,"0.#"),1)=".",FALSE,TRUE)</formula>
    </cfRule>
    <cfRule type="expression" dxfId="2700" priority="13006">
      <formula>IF(RIGHT(TEXT(AU32,"0.#"),1)=".",TRUE,FALSE)</formula>
    </cfRule>
  </conditionalFormatting>
  <conditionalFormatting sqref="AE53">
    <cfRule type="expression" dxfId="2699" priority="12939">
      <formula>IF(RIGHT(TEXT(AE53,"0.#"),1)=".",FALSE,TRUE)</formula>
    </cfRule>
    <cfRule type="expression" dxfId="2698" priority="12940">
      <formula>IF(RIGHT(TEXT(AE53,"0.#"),1)=".",TRUE,FALSE)</formula>
    </cfRule>
  </conditionalFormatting>
  <conditionalFormatting sqref="AE54">
    <cfRule type="expression" dxfId="2697" priority="12937">
      <formula>IF(RIGHT(TEXT(AE54,"0.#"),1)=".",FALSE,TRUE)</formula>
    </cfRule>
    <cfRule type="expression" dxfId="2696" priority="12938">
      <formula>IF(RIGHT(TEXT(AE54,"0.#"),1)=".",TRUE,FALSE)</formula>
    </cfRule>
  </conditionalFormatting>
  <conditionalFormatting sqref="AI54">
    <cfRule type="expression" dxfId="2695" priority="12931">
      <formula>IF(RIGHT(TEXT(AI54,"0.#"),1)=".",FALSE,TRUE)</formula>
    </cfRule>
    <cfRule type="expression" dxfId="2694" priority="12932">
      <formula>IF(RIGHT(TEXT(AI54,"0.#"),1)=".",TRUE,FALSE)</formula>
    </cfRule>
  </conditionalFormatting>
  <conditionalFormatting sqref="AI53">
    <cfRule type="expression" dxfId="2693" priority="12929">
      <formula>IF(RIGHT(TEXT(AI53,"0.#"),1)=".",FALSE,TRUE)</formula>
    </cfRule>
    <cfRule type="expression" dxfId="2692" priority="12930">
      <formula>IF(RIGHT(TEXT(AI53,"0.#"),1)=".",TRUE,FALSE)</formula>
    </cfRule>
  </conditionalFormatting>
  <conditionalFormatting sqref="AM53">
    <cfRule type="expression" dxfId="2691" priority="12927">
      <formula>IF(RIGHT(TEXT(AM53,"0.#"),1)=".",FALSE,TRUE)</formula>
    </cfRule>
    <cfRule type="expression" dxfId="2690" priority="12928">
      <formula>IF(RIGHT(TEXT(AM53,"0.#"),1)=".",TRUE,FALSE)</formula>
    </cfRule>
  </conditionalFormatting>
  <conditionalFormatting sqref="AM54">
    <cfRule type="expression" dxfId="2689" priority="12925">
      <formula>IF(RIGHT(TEXT(AM54,"0.#"),1)=".",FALSE,TRUE)</formula>
    </cfRule>
    <cfRule type="expression" dxfId="2688" priority="12926">
      <formula>IF(RIGHT(TEXT(AM54,"0.#"),1)=".",TRUE,FALSE)</formula>
    </cfRule>
  </conditionalFormatting>
  <conditionalFormatting sqref="AM55">
    <cfRule type="expression" dxfId="2687" priority="12923">
      <formula>IF(RIGHT(TEXT(AM55,"0.#"),1)=".",FALSE,TRUE)</formula>
    </cfRule>
    <cfRule type="expression" dxfId="2686" priority="12924">
      <formula>IF(RIGHT(TEXT(AM55,"0.#"),1)=".",TRUE,FALSE)</formula>
    </cfRule>
  </conditionalFormatting>
  <conditionalFormatting sqref="AE60">
    <cfRule type="expression" dxfId="2685" priority="12909">
      <formula>IF(RIGHT(TEXT(AE60,"0.#"),1)=".",FALSE,TRUE)</formula>
    </cfRule>
    <cfRule type="expression" dxfId="2684" priority="12910">
      <formula>IF(RIGHT(TEXT(AE60,"0.#"),1)=".",TRUE,FALSE)</formula>
    </cfRule>
  </conditionalFormatting>
  <conditionalFormatting sqref="AE61">
    <cfRule type="expression" dxfId="2683" priority="12907">
      <formula>IF(RIGHT(TEXT(AE61,"0.#"),1)=".",FALSE,TRUE)</formula>
    </cfRule>
    <cfRule type="expression" dxfId="2682" priority="12908">
      <formula>IF(RIGHT(TEXT(AE61,"0.#"),1)=".",TRUE,FALSE)</formula>
    </cfRule>
  </conditionalFormatting>
  <conditionalFormatting sqref="AE62">
    <cfRule type="expression" dxfId="2681" priority="12905">
      <formula>IF(RIGHT(TEXT(AE62,"0.#"),1)=".",FALSE,TRUE)</formula>
    </cfRule>
    <cfRule type="expression" dxfId="2680" priority="12906">
      <formula>IF(RIGHT(TEXT(AE62,"0.#"),1)=".",TRUE,FALSE)</formula>
    </cfRule>
  </conditionalFormatting>
  <conditionalFormatting sqref="AI62">
    <cfRule type="expression" dxfId="2679" priority="12903">
      <formula>IF(RIGHT(TEXT(AI62,"0.#"),1)=".",FALSE,TRUE)</formula>
    </cfRule>
    <cfRule type="expression" dxfId="2678" priority="12904">
      <formula>IF(RIGHT(TEXT(AI62,"0.#"),1)=".",TRUE,FALSE)</formula>
    </cfRule>
  </conditionalFormatting>
  <conditionalFormatting sqref="AI61">
    <cfRule type="expression" dxfId="2677" priority="12901">
      <formula>IF(RIGHT(TEXT(AI61,"0.#"),1)=".",FALSE,TRUE)</formula>
    </cfRule>
    <cfRule type="expression" dxfId="2676" priority="12902">
      <formula>IF(RIGHT(TEXT(AI61,"0.#"),1)=".",TRUE,FALSE)</formula>
    </cfRule>
  </conditionalFormatting>
  <conditionalFormatting sqref="AI60">
    <cfRule type="expression" dxfId="2675" priority="12899">
      <formula>IF(RIGHT(TEXT(AI60,"0.#"),1)=".",FALSE,TRUE)</formula>
    </cfRule>
    <cfRule type="expression" dxfId="2674" priority="12900">
      <formula>IF(RIGHT(TEXT(AI60,"0.#"),1)=".",TRUE,FALSE)</formula>
    </cfRule>
  </conditionalFormatting>
  <conditionalFormatting sqref="AM60">
    <cfRule type="expression" dxfId="2673" priority="12897">
      <formula>IF(RIGHT(TEXT(AM60,"0.#"),1)=".",FALSE,TRUE)</formula>
    </cfRule>
    <cfRule type="expression" dxfId="2672" priority="12898">
      <formula>IF(RIGHT(TEXT(AM60,"0.#"),1)=".",TRUE,FALSE)</formula>
    </cfRule>
  </conditionalFormatting>
  <conditionalFormatting sqref="AM61">
    <cfRule type="expression" dxfId="2671" priority="12895">
      <formula>IF(RIGHT(TEXT(AM61,"0.#"),1)=".",FALSE,TRUE)</formula>
    </cfRule>
    <cfRule type="expression" dxfId="2670" priority="12896">
      <formula>IF(RIGHT(TEXT(AM61,"0.#"),1)=".",TRUE,FALSE)</formula>
    </cfRule>
  </conditionalFormatting>
  <conditionalFormatting sqref="AM62">
    <cfRule type="expression" dxfId="2669" priority="12893">
      <formula>IF(RIGHT(TEXT(AM62,"0.#"),1)=".",FALSE,TRUE)</formula>
    </cfRule>
    <cfRule type="expression" dxfId="2668" priority="12894">
      <formula>IF(RIGHT(TEXT(AM62,"0.#"),1)=".",TRUE,FALSE)</formula>
    </cfRule>
  </conditionalFormatting>
  <conditionalFormatting sqref="AE87">
    <cfRule type="expression" dxfId="2667" priority="12879">
      <formula>IF(RIGHT(TEXT(AE87,"0.#"),1)=".",FALSE,TRUE)</formula>
    </cfRule>
    <cfRule type="expression" dxfId="2666" priority="12880">
      <formula>IF(RIGHT(TEXT(AE87,"0.#"),1)=".",TRUE,FALSE)</formula>
    </cfRule>
  </conditionalFormatting>
  <conditionalFormatting sqref="AE88">
    <cfRule type="expression" dxfId="2665" priority="12877">
      <formula>IF(RIGHT(TEXT(AE88,"0.#"),1)=".",FALSE,TRUE)</formula>
    </cfRule>
    <cfRule type="expression" dxfId="2664" priority="12878">
      <formula>IF(RIGHT(TEXT(AE88,"0.#"),1)=".",TRUE,FALSE)</formula>
    </cfRule>
  </conditionalFormatting>
  <conditionalFormatting sqref="AE89">
    <cfRule type="expression" dxfId="2663" priority="12875">
      <formula>IF(RIGHT(TEXT(AE89,"0.#"),1)=".",FALSE,TRUE)</formula>
    </cfRule>
    <cfRule type="expression" dxfId="2662" priority="12876">
      <formula>IF(RIGHT(TEXT(AE89,"0.#"),1)=".",TRUE,FALSE)</formula>
    </cfRule>
  </conditionalFormatting>
  <conditionalFormatting sqref="AI89">
    <cfRule type="expression" dxfId="2661" priority="12873">
      <formula>IF(RIGHT(TEXT(AI89,"0.#"),1)=".",FALSE,TRUE)</formula>
    </cfRule>
    <cfRule type="expression" dxfId="2660" priority="12874">
      <formula>IF(RIGHT(TEXT(AI89,"0.#"),1)=".",TRUE,FALSE)</formula>
    </cfRule>
  </conditionalFormatting>
  <conditionalFormatting sqref="AI88">
    <cfRule type="expression" dxfId="2659" priority="12871">
      <formula>IF(RIGHT(TEXT(AI88,"0.#"),1)=".",FALSE,TRUE)</formula>
    </cfRule>
    <cfRule type="expression" dxfId="2658" priority="12872">
      <formula>IF(RIGHT(TEXT(AI88,"0.#"),1)=".",TRUE,FALSE)</formula>
    </cfRule>
  </conditionalFormatting>
  <conditionalFormatting sqref="AI87">
    <cfRule type="expression" dxfId="2657" priority="12869">
      <formula>IF(RIGHT(TEXT(AI87,"0.#"),1)=".",FALSE,TRUE)</formula>
    </cfRule>
    <cfRule type="expression" dxfId="2656" priority="12870">
      <formula>IF(RIGHT(TEXT(AI87,"0.#"),1)=".",TRUE,FALSE)</formula>
    </cfRule>
  </conditionalFormatting>
  <conditionalFormatting sqref="AM88">
    <cfRule type="expression" dxfId="2655" priority="12865">
      <formula>IF(RIGHT(TEXT(AM88,"0.#"),1)=".",FALSE,TRUE)</formula>
    </cfRule>
    <cfRule type="expression" dxfId="2654" priority="12866">
      <formula>IF(RIGHT(TEXT(AM88,"0.#"),1)=".",TRUE,FALSE)</formula>
    </cfRule>
  </conditionalFormatting>
  <conditionalFormatting sqref="AM89">
    <cfRule type="expression" dxfId="2653" priority="12863">
      <formula>IF(RIGHT(TEXT(AM89,"0.#"),1)=".",FALSE,TRUE)</formula>
    </cfRule>
    <cfRule type="expression" dxfId="2652" priority="12864">
      <formula>IF(RIGHT(TEXT(AM89,"0.#"),1)=".",TRUE,FALSE)</formula>
    </cfRule>
  </conditionalFormatting>
  <conditionalFormatting sqref="AE92">
    <cfRule type="expression" dxfId="2651" priority="12849">
      <formula>IF(RIGHT(TEXT(AE92,"0.#"),1)=".",FALSE,TRUE)</formula>
    </cfRule>
    <cfRule type="expression" dxfId="2650" priority="12850">
      <formula>IF(RIGHT(TEXT(AE92,"0.#"),1)=".",TRUE,FALSE)</formula>
    </cfRule>
  </conditionalFormatting>
  <conditionalFormatting sqref="AE93">
    <cfRule type="expression" dxfId="2649" priority="12847">
      <formula>IF(RIGHT(TEXT(AE93,"0.#"),1)=".",FALSE,TRUE)</formula>
    </cfRule>
    <cfRule type="expression" dxfId="2648" priority="12848">
      <formula>IF(RIGHT(TEXT(AE93,"0.#"),1)=".",TRUE,FALSE)</formula>
    </cfRule>
  </conditionalFormatting>
  <conditionalFormatting sqref="AE94">
    <cfRule type="expression" dxfId="2647" priority="12845">
      <formula>IF(RIGHT(TEXT(AE94,"0.#"),1)=".",FALSE,TRUE)</formula>
    </cfRule>
    <cfRule type="expression" dxfId="2646" priority="12846">
      <formula>IF(RIGHT(TEXT(AE94,"0.#"),1)=".",TRUE,FALSE)</formula>
    </cfRule>
  </conditionalFormatting>
  <conditionalFormatting sqref="AI94">
    <cfRule type="expression" dxfId="2645" priority="12843">
      <formula>IF(RIGHT(TEXT(AI94,"0.#"),1)=".",FALSE,TRUE)</formula>
    </cfRule>
    <cfRule type="expression" dxfId="2644" priority="12844">
      <formula>IF(RIGHT(TEXT(AI94,"0.#"),1)=".",TRUE,FALSE)</formula>
    </cfRule>
  </conditionalFormatting>
  <conditionalFormatting sqref="AI93">
    <cfRule type="expression" dxfId="2643" priority="12841">
      <formula>IF(RIGHT(TEXT(AI93,"0.#"),1)=".",FALSE,TRUE)</formula>
    </cfRule>
    <cfRule type="expression" dxfId="2642" priority="12842">
      <formula>IF(RIGHT(TEXT(AI93,"0.#"),1)=".",TRUE,FALSE)</formula>
    </cfRule>
  </conditionalFormatting>
  <conditionalFormatting sqref="AI92">
    <cfRule type="expression" dxfId="2641" priority="12839">
      <formula>IF(RIGHT(TEXT(AI92,"0.#"),1)=".",FALSE,TRUE)</formula>
    </cfRule>
    <cfRule type="expression" dxfId="2640" priority="12840">
      <formula>IF(RIGHT(TEXT(AI92,"0.#"),1)=".",TRUE,FALSE)</formula>
    </cfRule>
  </conditionalFormatting>
  <conditionalFormatting sqref="AM92">
    <cfRule type="expression" dxfId="2639" priority="12837">
      <formula>IF(RIGHT(TEXT(AM92,"0.#"),1)=".",FALSE,TRUE)</formula>
    </cfRule>
    <cfRule type="expression" dxfId="2638" priority="12838">
      <formula>IF(RIGHT(TEXT(AM92,"0.#"),1)=".",TRUE,FALSE)</formula>
    </cfRule>
  </conditionalFormatting>
  <conditionalFormatting sqref="AM93">
    <cfRule type="expression" dxfId="2637" priority="12835">
      <formula>IF(RIGHT(TEXT(AM93,"0.#"),1)=".",FALSE,TRUE)</formula>
    </cfRule>
    <cfRule type="expression" dxfId="2636" priority="12836">
      <formula>IF(RIGHT(TEXT(AM93,"0.#"),1)=".",TRUE,FALSE)</formula>
    </cfRule>
  </conditionalFormatting>
  <conditionalFormatting sqref="AM94">
    <cfRule type="expression" dxfId="2635" priority="12833">
      <formula>IF(RIGHT(TEXT(AM94,"0.#"),1)=".",FALSE,TRUE)</formula>
    </cfRule>
    <cfRule type="expression" dxfId="2634" priority="12834">
      <formula>IF(RIGHT(TEXT(AM94,"0.#"),1)=".",TRUE,FALSE)</formula>
    </cfRule>
  </conditionalFormatting>
  <conditionalFormatting sqref="AE97">
    <cfRule type="expression" dxfId="2633" priority="12819">
      <formula>IF(RIGHT(TEXT(AE97,"0.#"),1)=".",FALSE,TRUE)</formula>
    </cfRule>
    <cfRule type="expression" dxfId="2632" priority="12820">
      <formula>IF(RIGHT(TEXT(AE97,"0.#"),1)=".",TRUE,FALSE)</formula>
    </cfRule>
  </conditionalFormatting>
  <conditionalFormatting sqref="AE98">
    <cfRule type="expression" dxfId="2631" priority="12817">
      <formula>IF(RIGHT(TEXT(AE98,"0.#"),1)=".",FALSE,TRUE)</formula>
    </cfRule>
    <cfRule type="expression" dxfId="2630" priority="12818">
      <formula>IF(RIGHT(TEXT(AE98,"0.#"),1)=".",TRUE,FALSE)</formula>
    </cfRule>
  </conditionalFormatting>
  <conditionalFormatting sqref="AE99">
    <cfRule type="expression" dxfId="2629" priority="12815">
      <formula>IF(RIGHT(TEXT(AE99,"0.#"),1)=".",FALSE,TRUE)</formula>
    </cfRule>
    <cfRule type="expression" dxfId="2628" priority="12816">
      <formula>IF(RIGHT(TEXT(AE99,"0.#"),1)=".",TRUE,FALSE)</formula>
    </cfRule>
  </conditionalFormatting>
  <conditionalFormatting sqref="AI99">
    <cfRule type="expression" dxfId="2627" priority="12813">
      <formula>IF(RIGHT(TEXT(AI99,"0.#"),1)=".",FALSE,TRUE)</formula>
    </cfRule>
    <cfRule type="expression" dxfId="2626" priority="12814">
      <formula>IF(RIGHT(TEXT(AI99,"0.#"),1)=".",TRUE,FALSE)</formula>
    </cfRule>
  </conditionalFormatting>
  <conditionalFormatting sqref="AI98">
    <cfRule type="expression" dxfId="2625" priority="12811">
      <formula>IF(RIGHT(TEXT(AI98,"0.#"),1)=".",FALSE,TRUE)</formula>
    </cfRule>
    <cfRule type="expression" dxfId="2624" priority="12812">
      <formula>IF(RIGHT(TEXT(AI98,"0.#"),1)=".",TRUE,FALSE)</formula>
    </cfRule>
  </conditionalFormatting>
  <conditionalFormatting sqref="AI97">
    <cfRule type="expression" dxfId="2623" priority="12809">
      <formula>IF(RIGHT(TEXT(AI97,"0.#"),1)=".",FALSE,TRUE)</formula>
    </cfRule>
    <cfRule type="expression" dxfId="2622" priority="12810">
      <formula>IF(RIGHT(TEXT(AI97,"0.#"),1)=".",TRUE,FALSE)</formula>
    </cfRule>
  </conditionalFormatting>
  <conditionalFormatting sqref="AM97">
    <cfRule type="expression" dxfId="2621" priority="12807">
      <formula>IF(RIGHT(TEXT(AM97,"0.#"),1)=".",FALSE,TRUE)</formula>
    </cfRule>
    <cfRule type="expression" dxfId="2620" priority="12808">
      <formula>IF(RIGHT(TEXT(AM97,"0.#"),1)=".",TRUE,FALSE)</formula>
    </cfRule>
  </conditionalFormatting>
  <conditionalFormatting sqref="AM98">
    <cfRule type="expression" dxfId="2619" priority="12805">
      <formula>IF(RIGHT(TEXT(AM98,"0.#"),1)=".",FALSE,TRUE)</formula>
    </cfRule>
    <cfRule type="expression" dxfId="2618" priority="12806">
      <formula>IF(RIGHT(TEXT(AM98,"0.#"),1)=".",TRUE,FALSE)</formula>
    </cfRule>
  </conditionalFormatting>
  <conditionalFormatting sqref="AM99">
    <cfRule type="expression" dxfId="2617" priority="12803">
      <formula>IF(RIGHT(TEXT(AM99,"0.#"),1)=".",FALSE,TRUE)</formula>
    </cfRule>
    <cfRule type="expression" dxfId="2616" priority="12804">
      <formula>IF(RIGHT(TEXT(AM99,"0.#"),1)=".",TRUE,FALSE)</formula>
    </cfRule>
  </conditionalFormatting>
  <conditionalFormatting sqref="AI101">
    <cfRule type="expression" dxfId="2615" priority="12789">
      <formula>IF(RIGHT(TEXT(AI101,"0.#"),1)=".",FALSE,TRUE)</formula>
    </cfRule>
    <cfRule type="expression" dxfId="2614" priority="12790">
      <formula>IF(RIGHT(TEXT(AI101,"0.#"),1)=".",TRUE,FALSE)</formula>
    </cfRule>
  </conditionalFormatting>
  <conditionalFormatting sqref="AM101">
    <cfRule type="expression" dxfId="2613" priority="12787">
      <formula>IF(RIGHT(TEXT(AM101,"0.#"),1)=".",FALSE,TRUE)</formula>
    </cfRule>
    <cfRule type="expression" dxfId="2612" priority="12788">
      <formula>IF(RIGHT(TEXT(AM101,"0.#"),1)=".",TRUE,FALSE)</formula>
    </cfRule>
  </conditionalFormatting>
  <conditionalFormatting sqref="AE102">
    <cfRule type="expression" dxfId="2611" priority="12785">
      <formula>IF(RIGHT(TEXT(AE102,"0.#"),1)=".",FALSE,TRUE)</formula>
    </cfRule>
    <cfRule type="expression" dxfId="2610" priority="12786">
      <formula>IF(RIGHT(TEXT(AE102,"0.#"),1)=".",TRUE,FALSE)</formula>
    </cfRule>
  </conditionalFormatting>
  <conditionalFormatting sqref="AI102">
    <cfRule type="expression" dxfId="2609" priority="12783">
      <formula>IF(RIGHT(TEXT(AI102,"0.#"),1)=".",FALSE,TRUE)</formula>
    </cfRule>
    <cfRule type="expression" dxfId="2608" priority="12784">
      <formula>IF(RIGHT(TEXT(AI102,"0.#"),1)=".",TRUE,FALSE)</formula>
    </cfRule>
  </conditionalFormatting>
  <conditionalFormatting sqref="AM102">
    <cfRule type="expression" dxfId="2607" priority="12781">
      <formula>IF(RIGHT(TEXT(AM102,"0.#"),1)=".",FALSE,TRUE)</formula>
    </cfRule>
    <cfRule type="expression" dxfId="2606" priority="12782">
      <formula>IF(RIGHT(TEXT(AM102,"0.#"),1)=".",TRUE,FALSE)</formula>
    </cfRule>
  </conditionalFormatting>
  <conditionalFormatting sqref="AQ102">
    <cfRule type="expression" dxfId="2605" priority="12779">
      <formula>IF(RIGHT(TEXT(AQ102,"0.#"),1)=".",FALSE,TRUE)</formula>
    </cfRule>
    <cfRule type="expression" dxfId="2604" priority="12780">
      <formula>IF(RIGHT(TEXT(AQ102,"0.#"),1)=".",TRUE,FALSE)</formula>
    </cfRule>
  </conditionalFormatting>
  <conditionalFormatting sqref="AE104">
    <cfRule type="expression" dxfId="2603" priority="12777">
      <formula>IF(RIGHT(TEXT(AE104,"0.#"),1)=".",FALSE,TRUE)</formula>
    </cfRule>
    <cfRule type="expression" dxfId="2602" priority="12778">
      <formula>IF(RIGHT(TEXT(AE104,"0.#"),1)=".",TRUE,FALSE)</formula>
    </cfRule>
  </conditionalFormatting>
  <conditionalFormatting sqref="AI104">
    <cfRule type="expression" dxfId="2601" priority="12775">
      <formula>IF(RIGHT(TEXT(AI104,"0.#"),1)=".",FALSE,TRUE)</formula>
    </cfRule>
    <cfRule type="expression" dxfId="2600" priority="12776">
      <formula>IF(RIGHT(TEXT(AI104,"0.#"),1)=".",TRUE,FALSE)</formula>
    </cfRule>
  </conditionalFormatting>
  <conditionalFormatting sqref="AM104">
    <cfRule type="expression" dxfId="2599" priority="12773">
      <formula>IF(RIGHT(TEXT(AM104,"0.#"),1)=".",FALSE,TRUE)</formula>
    </cfRule>
    <cfRule type="expression" dxfId="2598" priority="12774">
      <formula>IF(RIGHT(TEXT(AM104,"0.#"),1)=".",TRUE,FALSE)</formula>
    </cfRule>
  </conditionalFormatting>
  <conditionalFormatting sqref="AE105">
    <cfRule type="expression" dxfId="2597" priority="12771">
      <formula>IF(RIGHT(TEXT(AE105,"0.#"),1)=".",FALSE,TRUE)</formula>
    </cfRule>
    <cfRule type="expression" dxfId="2596" priority="12772">
      <formula>IF(RIGHT(TEXT(AE105,"0.#"),1)=".",TRUE,FALSE)</formula>
    </cfRule>
  </conditionalFormatting>
  <conditionalFormatting sqref="AI105">
    <cfRule type="expression" dxfId="2595" priority="12769">
      <formula>IF(RIGHT(TEXT(AI105,"0.#"),1)=".",FALSE,TRUE)</formula>
    </cfRule>
    <cfRule type="expression" dxfId="2594" priority="12770">
      <formula>IF(RIGHT(TEXT(AI105,"0.#"),1)=".",TRUE,FALSE)</formula>
    </cfRule>
  </conditionalFormatting>
  <conditionalFormatting sqref="AM105">
    <cfRule type="expression" dxfId="2593" priority="12767">
      <formula>IF(RIGHT(TEXT(AM105,"0.#"),1)=".",FALSE,TRUE)</formula>
    </cfRule>
    <cfRule type="expression" dxfId="2592" priority="12768">
      <formula>IF(RIGHT(TEXT(AM105,"0.#"),1)=".",TRUE,FALSE)</formula>
    </cfRule>
  </conditionalFormatting>
  <conditionalFormatting sqref="AE107">
    <cfRule type="expression" dxfId="2591" priority="12763">
      <formula>IF(RIGHT(TEXT(AE107,"0.#"),1)=".",FALSE,TRUE)</formula>
    </cfRule>
    <cfRule type="expression" dxfId="2590" priority="12764">
      <formula>IF(RIGHT(TEXT(AE107,"0.#"),1)=".",TRUE,FALSE)</formula>
    </cfRule>
  </conditionalFormatting>
  <conditionalFormatting sqref="AI107">
    <cfRule type="expression" dxfId="2589" priority="12761">
      <formula>IF(RIGHT(TEXT(AI107,"0.#"),1)=".",FALSE,TRUE)</formula>
    </cfRule>
    <cfRule type="expression" dxfId="2588" priority="12762">
      <formula>IF(RIGHT(TEXT(AI107,"0.#"),1)=".",TRUE,FALSE)</formula>
    </cfRule>
  </conditionalFormatting>
  <conditionalFormatting sqref="AM107">
    <cfRule type="expression" dxfId="2587" priority="12759">
      <formula>IF(RIGHT(TEXT(AM107,"0.#"),1)=".",FALSE,TRUE)</formula>
    </cfRule>
    <cfRule type="expression" dxfId="2586" priority="12760">
      <formula>IF(RIGHT(TEXT(AM107,"0.#"),1)=".",TRUE,FALSE)</formula>
    </cfRule>
  </conditionalFormatting>
  <conditionalFormatting sqref="AE108">
    <cfRule type="expression" dxfId="2585" priority="12757">
      <formula>IF(RIGHT(TEXT(AE108,"0.#"),1)=".",FALSE,TRUE)</formula>
    </cfRule>
    <cfRule type="expression" dxfId="2584" priority="12758">
      <formula>IF(RIGHT(TEXT(AE108,"0.#"),1)=".",TRUE,FALSE)</formula>
    </cfRule>
  </conditionalFormatting>
  <conditionalFormatting sqref="AI108">
    <cfRule type="expression" dxfId="2583" priority="12755">
      <formula>IF(RIGHT(TEXT(AI108,"0.#"),1)=".",FALSE,TRUE)</formula>
    </cfRule>
    <cfRule type="expression" dxfId="2582" priority="12756">
      <formula>IF(RIGHT(TEXT(AI108,"0.#"),1)=".",TRUE,FALSE)</formula>
    </cfRule>
  </conditionalFormatting>
  <conditionalFormatting sqref="AM108">
    <cfRule type="expression" dxfId="2581" priority="12753">
      <formula>IF(RIGHT(TEXT(AM108,"0.#"),1)=".",FALSE,TRUE)</formula>
    </cfRule>
    <cfRule type="expression" dxfId="2580" priority="12754">
      <formula>IF(RIGHT(TEXT(AM108,"0.#"),1)=".",TRUE,FALSE)</formula>
    </cfRule>
  </conditionalFormatting>
  <conditionalFormatting sqref="AE110">
    <cfRule type="expression" dxfId="2579" priority="12749">
      <formula>IF(RIGHT(TEXT(AE110,"0.#"),1)=".",FALSE,TRUE)</formula>
    </cfRule>
    <cfRule type="expression" dxfId="2578" priority="12750">
      <formula>IF(RIGHT(TEXT(AE110,"0.#"),1)=".",TRUE,FALSE)</formula>
    </cfRule>
  </conditionalFormatting>
  <conditionalFormatting sqref="AI110">
    <cfRule type="expression" dxfId="2577" priority="12747">
      <formula>IF(RIGHT(TEXT(AI110,"0.#"),1)=".",FALSE,TRUE)</formula>
    </cfRule>
    <cfRule type="expression" dxfId="2576" priority="12748">
      <formula>IF(RIGHT(TEXT(AI110,"0.#"),1)=".",TRUE,FALSE)</formula>
    </cfRule>
  </conditionalFormatting>
  <conditionalFormatting sqref="AM110">
    <cfRule type="expression" dxfId="2575" priority="12745">
      <formula>IF(RIGHT(TEXT(AM110,"0.#"),1)=".",FALSE,TRUE)</formula>
    </cfRule>
    <cfRule type="expression" dxfId="2574" priority="12746">
      <formula>IF(RIGHT(TEXT(AM110,"0.#"),1)=".",TRUE,FALSE)</formula>
    </cfRule>
  </conditionalFormatting>
  <conditionalFormatting sqref="AE111">
    <cfRule type="expression" dxfId="2573" priority="12743">
      <formula>IF(RIGHT(TEXT(AE111,"0.#"),1)=".",FALSE,TRUE)</formula>
    </cfRule>
    <cfRule type="expression" dxfId="2572" priority="12744">
      <formula>IF(RIGHT(TEXT(AE111,"0.#"),1)=".",TRUE,FALSE)</formula>
    </cfRule>
  </conditionalFormatting>
  <conditionalFormatting sqref="AI111">
    <cfRule type="expression" dxfId="2571" priority="12741">
      <formula>IF(RIGHT(TEXT(AI111,"0.#"),1)=".",FALSE,TRUE)</formula>
    </cfRule>
    <cfRule type="expression" dxfId="2570" priority="12742">
      <formula>IF(RIGHT(TEXT(AI111,"0.#"),1)=".",TRUE,FALSE)</formula>
    </cfRule>
  </conditionalFormatting>
  <conditionalFormatting sqref="AM111">
    <cfRule type="expression" dxfId="2569" priority="12739">
      <formula>IF(RIGHT(TEXT(AM111,"0.#"),1)=".",FALSE,TRUE)</formula>
    </cfRule>
    <cfRule type="expression" dxfId="2568" priority="12740">
      <formula>IF(RIGHT(TEXT(AM111,"0.#"),1)=".",TRUE,FALSE)</formula>
    </cfRule>
  </conditionalFormatting>
  <conditionalFormatting sqref="AE113">
    <cfRule type="expression" dxfId="2567" priority="12735">
      <formula>IF(RIGHT(TEXT(AE113,"0.#"),1)=".",FALSE,TRUE)</formula>
    </cfRule>
    <cfRule type="expression" dxfId="2566" priority="12736">
      <formula>IF(RIGHT(TEXT(AE113,"0.#"),1)=".",TRUE,FALSE)</formula>
    </cfRule>
  </conditionalFormatting>
  <conditionalFormatting sqref="AI113">
    <cfRule type="expression" dxfId="2565" priority="12733">
      <formula>IF(RIGHT(TEXT(AI113,"0.#"),1)=".",FALSE,TRUE)</formula>
    </cfRule>
    <cfRule type="expression" dxfId="2564" priority="12734">
      <formula>IF(RIGHT(TEXT(AI113,"0.#"),1)=".",TRUE,FALSE)</formula>
    </cfRule>
  </conditionalFormatting>
  <conditionalFormatting sqref="AM113">
    <cfRule type="expression" dxfId="2563" priority="12731">
      <formula>IF(RIGHT(TEXT(AM113,"0.#"),1)=".",FALSE,TRUE)</formula>
    </cfRule>
    <cfRule type="expression" dxfId="2562" priority="12732">
      <formula>IF(RIGHT(TEXT(AM113,"0.#"),1)=".",TRUE,FALSE)</formula>
    </cfRule>
  </conditionalFormatting>
  <conditionalFormatting sqref="AE114">
    <cfRule type="expression" dxfId="2561" priority="12729">
      <formula>IF(RIGHT(TEXT(AE114,"0.#"),1)=".",FALSE,TRUE)</formula>
    </cfRule>
    <cfRule type="expression" dxfId="2560" priority="12730">
      <formula>IF(RIGHT(TEXT(AE114,"0.#"),1)=".",TRUE,FALSE)</formula>
    </cfRule>
  </conditionalFormatting>
  <conditionalFormatting sqref="AI114">
    <cfRule type="expression" dxfId="2559" priority="12727">
      <formula>IF(RIGHT(TEXT(AI114,"0.#"),1)=".",FALSE,TRUE)</formula>
    </cfRule>
    <cfRule type="expression" dxfId="2558" priority="12728">
      <formula>IF(RIGHT(TEXT(AI114,"0.#"),1)=".",TRUE,FALSE)</formula>
    </cfRule>
  </conditionalFormatting>
  <conditionalFormatting sqref="AM114">
    <cfRule type="expression" dxfId="2557" priority="12725">
      <formula>IF(RIGHT(TEXT(AM114,"0.#"),1)=".",FALSE,TRUE)</formula>
    </cfRule>
    <cfRule type="expression" dxfId="2556" priority="12726">
      <formula>IF(RIGHT(TEXT(AM114,"0.#"),1)=".",TRUE,FALSE)</formula>
    </cfRule>
  </conditionalFormatting>
  <conditionalFormatting sqref="AE116 AQ116">
    <cfRule type="expression" dxfId="2555" priority="12721">
      <formula>IF(RIGHT(TEXT(AE116,"0.#"),1)=".",FALSE,TRUE)</formula>
    </cfRule>
    <cfRule type="expression" dxfId="2554" priority="12722">
      <formula>IF(RIGHT(TEXT(AE116,"0.#"),1)=".",TRUE,FALSE)</formula>
    </cfRule>
  </conditionalFormatting>
  <conditionalFormatting sqref="AI116">
    <cfRule type="expression" dxfId="2553" priority="12719">
      <formula>IF(RIGHT(TEXT(AI116,"0.#"),1)=".",FALSE,TRUE)</formula>
    </cfRule>
    <cfRule type="expression" dxfId="2552" priority="12720">
      <formula>IF(RIGHT(TEXT(AI116,"0.#"),1)=".",TRUE,FALSE)</formula>
    </cfRule>
  </conditionalFormatting>
  <conditionalFormatting sqref="AM116">
    <cfRule type="expression" dxfId="2551" priority="12717">
      <formula>IF(RIGHT(TEXT(AM116,"0.#"),1)=".",FALSE,TRUE)</formula>
    </cfRule>
    <cfRule type="expression" dxfId="2550" priority="12718">
      <formula>IF(RIGHT(TEXT(AM116,"0.#"),1)=".",TRUE,FALSE)</formula>
    </cfRule>
  </conditionalFormatting>
  <conditionalFormatting sqref="AE117 AM117">
    <cfRule type="expression" dxfId="2549" priority="12715">
      <formula>IF(RIGHT(TEXT(AE117,"0.#"),1)=".",FALSE,TRUE)</formula>
    </cfRule>
    <cfRule type="expression" dxfId="2548" priority="12716">
      <formula>IF(RIGHT(TEXT(AE117,"0.#"),1)=".",TRUE,FALSE)</formula>
    </cfRule>
  </conditionalFormatting>
  <conditionalFormatting sqref="AI117">
    <cfRule type="expression" dxfId="2547" priority="12713">
      <formula>IF(RIGHT(TEXT(AI117,"0.#"),1)=".",FALSE,TRUE)</formula>
    </cfRule>
    <cfRule type="expression" dxfId="2546" priority="12714">
      <formula>IF(RIGHT(TEXT(AI117,"0.#"),1)=".",TRUE,FALSE)</formula>
    </cfRule>
  </conditionalFormatting>
  <conditionalFormatting sqref="AQ117">
    <cfRule type="expression" dxfId="2545" priority="12709">
      <formula>IF(RIGHT(TEXT(AQ117,"0.#"),1)=".",FALSE,TRUE)</formula>
    </cfRule>
    <cfRule type="expression" dxfId="2544" priority="12710">
      <formula>IF(RIGHT(TEXT(AQ117,"0.#"),1)=".",TRUE,FALSE)</formula>
    </cfRule>
  </conditionalFormatting>
  <conditionalFormatting sqref="AE119 AQ119">
    <cfRule type="expression" dxfId="2543" priority="12707">
      <formula>IF(RIGHT(TEXT(AE119,"0.#"),1)=".",FALSE,TRUE)</formula>
    </cfRule>
    <cfRule type="expression" dxfId="2542" priority="12708">
      <formula>IF(RIGHT(TEXT(AE119,"0.#"),1)=".",TRUE,FALSE)</formula>
    </cfRule>
  </conditionalFormatting>
  <conditionalFormatting sqref="AI119">
    <cfRule type="expression" dxfId="2541" priority="12705">
      <formula>IF(RIGHT(TEXT(AI119,"0.#"),1)=".",FALSE,TRUE)</formula>
    </cfRule>
    <cfRule type="expression" dxfId="2540" priority="12706">
      <formula>IF(RIGHT(TEXT(AI119,"0.#"),1)=".",TRUE,FALSE)</formula>
    </cfRule>
  </conditionalFormatting>
  <conditionalFormatting sqref="AM119">
    <cfRule type="expression" dxfId="2539" priority="12703">
      <formula>IF(RIGHT(TEXT(AM119,"0.#"),1)=".",FALSE,TRUE)</formula>
    </cfRule>
    <cfRule type="expression" dxfId="2538" priority="12704">
      <formula>IF(RIGHT(TEXT(AM119,"0.#"),1)=".",TRUE,FALSE)</formula>
    </cfRule>
  </conditionalFormatting>
  <conditionalFormatting sqref="AQ120">
    <cfRule type="expression" dxfId="2537" priority="12695">
      <formula>IF(RIGHT(TEXT(AQ120,"0.#"),1)=".",FALSE,TRUE)</formula>
    </cfRule>
    <cfRule type="expression" dxfId="2536" priority="12696">
      <formula>IF(RIGHT(TEXT(AQ120,"0.#"),1)=".",TRUE,FALSE)</formula>
    </cfRule>
  </conditionalFormatting>
  <conditionalFormatting sqref="AE122 AQ122">
    <cfRule type="expression" dxfId="2535" priority="12693">
      <formula>IF(RIGHT(TEXT(AE122,"0.#"),1)=".",FALSE,TRUE)</formula>
    </cfRule>
    <cfRule type="expression" dxfId="2534" priority="12694">
      <formula>IF(RIGHT(TEXT(AE122,"0.#"),1)=".",TRUE,FALSE)</formula>
    </cfRule>
  </conditionalFormatting>
  <conditionalFormatting sqref="AI122">
    <cfRule type="expression" dxfId="2533" priority="12691">
      <formula>IF(RIGHT(TEXT(AI122,"0.#"),1)=".",FALSE,TRUE)</formula>
    </cfRule>
    <cfRule type="expression" dxfId="2532" priority="12692">
      <formula>IF(RIGHT(TEXT(AI122,"0.#"),1)=".",TRUE,FALSE)</formula>
    </cfRule>
  </conditionalFormatting>
  <conditionalFormatting sqref="AM122">
    <cfRule type="expression" dxfId="2531" priority="12689">
      <formula>IF(RIGHT(TEXT(AM122,"0.#"),1)=".",FALSE,TRUE)</formula>
    </cfRule>
    <cfRule type="expression" dxfId="2530" priority="12690">
      <formula>IF(RIGHT(TEXT(AM122,"0.#"),1)=".",TRUE,FALSE)</formula>
    </cfRule>
  </conditionalFormatting>
  <conditionalFormatting sqref="AQ123">
    <cfRule type="expression" dxfId="2529" priority="12681">
      <formula>IF(RIGHT(TEXT(AQ123,"0.#"),1)=".",FALSE,TRUE)</formula>
    </cfRule>
    <cfRule type="expression" dxfId="2528" priority="12682">
      <formula>IF(RIGHT(TEXT(AQ123,"0.#"),1)=".",TRUE,FALSE)</formula>
    </cfRule>
  </conditionalFormatting>
  <conditionalFormatting sqref="AE125 AQ125">
    <cfRule type="expression" dxfId="2527" priority="12679">
      <formula>IF(RIGHT(TEXT(AE125,"0.#"),1)=".",FALSE,TRUE)</formula>
    </cfRule>
    <cfRule type="expression" dxfId="2526" priority="12680">
      <formula>IF(RIGHT(TEXT(AE125,"0.#"),1)=".",TRUE,FALSE)</formula>
    </cfRule>
  </conditionalFormatting>
  <conditionalFormatting sqref="AI125">
    <cfRule type="expression" dxfId="2525" priority="12677">
      <formula>IF(RIGHT(TEXT(AI125,"0.#"),1)=".",FALSE,TRUE)</formula>
    </cfRule>
    <cfRule type="expression" dxfId="2524" priority="12678">
      <formula>IF(RIGHT(TEXT(AI125,"0.#"),1)=".",TRUE,FALSE)</formula>
    </cfRule>
  </conditionalFormatting>
  <conditionalFormatting sqref="AM125">
    <cfRule type="expression" dxfId="2523" priority="12675">
      <formula>IF(RIGHT(TEXT(AM125,"0.#"),1)=".",FALSE,TRUE)</formula>
    </cfRule>
    <cfRule type="expression" dxfId="2522" priority="12676">
      <formula>IF(RIGHT(TEXT(AM125,"0.#"),1)=".",TRUE,FALSE)</formula>
    </cfRule>
  </conditionalFormatting>
  <conditionalFormatting sqref="AQ126">
    <cfRule type="expression" dxfId="2521" priority="12667">
      <formula>IF(RIGHT(TEXT(AQ126,"0.#"),1)=".",FALSE,TRUE)</formula>
    </cfRule>
    <cfRule type="expression" dxfId="2520" priority="12668">
      <formula>IF(RIGHT(TEXT(AQ126,"0.#"),1)=".",TRUE,FALSE)</formula>
    </cfRule>
  </conditionalFormatting>
  <conditionalFormatting sqref="AE128 AQ128">
    <cfRule type="expression" dxfId="2519" priority="12665">
      <formula>IF(RIGHT(TEXT(AE128,"0.#"),1)=".",FALSE,TRUE)</formula>
    </cfRule>
    <cfRule type="expression" dxfId="2518" priority="12666">
      <formula>IF(RIGHT(TEXT(AE128,"0.#"),1)=".",TRUE,FALSE)</formula>
    </cfRule>
  </conditionalFormatting>
  <conditionalFormatting sqref="AI128">
    <cfRule type="expression" dxfId="2517" priority="12663">
      <formula>IF(RIGHT(TEXT(AI128,"0.#"),1)=".",FALSE,TRUE)</formula>
    </cfRule>
    <cfRule type="expression" dxfId="2516" priority="12664">
      <formula>IF(RIGHT(TEXT(AI128,"0.#"),1)=".",TRUE,FALSE)</formula>
    </cfRule>
  </conditionalFormatting>
  <conditionalFormatting sqref="AM128">
    <cfRule type="expression" dxfId="2515" priority="12661">
      <formula>IF(RIGHT(TEXT(AM128,"0.#"),1)=".",FALSE,TRUE)</formula>
    </cfRule>
    <cfRule type="expression" dxfId="2514" priority="12662">
      <formula>IF(RIGHT(TEXT(AM128,"0.#"),1)=".",TRUE,FALSE)</formula>
    </cfRule>
  </conditionalFormatting>
  <conditionalFormatting sqref="AQ129">
    <cfRule type="expression" dxfId="2513" priority="12653">
      <formula>IF(RIGHT(TEXT(AQ129,"0.#"),1)=".",FALSE,TRUE)</formula>
    </cfRule>
    <cfRule type="expression" dxfId="2512" priority="12654">
      <formula>IF(RIGHT(TEXT(AQ129,"0.#"),1)=".",TRUE,FALSE)</formula>
    </cfRule>
  </conditionalFormatting>
  <conditionalFormatting sqref="AE75">
    <cfRule type="expression" dxfId="2511" priority="12651">
      <formula>IF(RIGHT(TEXT(AE75,"0.#"),1)=".",FALSE,TRUE)</formula>
    </cfRule>
    <cfRule type="expression" dxfId="2510" priority="12652">
      <formula>IF(RIGHT(TEXT(AE75,"0.#"),1)=".",TRUE,FALSE)</formula>
    </cfRule>
  </conditionalFormatting>
  <conditionalFormatting sqref="AE76">
    <cfRule type="expression" dxfId="2509" priority="12649">
      <formula>IF(RIGHT(TEXT(AE76,"0.#"),1)=".",FALSE,TRUE)</formula>
    </cfRule>
    <cfRule type="expression" dxfId="2508" priority="12650">
      <formula>IF(RIGHT(TEXT(AE76,"0.#"),1)=".",TRUE,FALSE)</formula>
    </cfRule>
  </conditionalFormatting>
  <conditionalFormatting sqref="AE77">
    <cfRule type="expression" dxfId="2507" priority="12647">
      <formula>IF(RIGHT(TEXT(AE77,"0.#"),1)=".",FALSE,TRUE)</formula>
    </cfRule>
    <cfRule type="expression" dxfId="2506" priority="12648">
      <formula>IF(RIGHT(TEXT(AE77,"0.#"),1)=".",TRUE,FALSE)</formula>
    </cfRule>
  </conditionalFormatting>
  <conditionalFormatting sqref="AI77">
    <cfRule type="expression" dxfId="2505" priority="12645">
      <formula>IF(RIGHT(TEXT(AI77,"0.#"),1)=".",FALSE,TRUE)</formula>
    </cfRule>
    <cfRule type="expression" dxfId="2504" priority="12646">
      <formula>IF(RIGHT(TEXT(AI77,"0.#"),1)=".",TRUE,FALSE)</formula>
    </cfRule>
  </conditionalFormatting>
  <conditionalFormatting sqref="AI76">
    <cfRule type="expression" dxfId="2503" priority="12643">
      <formula>IF(RIGHT(TEXT(AI76,"0.#"),1)=".",FALSE,TRUE)</formula>
    </cfRule>
    <cfRule type="expression" dxfId="2502" priority="12644">
      <formula>IF(RIGHT(TEXT(AI76,"0.#"),1)=".",TRUE,FALSE)</formula>
    </cfRule>
  </conditionalFormatting>
  <conditionalFormatting sqref="AI75">
    <cfRule type="expression" dxfId="2501" priority="12641">
      <formula>IF(RIGHT(TEXT(AI75,"0.#"),1)=".",FALSE,TRUE)</formula>
    </cfRule>
    <cfRule type="expression" dxfId="2500" priority="12642">
      <formula>IF(RIGHT(TEXT(AI75,"0.#"),1)=".",TRUE,FALSE)</formula>
    </cfRule>
  </conditionalFormatting>
  <conditionalFormatting sqref="AM75">
    <cfRule type="expression" dxfId="2499" priority="12639">
      <formula>IF(RIGHT(TEXT(AM75,"0.#"),1)=".",FALSE,TRUE)</formula>
    </cfRule>
    <cfRule type="expression" dxfId="2498" priority="12640">
      <formula>IF(RIGHT(TEXT(AM75,"0.#"),1)=".",TRUE,FALSE)</formula>
    </cfRule>
  </conditionalFormatting>
  <conditionalFormatting sqref="AM76">
    <cfRule type="expression" dxfId="2497" priority="12637">
      <formula>IF(RIGHT(TEXT(AM76,"0.#"),1)=".",FALSE,TRUE)</formula>
    </cfRule>
    <cfRule type="expression" dxfId="2496" priority="12638">
      <formula>IF(RIGHT(TEXT(AM76,"0.#"),1)=".",TRUE,FALSE)</formula>
    </cfRule>
  </conditionalFormatting>
  <conditionalFormatting sqref="AM77">
    <cfRule type="expression" dxfId="2495" priority="12635">
      <formula>IF(RIGHT(TEXT(AM77,"0.#"),1)=".",FALSE,TRUE)</formula>
    </cfRule>
    <cfRule type="expression" dxfId="2494" priority="12636">
      <formula>IF(RIGHT(TEXT(AM77,"0.#"),1)=".",TRUE,FALSE)</formula>
    </cfRule>
  </conditionalFormatting>
  <conditionalFormatting sqref="AE134:AE135 AI134:AI135 AM134:AM135 AQ134:AQ135 AU134:AU135">
    <cfRule type="expression" dxfId="2493" priority="12621">
      <formula>IF(RIGHT(TEXT(AE134,"0.#"),1)=".",FALSE,TRUE)</formula>
    </cfRule>
    <cfRule type="expression" dxfId="2492" priority="12622">
      <formula>IF(RIGHT(TEXT(AE134,"0.#"),1)=".",TRUE,FALSE)</formula>
    </cfRule>
  </conditionalFormatting>
  <conditionalFormatting sqref="AE433">
    <cfRule type="expression" dxfId="2491" priority="12591">
      <formula>IF(RIGHT(TEXT(AE433,"0.#"),1)=".",FALSE,TRUE)</formula>
    </cfRule>
    <cfRule type="expression" dxfId="2490" priority="12592">
      <formula>IF(RIGHT(TEXT(AE433,"0.#"),1)=".",TRUE,FALSE)</formula>
    </cfRule>
  </conditionalFormatting>
  <conditionalFormatting sqref="AM435">
    <cfRule type="expression" dxfId="2489" priority="12575">
      <formula>IF(RIGHT(TEXT(AM435,"0.#"),1)=".",FALSE,TRUE)</formula>
    </cfRule>
    <cfRule type="expression" dxfId="2488" priority="12576">
      <formula>IF(RIGHT(TEXT(AM435,"0.#"),1)=".",TRUE,FALSE)</formula>
    </cfRule>
  </conditionalFormatting>
  <conditionalFormatting sqref="AE434">
    <cfRule type="expression" dxfId="2487" priority="12589">
      <formula>IF(RIGHT(TEXT(AE434,"0.#"),1)=".",FALSE,TRUE)</formula>
    </cfRule>
    <cfRule type="expression" dxfId="2486" priority="12590">
      <formula>IF(RIGHT(TEXT(AE434,"0.#"),1)=".",TRUE,FALSE)</formula>
    </cfRule>
  </conditionalFormatting>
  <conditionalFormatting sqref="AE435">
    <cfRule type="expression" dxfId="2485" priority="12587">
      <formula>IF(RIGHT(TEXT(AE435,"0.#"),1)=".",FALSE,TRUE)</formula>
    </cfRule>
    <cfRule type="expression" dxfId="2484" priority="12588">
      <formula>IF(RIGHT(TEXT(AE435,"0.#"),1)=".",TRUE,FALSE)</formula>
    </cfRule>
  </conditionalFormatting>
  <conditionalFormatting sqref="AM433">
    <cfRule type="expression" dxfId="2483" priority="12579">
      <formula>IF(RIGHT(TEXT(AM433,"0.#"),1)=".",FALSE,TRUE)</formula>
    </cfRule>
    <cfRule type="expression" dxfId="2482" priority="12580">
      <formula>IF(RIGHT(TEXT(AM433,"0.#"),1)=".",TRUE,FALSE)</formula>
    </cfRule>
  </conditionalFormatting>
  <conditionalFormatting sqref="AM434">
    <cfRule type="expression" dxfId="2481" priority="12577">
      <formula>IF(RIGHT(TEXT(AM434,"0.#"),1)=".",FALSE,TRUE)</formula>
    </cfRule>
    <cfRule type="expression" dxfId="2480" priority="12578">
      <formula>IF(RIGHT(TEXT(AM434,"0.#"),1)=".",TRUE,FALSE)</formula>
    </cfRule>
  </conditionalFormatting>
  <conditionalFormatting sqref="AU433">
    <cfRule type="expression" dxfId="2479" priority="12567">
      <formula>IF(RIGHT(TEXT(AU433,"0.#"),1)=".",FALSE,TRUE)</formula>
    </cfRule>
    <cfRule type="expression" dxfId="2478" priority="12568">
      <formula>IF(RIGHT(TEXT(AU433,"0.#"),1)=".",TRUE,FALSE)</formula>
    </cfRule>
  </conditionalFormatting>
  <conditionalFormatting sqref="AU434">
    <cfRule type="expression" dxfId="2477" priority="12565">
      <formula>IF(RIGHT(TEXT(AU434,"0.#"),1)=".",FALSE,TRUE)</formula>
    </cfRule>
    <cfRule type="expression" dxfId="2476" priority="12566">
      <formula>IF(RIGHT(TEXT(AU434,"0.#"),1)=".",TRUE,FALSE)</formula>
    </cfRule>
  </conditionalFormatting>
  <conditionalFormatting sqref="AU435">
    <cfRule type="expression" dxfId="2475" priority="12563">
      <formula>IF(RIGHT(TEXT(AU435,"0.#"),1)=".",FALSE,TRUE)</formula>
    </cfRule>
    <cfRule type="expression" dxfId="2474" priority="12564">
      <formula>IF(RIGHT(TEXT(AU435,"0.#"),1)=".",TRUE,FALSE)</formula>
    </cfRule>
  </conditionalFormatting>
  <conditionalFormatting sqref="AI435">
    <cfRule type="expression" dxfId="2473" priority="12497">
      <formula>IF(RIGHT(TEXT(AI435,"0.#"),1)=".",FALSE,TRUE)</formula>
    </cfRule>
    <cfRule type="expression" dxfId="2472" priority="12498">
      <formula>IF(RIGHT(TEXT(AI435,"0.#"),1)=".",TRUE,FALSE)</formula>
    </cfRule>
  </conditionalFormatting>
  <conditionalFormatting sqref="AI433">
    <cfRule type="expression" dxfId="2471" priority="12501">
      <formula>IF(RIGHT(TEXT(AI433,"0.#"),1)=".",FALSE,TRUE)</formula>
    </cfRule>
    <cfRule type="expression" dxfId="2470" priority="12502">
      <formula>IF(RIGHT(TEXT(AI433,"0.#"),1)=".",TRUE,FALSE)</formula>
    </cfRule>
  </conditionalFormatting>
  <conditionalFormatting sqref="AI434">
    <cfRule type="expression" dxfId="2469" priority="12499">
      <formula>IF(RIGHT(TEXT(AI434,"0.#"),1)=".",FALSE,TRUE)</formula>
    </cfRule>
    <cfRule type="expression" dxfId="2468" priority="12500">
      <formula>IF(RIGHT(TEXT(AI434,"0.#"),1)=".",TRUE,FALSE)</formula>
    </cfRule>
  </conditionalFormatting>
  <conditionalFormatting sqref="AQ434">
    <cfRule type="expression" dxfId="2467" priority="12483">
      <formula>IF(RIGHT(TEXT(AQ434,"0.#"),1)=".",FALSE,TRUE)</formula>
    </cfRule>
    <cfRule type="expression" dxfId="2466" priority="12484">
      <formula>IF(RIGHT(TEXT(AQ434,"0.#"),1)=".",TRUE,FALSE)</formula>
    </cfRule>
  </conditionalFormatting>
  <conditionalFormatting sqref="AQ435">
    <cfRule type="expression" dxfId="2465" priority="12469">
      <formula>IF(RIGHT(TEXT(AQ435,"0.#"),1)=".",FALSE,TRUE)</formula>
    </cfRule>
    <cfRule type="expression" dxfId="2464" priority="12470">
      <formula>IF(RIGHT(TEXT(AQ435,"0.#"),1)=".",TRUE,FALSE)</formula>
    </cfRule>
  </conditionalFormatting>
  <conditionalFormatting sqref="AQ433">
    <cfRule type="expression" dxfId="2463" priority="12467">
      <formula>IF(RIGHT(TEXT(AQ433,"0.#"),1)=".",FALSE,TRUE)</formula>
    </cfRule>
    <cfRule type="expression" dxfId="2462" priority="12468">
      <formula>IF(RIGHT(TEXT(AQ433,"0.#"),1)=".",TRUE,FALSE)</formula>
    </cfRule>
  </conditionalFormatting>
  <conditionalFormatting sqref="AL839:AO866">
    <cfRule type="expression" dxfId="2461" priority="6191">
      <formula>IF(AND(AL839&gt;=0, RIGHT(TEXT(AL839,"0.#"),1)&lt;&gt;"."),TRUE,FALSE)</formula>
    </cfRule>
    <cfRule type="expression" dxfId="2460" priority="6192">
      <formula>IF(AND(AL839&gt;=0, RIGHT(TEXT(AL839,"0.#"),1)="."),TRUE,FALSE)</formula>
    </cfRule>
    <cfRule type="expression" dxfId="2459" priority="6193">
      <formula>IF(AND(AL839&lt;0, RIGHT(TEXT(AL839,"0.#"),1)&lt;&gt;"."),TRUE,FALSE)</formula>
    </cfRule>
    <cfRule type="expression" dxfId="2458" priority="6194">
      <formula>IF(AND(AL839&lt;0, RIGHT(TEXT(AL839,"0.#"),1)="."),TRUE,FALSE)</formula>
    </cfRule>
  </conditionalFormatting>
  <conditionalFormatting sqref="AQ53:AQ55">
    <cfRule type="expression" dxfId="2457" priority="4213">
      <formula>IF(RIGHT(TEXT(AQ53,"0.#"),1)=".",FALSE,TRUE)</formula>
    </cfRule>
    <cfRule type="expression" dxfId="2456" priority="4214">
      <formula>IF(RIGHT(TEXT(AQ53,"0.#"),1)=".",TRUE,FALSE)</formula>
    </cfRule>
  </conditionalFormatting>
  <conditionalFormatting sqref="AU53:AU55">
    <cfRule type="expression" dxfId="2455" priority="4211">
      <formula>IF(RIGHT(TEXT(AU53,"0.#"),1)=".",FALSE,TRUE)</formula>
    </cfRule>
    <cfRule type="expression" dxfId="2454" priority="4212">
      <formula>IF(RIGHT(TEXT(AU53,"0.#"),1)=".",TRUE,FALSE)</formula>
    </cfRule>
  </conditionalFormatting>
  <conditionalFormatting sqref="AQ60:AQ62">
    <cfRule type="expression" dxfId="2453" priority="4209">
      <formula>IF(RIGHT(TEXT(AQ60,"0.#"),1)=".",FALSE,TRUE)</formula>
    </cfRule>
    <cfRule type="expression" dxfId="2452" priority="4210">
      <formula>IF(RIGHT(TEXT(AQ60,"0.#"),1)=".",TRUE,FALSE)</formula>
    </cfRule>
  </conditionalFormatting>
  <conditionalFormatting sqref="AU60:AU62">
    <cfRule type="expression" dxfId="2451" priority="4207">
      <formula>IF(RIGHT(TEXT(AU60,"0.#"),1)=".",FALSE,TRUE)</formula>
    </cfRule>
    <cfRule type="expression" dxfId="2450" priority="4208">
      <formula>IF(RIGHT(TEXT(AU60,"0.#"),1)=".",TRUE,FALSE)</formula>
    </cfRule>
  </conditionalFormatting>
  <conditionalFormatting sqref="AQ75:AQ77">
    <cfRule type="expression" dxfId="2449" priority="4205">
      <formula>IF(RIGHT(TEXT(AQ75,"0.#"),1)=".",FALSE,TRUE)</formula>
    </cfRule>
    <cfRule type="expression" dxfId="2448" priority="4206">
      <formula>IF(RIGHT(TEXT(AQ75,"0.#"),1)=".",TRUE,FALSE)</formula>
    </cfRule>
  </conditionalFormatting>
  <conditionalFormatting sqref="AU75:AU77">
    <cfRule type="expression" dxfId="2447" priority="4203">
      <formula>IF(RIGHT(TEXT(AU75,"0.#"),1)=".",FALSE,TRUE)</formula>
    </cfRule>
    <cfRule type="expression" dxfId="2446" priority="4204">
      <formula>IF(RIGHT(TEXT(AU75,"0.#"),1)=".",TRUE,FALSE)</formula>
    </cfRule>
  </conditionalFormatting>
  <conditionalFormatting sqref="AQ87:AQ89">
    <cfRule type="expression" dxfId="2445" priority="4201">
      <formula>IF(RIGHT(TEXT(AQ87,"0.#"),1)=".",FALSE,TRUE)</formula>
    </cfRule>
    <cfRule type="expression" dxfId="2444" priority="4202">
      <formula>IF(RIGHT(TEXT(AQ87,"0.#"),1)=".",TRUE,FALSE)</formula>
    </cfRule>
  </conditionalFormatting>
  <conditionalFormatting sqref="AU87:AU89">
    <cfRule type="expression" dxfId="2443" priority="4199">
      <formula>IF(RIGHT(TEXT(AU87,"0.#"),1)=".",FALSE,TRUE)</formula>
    </cfRule>
    <cfRule type="expression" dxfId="2442" priority="4200">
      <formula>IF(RIGHT(TEXT(AU87,"0.#"),1)=".",TRUE,FALSE)</formula>
    </cfRule>
  </conditionalFormatting>
  <conditionalFormatting sqref="AQ92:AQ94">
    <cfRule type="expression" dxfId="2441" priority="4197">
      <formula>IF(RIGHT(TEXT(AQ92,"0.#"),1)=".",FALSE,TRUE)</formula>
    </cfRule>
    <cfRule type="expression" dxfId="2440" priority="4198">
      <formula>IF(RIGHT(TEXT(AQ92,"0.#"),1)=".",TRUE,FALSE)</formula>
    </cfRule>
  </conditionalFormatting>
  <conditionalFormatting sqref="AU92:AU94">
    <cfRule type="expression" dxfId="2439" priority="4195">
      <formula>IF(RIGHT(TEXT(AU92,"0.#"),1)=".",FALSE,TRUE)</formula>
    </cfRule>
    <cfRule type="expression" dxfId="2438" priority="4196">
      <formula>IF(RIGHT(TEXT(AU92,"0.#"),1)=".",TRUE,FALSE)</formula>
    </cfRule>
  </conditionalFormatting>
  <conditionalFormatting sqref="AQ97:AQ99">
    <cfRule type="expression" dxfId="2437" priority="4193">
      <formula>IF(RIGHT(TEXT(AQ97,"0.#"),1)=".",FALSE,TRUE)</formula>
    </cfRule>
    <cfRule type="expression" dxfId="2436" priority="4194">
      <formula>IF(RIGHT(TEXT(AQ97,"0.#"),1)=".",TRUE,FALSE)</formula>
    </cfRule>
  </conditionalFormatting>
  <conditionalFormatting sqref="AU97:AU99">
    <cfRule type="expression" dxfId="2435" priority="4191">
      <formula>IF(RIGHT(TEXT(AU97,"0.#"),1)=".",FALSE,TRUE)</formula>
    </cfRule>
    <cfRule type="expression" dxfId="2434" priority="4192">
      <formula>IF(RIGHT(TEXT(AU97,"0.#"),1)=".",TRUE,FALSE)</formula>
    </cfRule>
  </conditionalFormatting>
  <conditionalFormatting sqref="AE458">
    <cfRule type="expression" dxfId="2433" priority="3885">
      <formula>IF(RIGHT(TEXT(AE458,"0.#"),1)=".",FALSE,TRUE)</formula>
    </cfRule>
    <cfRule type="expression" dxfId="2432" priority="3886">
      <formula>IF(RIGHT(TEXT(AE458,"0.#"),1)=".",TRUE,FALSE)</formula>
    </cfRule>
  </conditionalFormatting>
  <conditionalFormatting sqref="AM460">
    <cfRule type="expression" dxfId="2431" priority="3875">
      <formula>IF(RIGHT(TEXT(AM460,"0.#"),1)=".",FALSE,TRUE)</formula>
    </cfRule>
    <cfRule type="expression" dxfId="2430" priority="3876">
      <formula>IF(RIGHT(TEXT(AM460,"0.#"),1)=".",TRUE,FALSE)</formula>
    </cfRule>
  </conditionalFormatting>
  <conditionalFormatting sqref="AE459">
    <cfRule type="expression" dxfId="2429" priority="3883">
      <formula>IF(RIGHT(TEXT(AE459,"0.#"),1)=".",FALSE,TRUE)</formula>
    </cfRule>
    <cfRule type="expression" dxfId="2428" priority="3884">
      <formula>IF(RIGHT(TEXT(AE459,"0.#"),1)=".",TRUE,FALSE)</formula>
    </cfRule>
  </conditionalFormatting>
  <conditionalFormatting sqref="AE460">
    <cfRule type="expression" dxfId="2427" priority="3881">
      <formula>IF(RIGHT(TEXT(AE460,"0.#"),1)=".",FALSE,TRUE)</formula>
    </cfRule>
    <cfRule type="expression" dxfId="2426" priority="3882">
      <formula>IF(RIGHT(TEXT(AE460,"0.#"),1)=".",TRUE,FALSE)</formula>
    </cfRule>
  </conditionalFormatting>
  <conditionalFormatting sqref="AM458">
    <cfRule type="expression" dxfId="2425" priority="3879">
      <formula>IF(RIGHT(TEXT(AM458,"0.#"),1)=".",FALSE,TRUE)</formula>
    </cfRule>
    <cfRule type="expression" dxfId="2424" priority="3880">
      <formula>IF(RIGHT(TEXT(AM458,"0.#"),1)=".",TRUE,FALSE)</formula>
    </cfRule>
  </conditionalFormatting>
  <conditionalFormatting sqref="AM459">
    <cfRule type="expression" dxfId="2423" priority="3877">
      <formula>IF(RIGHT(TEXT(AM459,"0.#"),1)=".",FALSE,TRUE)</formula>
    </cfRule>
    <cfRule type="expression" dxfId="2422" priority="3878">
      <formula>IF(RIGHT(TEXT(AM459,"0.#"),1)=".",TRUE,FALSE)</formula>
    </cfRule>
  </conditionalFormatting>
  <conditionalFormatting sqref="AU458">
    <cfRule type="expression" dxfId="2421" priority="3873">
      <formula>IF(RIGHT(TEXT(AU458,"0.#"),1)=".",FALSE,TRUE)</formula>
    </cfRule>
    <cfRule type="expression" dxfId="2420" priority="3874">
      <formula>IF(RIGHT(TEXT(AU458,"0.#"),1)=".",TRUE,FALSE)</formula>
    </cfRule>
  </conditionalFormatting>
  <conditionalFormatting sqref="AU459">
    <cfRule type="expression" dxfId="2419" priority="3871">
      <formula>IF(RIGHT(TEXT(AU459,"0.#"),1)=".",FALSE,TRUE)</formula>
    </cfRule>
    <cfRule type="expression" dxfId="2418" priority="3872">
      <formula>IF(RIGHT(TEXT(AU459,"0.#"),1)=".",TRUE,FALSE)</formula>
    </cfRule>
  </conditionalFormatting>
  <conditionalFormatting sqref="AU460">
    <cfRule type="expression" dxfId="2417" priority="3869">
      <formula>IF(RIGHT(TEXT(AU460,"0.#"),1)=".",FALSE,TRUE)</formula>
    </cfRule>
    <cfRule type="expression" dxfId="2416" priority="3870">
      <formula>IF(RIGHT(TEXT(AU460,"0.#"),1)=".",TRUE,FALSE)</formula>
    </cfRule>
  </conditionalFormatting>
  <conditionalFormatting sqref="AI460">
    <cfRule type="expression" dxfId="2415" priority="3863">
      <formula>IF(RIGHT(TEXT(AI460,"0.#"),1)=".",FALSE,TRUE)</formula>
    </cfRule>
    <cfRule type="expression" dxfId="2414" priority="3864">
      <formula>IF(RIGHT(TEXT(AI460,"0.#"),1)=".",TRUE,FALSE)</formula>
    </cfRule>
  </conditionalFormatting>
  <conditionalFormatting sqref="AI458">
    <cfRule type="expression" dxfId="2413" priority="3867">
      <formula>IF(RIGHT(TEXT(AI458,"0.#"),1)=".",FALSE,TRUE)</formula>
    </cfRule>
    <cfRule type="expression" dxfId="2412" priority="3868">
      <formula>IF(RIGHT(TEXT(AI458,"0.#"),1)=".",TRUE,FALSE)</formula>
    </cfRule>
  </conditionalFormatting>
  <conditionalFormatting sqref="AI459">
    <cfRule type="expression" dxfId="2411" priority="3865">
      <formula>IF(RIGHT(TEXT(AI459,"0.#"),1)=".",FALSE,TRUE)</formula>
    </cfRule>
    <cfRule type="expression" dxfId="2410" priority="3866">
      <formula>IF(RIGHT(TEXT(AI459,"0.#"),1)=".",TRUE,FALSE)</formula>
    </cfRule>
  </conditionalFormatting>
  <conditionalFormatting sqref="AQ459">
    <cfRule type="expression" dxfId="2409" priority="3861">
      <formula>IF(RIGHT(TEXT(AQ459,"0.#"),1)=".",FALSE,TRUE)</formula>
    </cfRule>
    <cfRule type="expression" dxfId="2408" priority="3862">
      <formula>IF(RIGHT(TEXT(AQ459,"0.#"),1)=".",TRUE,FALSE)</formula>
    </cfRule>
  </conditionalFormatting>
  <conditionalFormatting sqref="AQ460">
    <cfRule type="expression" dxfId="2407" priority="3859">
      <formula>IF(RIGHT(TEXT(AQ460,"0.#"),1)=".",FALSE,TRUE)</formula>
    </cfRule>
    <cfRule type="expression" dxfId="2406" priority="3860">
      <formula>IF(RIGHT(TEXT(AQ460,"0.#"),1)=".",TRUE,FALSE)</formula>
    </cfRule>
  </conditionalFormatting>
  <conditionalFormatting sqref="AQ458">
    <cfRule type="expression" dxfId="2405" priority="3857">
      <formula>IF(RIGHT(TEXT(AQ458,"0.#"),1)=".",FALSE,TRUE)</formula>
    </cfRule>
    <cfRule type="expression" dxfId="2404" priority="3858">
      <formula>IF(RIGHT(TEXT(AQ458,"0.#"),1)=".",TRUE,FALSE)</formula>
    </cfRule>
  </conditionalFormatting>
  <conditionalFormatting sqref="AE120 AM120">
    <cfRule type="expression" dxfId="2403" priority="2535">
      <formula>IF(RIGHT(TEXT(AE120,"0.#"),1)=".",FALSE,TRUE)</formula>
    </cfRule>
    <cfRule type="expression" dxfId="2402" priority="2536">
      <formula>IF(RIGHT(TEXT(AE120,"0.#"),1)=".",TRUE,FALSE)</formula>
    </cfRule>
  </conditionalFormatting>
  <conditionalFormatting sqref="AI126">
    <cfRule type="expression" dxfId="2401" priority="2525">
      <formula>IF(RIGHT(TEXT(AI126,"0.#"),1)=".",FALSE,TRUE)</formula>
    </cfRule>
    <cfRule type="expression" dxfId="2400" priority="2526">
      <formula>IF(RIGHT(TEXT(AI126,"0.#"),1)=".",TRUE,FALSE)</formula>
    </cfRule>
  </conditionalFormatting>
  <conditionalFormatting sqref="AI120">
    <cfRule type="expression" dxfId="2399" priority="2533">
      <formula>IF(RIGHT(TEXT(AI120,"0.#"),1)=".",FALSE,TRUE)</formula>
    </cfRule>
    <cfRule type="expression" dxfId="2398" priority="2534">
      <formula>IF(RIGHT(TEXT(AI120,"0.#"),1)=".",TRUE,FALSE)</formula>
    </cfRule>
  </conditionalFormatting>
  <conditionalFormatting sqref="AE123 AM123">
    <cfRule type="expression" dxfId="2397" priority="2531">
      <formula>IF(RIGHT(TEXT(AE123,"0.#"),1)=".",FALSE,TRUE)</formula>
    </cfRule>
    <cfRule type="expression" dxfId="2396" priority="2532">
      <formula>IF(RIGHT(TEXT(AE123,"0.#"),1)=".",TRUE,FALSE)</formula>
    </cfRule>
  </conditionalFormatting>
  <conditionalFormatting sqref="AI123">
    <cfRule type="expression" dxfId="2395" priority="2529">
      <formula>IF(RIGHT(TEXT(AI123,"0.#"),1)=".",FALSE,TRUE)</formula>
    </cfRule>
    <cfRule type="expression" dxfId="2394" priority="2530">
      <formula>IF(RIGHT(TEXT(AI123,"0.#"),1)=".",TRUE,FALSE)</formula>
    </cfRule>
  </conditionalFormatting>
  <conditionalFormatting sqref="AE126 AM126">
    <cfRule type="expression" dxfId="2393" priority="2527">
      <formula>IF(RIGHT(TEXT(AE126,"0.#"),1)=".",FALSE,TRUE)</formula>
    </cfRule>
    <cfRule type="expression" dxfId="2392" priority="2528">
      <formula>IF(RIGHT(TEXT(AE126,"0.#"),1)=".",TRUE,FALSE)</formula>
    </cfRule>
  </conditionalFormatting>
  <conditionalFormatting sqref="AE129 AM129">
    <cfRule type="expression" dxfId="2391" priority="2523">
      <formula>IF(RIGHT(TEXT(AE129,"0.#"),1)=".",FALSE,TRUE)</formula>
    </cfRule>
    <cfRule type="expression" dxfId="2390" priority="2524">
      <formula>IF(RIGHT(TEXT(AE129,"0.#"),1)=".",TRUE,FALSE)</formula>
    </cfRule>
  </conditionalFormatting>
  <conditionalFormatting sqref="AI129">
    <cfRule type="expression" dxfId="2389" priority="2521">
      <formula>IF(RIGHT(TEXT(AI129,"0.#"),1)=".",FALSE,TRUE)</formula>
    </cfRule>
    <cfRule type="expression" dxfId="2388" priority="2522">
      <formula>IF(RIGHT(TEXT(AI129,"0.#"),1)=".",TRUE,FALSE)</formula>
    </cfRule>
  </conditionalFormatting>
  <conditionalFormatting sqref="Y839:Y866">
    <cfRule type="expression" dxfId="2387" priority="2519">
      <formula>IF(RIGHT(TEXT(Y839,"0.#"),1)=".",FALSE,TRUE)</formula>
    </cfRule>
    <cfRule type="expression" dxfId="2386" priority="2520">
      <formula>IF(RIGHT(TEXT(Y839,"0.#"),1)=".",TRUE,FALSE)</formula>
    </cfRule>
  </conditionalFormatting>
  <conditionalFormatting sqref="AU518">
    <cfRule type="expression" dxfId="2385" priority="1029">
      <formula>IF(RIGHT(TEXT(AU518,"0.#"),1)=".",FALSE,TRUE)</formula>
    </cfRule>
    <cfRule type="expression" dxfId="2384" priority="1030">
      <formula>IF(RIGHT(TEXT(AU518,"0.#"),1)=".",TRUE,FALSE)</formula>
    </cfRule>
  </conditionalFormatting>
  <conditionalFormatting sqref="AQ551">
    <cfRule type="expression" dxfId="2383" priority="805">
      <formula>IF(RIGHT(TEXT(AQ551,"0.#"),1)=".",FALSE,TRUE)</formula>
    </cfRule>
    <cfRule type="expression" dxfId="2382" priority="806">
      <formula>IF(RIGHT(TEXT(AQ551,"0.#"),1)=".",TRUE,FALSE)</formula>
    </cfRule>
  </conditionalFormatting>
  <conditionalFormatting sqref="AE556">
    <cfRule type="expression" dxfId="2381" priority="803">
      <formula>IF(RIGHT(TEXT(AE556,"0.#"),1)=".",FALSE,TRUE)</formula>
    </cfRule>
    <cfRule type="expression" dxfId="2380" priority="804">
      <formula>IF(RIGHT(TEXT(AE556,"0.#"),1)=".",TRUE,FALSE)</formula>
    </cfRule>
  </conditionalFormatting>
  <conditionalFormatting sqref="AE557">
    <cfRule type="expression" dxfId="2379" priority="801">
      <formula>IF(RIGHT(TEXT(AE557,"0.#"),1)=".",FALSE,TRUE)</formula>
    </cfRule>
    <cfRule type="expression" dxfId="2378" priority="802">
      <formula>IF(RIGHT(TEXT(AE557,"0.#"),1)=".",TRUE,FALSE)</formula>
    </cfRule>
  </conditionalFormatting>
  <conditionalFormatting sqref="AE558">
    <cfRule type="expression" dxfId="2377" priority="799">
      <formula>IF(RIGHT(TEXT(AE558,"0.#"),1)=".",FALSE,TRUE)</formula>
    </cfRule>
    <cfRule type="expression" dxfId="2376" priority="800">
      <formula>IF(RIGHT(TEXT(AE558,"0.#"),1)=".",TRUE,FALSE)</formula>
    </cfRule>
  </conditionalFormatting>
  <conditionalFormatting sqref="AM556">
    <cfRule type="expression" dxfId="2375" priority="797">
      <formula>IF(RIGHT(TEXT(AM556,"0.#"),1)=".",FALSE,TRUE)</formula>
    </cfRule>
    <cfRule type="expression" dxfId="2374" priority="798">
      <formula>IF(RIGHT(TEXT(AM556,"0.#"),1)=".",TRUE,FALSE)</formula>
    </cfRule>
  </conditionalFormatting>
  <conditionalFormatting sqref="AM557">
    <cfRule type="expression" dxfId="2373" priority="795">
      <formula>IF(RIGHT(TEXT(AM557,"0.#"),1)=".",FALSE,TRUE)</formula>
    </cfRule>
    <cfRule type="expression" dxfId="2372" priority="796">
      <formula>IF(RIGHT(TEXT(AM557,"0.#"),1)=".",TRUE,FALSE)</formula>
    </cfRule>
  </conditionalFormatting>
  <conditionalFormatting sqref="AM558">
    <cfRule type="expression" dxfId="2371" priority="793">
      <formula>IF(RIGHT(TEXT(AM558,"0.#"),1)=".",FALSE,TRUE)</formula>
    </cfRule>
    <cfRule type="expression" dxfId="2370" priority="794">
      <formula>IF(RIGHT(TEXT(AM558,"0.#"),1)=".",TRUE,FALSE)</formula>
    </cfRule>
  </conditionalFormatting>
  <conditionalFormatting sqref="AU556">
    <cfRule type="expression" dxfId="2369" priority="791">
      <formula>IF(RIGHT(TEXT(AU556,"0.#"),1)=".",FALSE,TRUE)</formula>
    </cfRule>
    <cfRule type="expression" dxfId="2368" priority="792">
      <formula>IF(RIGHT(TEXT(AU556,"0.#"),1)=".",TRUE,FALSE)</formula>
    </cfRule>
  </conditionalFormatting>
  <conditionalFormatting sqref="AU557">
    <cfRule type="expression" dxfId="2367" priority="789">
      <formula>IF(RIGHT(TEXT(AU557,"0.#"),1)=".",FALSE,TRUE)</formula>
    </cfRule>
    <cfRule type="expression" dxfId="2366" priority="790">
      <formula>IF(RIGHT(TEXT(AU557,"0.#"),1)=".",TRUE,FALSE)</formula>
    </cfRule>
  </conditionalFormatting>
  <conditionalFormatting sqref="AU558">
    <cfRule type="expression" dxfId="2365" priority="787">
      <formula>IF(RIGHT(TEXT(AU558,"0.#"),1)=".",FALSE,TRUE)</formula>
    </cfRule>
    <cfRule type="expression" dxfId="2364" priority="788">
      <formula>IF(RIGHT(TEXT(AU558,"0.#"),1)=".",TRUE,FALSE)</formula>
    </cfRule>
  </conditionalFormatting>
  <conditionalFormatting sqref="AI556">
    <cfRule type="expression" dxfId="2363" priority="785">
      <formula>IF(RIGHT(TEXT(AI556,"0.#"),1)=".",FALSE,TRUE)</formula>
    </cfRule>
    <cfRule type="expression" dxfId="2362" priority="786">
      <formula>IF(RIGHT(TEXT(AI556,"0.#"),1)=".",TRUE,FALSE)</formula>
    </cfRule>
  </conditionalFormatting>
  <conditionalFormatting sqref="AI557">
    <cfRule type="expression" dxfId="2361" priority="783">
      <formula>IF(RIGHT(TEXT(AI557,"0.#"),1)=".",FALSE,TRUE)</formula>
    </cfRule>
    <cfRule type="expression" dxfId="2360" priority="784">
      <formula>IF(RIGHT(TEXT(AI557,"0.#"),1)=".",TRUE,FALSE)</formula>
    </cfRule>
  </conditionalFormatting>
  <conditionalFormatting sqref="AI558">
    <cfRule type="expression" dxfId="2359" priority="781">
      <formula>IF(RIGHT(TEXT(AI558,"0.#"),1)=".",FALSE,TRUE)</formula>
    </cfRule>
    <cfRule type="expression" dxfId="2358" priority="782">
      <formula>IF(RIGHT(TEXT(AI558,"0.#"),1)=".",TRUE,FALSE)</formula>
    </cfRule>
  </conditionalFormatting>
  <conditionalFormatting sqref="AQ557">
    <cfRule type="expression" dxfId="2357" priority="779">
      <formula>IF(RIGHT(TEXT(AQ557,"0.#"),1)=".",FALSE,TRUE)</formula>
    </cfRule>
    <cfRule type="expression" dxfId="2356" priority="780">
      <formula>IF(RIGHT(TEXT(AQ557,"0.#"),1)=".",TRUE,FALSE)</formula>
    </cfRule>
  </conditionalFormatting>
  <conditionalFormatting sqref="AQ558">
    <cfRule type="expression" dxfId="2355" priority="777">
      <formula>IF(RIGHT(TEXT(AQ558,"0.#"),1)=".",FALSE,TRUE)</formula>
    </cfRule>
    <cfRule type="expression" dxfId="2354" priority="778">
      <formula>IF(RIGHT(TEXT(AQ558,"0.#"),1)=".",TRUE,FALSE)</formula>
    </cfRule>
  </conditionalFormatting>
  <conditionalFormatting sqref="AQ556">
    <cfRule type="expression" dxfId="2353" priority="775">
      <formula>IF(RIGHT(TEXT(AQ556,"0.#"),1)=".",FALSE,TRUE)</formula>
    </cfRule>
    <cfRule type="expression" dxfId="2352" priority="776">
      <formula>IF(RIGHT(TEXT(AQ556,"0.#"),1)=".",TRUE,FALSE)</formula>
    </cfRule>
  </conditionalFormatting>
  <conditionalFormatting sqref="AE561">
    <cfRule type="expression" dxfId="2351" priority="773">
      <formula>IF(RIGHT(TEXT(AE561,"0.#"),1)=".",FALSE,TRUE)</formula>
    </cfRule>
    <cfRule type="expression" dxfId="2350" priority="774">
      <formula>IF(RIGHT(TEXT(AE561,"0.#"),1)=".",TRUE,FALSE)</formula>
    </cfRule>
  </conditionalFormatting>
  <conditionalFormatting sqref="AE562">
    <cfRule type="expression" dxfId="2349" priority="771">
      <formula>IF(RIGHT(TEXT(AE562,"0.#"),1)=".",FALSE,TRUE)</formula>
    </cfRule>
    <cfRule type="expression" dxfId="2348" priority="772">
      <formula>IF(RIGHT(TEXT(AE562,"0.#"),1)=".",TRUE,FALSE)</formula>
    </cfRule>
  </conditionalFormatting>
  <conditionalFormatting sqref="AE563">
    <cfRule type="expression" dxfId="2347" priority="769">
      <formula>IF(RIGHT(TEXT(AE563,"0.#"),1)=".",FALSE,TRUE)</formula>
    </cfRule>
    <cfRule type="expression" dxfId="2346" priority="770">
      <formula>IF(RIGHT(TEXT(AE563,"0.#"),1)=".",TRUE,FALSE)</formula>
    </cfRule>
  </conditionalFormatting>
  <conditionalFormatting sqref="AM561">
    <cfRule type="expression" dxfId="2345" priority="767">
      <formula>IF(RIGHT(TEXT(AM561,"0.#"),1)=".",FALSE,TRUE)</formula>
    </cfRule>
    <cfRule type="expression" dxfId="2344" priority="768">
      <formula>IF(RIGHT(TEXT(AM561,"0.#"),1)=".",TRUE,FALSE)</formula>
    </cfRule>
  </conditionalFormatting>
  <conditionalFormatting sqref="AL1102:AO1131">
    <cfRule type="expression" dxfId="2343" priority="2425">
      <formula>IF(AND(AL1102&gt;=0, RIGHT(TEXT(AL1102,"0.#"),1)&lt;&gt;"."),TRUE,FALSE)</formula>
    </cfRule>
    <cfRule type="expression" dxfId="2342" priority="2426">
      <formula>IF(AND(AL1102&gt;=0, RIGHT(TEXT(AL1102,"0.#"),1)="."),TRUE,FALSE)</formula>
    </cfRule>
    <cfRule type="expression" dxfId="2341" priority="2427">
      <formula>IF(AND(AL1102&lt;0, RIGHT(TEXT(AL1102,"0.#"),1)&lt;&gt;"."),TRUE,FALSE)</formula>
    </cfRule>
    <cfRule type="expression" dxfId="2340" priority="2428">
      <formula>IF(AND(AL1102&lt;0, RIGHT(TEXT(AL1102,"0.#"),1)="."),TRUE,FALSE)</formula>
    </cfRule>
  </conditionalFormatting>
  <conditionalFormatting sqref="Y1102:Y1131">
    <cfRule type="expression" dxfId="2339" priority="2423">
      <formula>IF(RIGHT(TEXT(Y1102,"0.#"),1)=".",FALSE,TRUE)</formula>
    </cfRule>
    <cfRule type="expression" dxfId="2338" priority="2424">
      <formula>IF(RIGHT(TEXT(Y1102,"0.#"),1)=".",TRUE,FALSE)</formula>
    </cfRule>
  </conditionalFormatting>
  <conditionalFormatting sqref="AI562">
    <cfRule type="expression" dxfId="2337" priority="753">
      <formula>IF(RIGHT(TEXT(AI562,"0.#"),1)=".",FALSE,TRUE)</formula>
    </cfRule>
    <cfRule type="expression" dxfId="2336" priority="754">
      <formula>IF(RIGHT(TEXT(AI562,"0.#"),1)=".",TRUE,FALSE)</formula>
    </cfRule>
  </conditionalFormatting>
  <conditionalFormatting sqref="AQ553">
    <cfRule type="expression" dxfId="2335" priority="807">
      <formula>IF(RIGHT(TEXT(AQ553,"0.#"),1)=".",FALSE,TRUE)</formula>
    </cfRule>
    <cfRule type="expression" dxfId="2334" priority="808">
      <formula>IF(RIGHT(TEXT(AQ553,"0.#"),1)=".",TRUE,FALSE)</formula>
    </cfRule>
  </conditionalFormatting>
  <conditionalFormatting sqref="AI552">
    <cfRule type="expression" dxfId="2333" priority="813">
      <formula>IF(RIGHT(TEXT(AI552,"0.#"),1)=".",FALSE,TRUE)</formula>
    </cfRule>
    <cfRule type="expression" dxfId="2332" priority="814">
      <formula>IF(RIGHT(TEXT(AI552,"0.#"),1)=".",TRUE,FALSE)</formula>
    </cfRule>
  </conditionalFormatting>
  <conditionalFormatting sqref="AU552">
    <cfRule type="expression" dxfId="2331" priority="819">
      <formula>IF(RIGHT(TEXT(AU552,"0.#"),1)=".",FALSE,TRUE)</formula>
    </cfRule>
    <cfRule type="expression" dxfId="2330" priority="820">
      <formula>IF(RIGHT(TEXT(AU552,"0.#"),1)=".",TRUE,FALSE)</formula>
    </cfRule>
  </conditionalFormatting>
  <conditionalFormatting sqref="AM552">
    <cfRule type="expression" dxfId="2329" priority="825">
      <formula>IF(RIGHT(TEXT(AM552,"0.#"),1)=".",FALSE,TRUE)</formula>
    </cfRule>
    <cfRule type="expression" dxfId="2328" priority="826">
      <formula>IF(RIGHT(TEXT(AM552,"0.#"),1)=".",TRUE,FALSE)</formula>
    </cfRule>
  </conditionalFormatting>
  <conditionalFormatting sqref="AE552">
    <cfRule type="expression" dxfId="2327" priority="831">
      <formula>IF(RIGHT(TEXT(AE552,"0.#"),1)=".",FALSE,TRUE)</formula>
    </cfRule>
    <cfRule type="expression" dxfId="2326" priority="832">
      <formula>IF(RIGHT(TEXT(AE552,"0.#"),1)=".",TRUE,FALSE)</formula>
    </cfRule>
  </conditionalFormatting>
  <conditionalFormatting sqref="AQ548">
    <cfRule type="expression" dxfId="2325" priority="837">
      <formula>IF(RIGHT(TEXT(AQ548,"0.#"),1)=".",FALSE,TRUE)</formula>
    </cfRule>
    <cfRule type="expression" dxfId="2324" priority="838">
      <formula>IF(RIGHT(TEXT(AQ548,"0.#"),1)=".",TRUE,FALSE)</formula>
    </cfRule>
  </conditionalFormatting>
  <conditionalFormatting sqref="AL837:AO838">
    <cfRule type="expression" dxfId="2323" priority="2377">
      <formula>IF(AND(AL837&gt;=0, RIGHT(TEXT(AL837,"0.#"),1)&lt;&gt;"."),TRUE,FALSE)</formula>
    </cfRule>
    <cfRule type="expression" dxfId="2322" priority="2378">
      <formula>IF(AND(AL837&gt;=0, RIGHT(TEXT(AL837,"0.#"),1)="."),TRUE,FALSE)</formula>
    </cfRule>
    <cfRule type="expression" dxfId="2321" priority="2379">
      <formula>IF(AND(AL837&lt;0, RIGHT(TEXT(AL837,"0.#"),1)&lt;&gt;"."),TRUE,FALSE)</formula>
    </cfRule>
    <cfRule type="expression" dxfId="2320" priority="2380">
      <formula>IF(AND(AL837&lt;0, RIGHT(TEXT(AL837,"0.#"),1)="."),TRUE,FALSE)</formula>
    </cfRule>
  </conditionalFormatting>
  <conditionalFormatting sqref="Y837:Y838">
    <cfRule type="expression" dxfId="2319" priority="2375">
      <formula>IF(RIGHT(TEXT(Y837,"0.#"),1)=".",FALSE,TRUE)</formula>
    </cfRule>
    <cfRule type="expression" dxfId="2318" priority="2376">
      <formula>IF(RIGHT(TEXT(Y837,"0.#"),1)=".",TRUE,FALSE)</formula>
    </cfRule>
  </conditionalFormatting>
  <conditionalFormatting sqref="AE492">
    <cfRule type="expression" dxfId="2317" priority="1163">
      <formula>IF(RIGHT(TEXT(AE492,"0.#"),1)=".",FALSE,TRUE)</formula>
    </cfRule>
    <cfRule type="expression" dxfId="2316" priority="1164">
      <formula>IF(RIGHT(TEXT(AE492,"0.#"),1)=".",TRUE,FALSE)</formula>
    </cfRule>
  </conditionalFormatting>
  <conditionalFormatting sqref="AE493">
    <cfRule type="expression" dxfId="2315" priority="1161">
      <formula>IF(RIGHT(TEXT(AE493,"0.#"),1)=".",FALSE,TRUE)</formula>
    </cfRule>
    <cfRule type="expression" dxfId="2314" priority="1162">
      <formula>IF(RIGHT(TEXT(AE493,"0.#"),1)=".",TRUE,FALSE)</formula>
    </cfRule>
  </conditionalFormatting>
  <conditionalFormatting sqref="AE494">
    <cfRule type="expression" dxfId="2313" priority="1159">
      <formula>IF(RIGHT(TEXT(AE494,"0.#"),1)=".",FALSE,TRUE)</formula>
    </cfRule>
    <cfRule type="expression" dxfId="2312" priority="1160">
      <formula>IF(RIGHT(TEXT(AE494,"0.#"),1)=".",TRUE,FALSE)</formula>
    </cfRule>
  </conditionalFormatting>
  <conditionalFormatting sqref="AM492">
    <cfRule type="expression" dxfId="2311" priority="1157">
      <formula>IF(RIGHT(TEXT(AM492,"0.#"),1)=".",FALSE,TRUE)</formula>
    </cfRule>
    <cfRule type="expression" dxfId="2310" priority="1158">
      <formula>IF(RIGHT(TEXT(AM492,"0.#"),1)=".",TRUE,FALSE)</formula>
    </cfRule>
  </conditionalFormatting>
  <conditionalFormatting sqref="AM493">
    <cfRule type="expression" dxfId="2309" priority="1155">
      <formula>IF(RIGHT(TEXT(AM493,"0.#"),1)=".",FALSE,TRUE)</formula>
    </cfRule>
    <cfRule type="expression" dxfId="2308" priority="1156">
      <formula>IF(RIGHT(TEXT(AM493,"0.#"),1)=".",TRUE,FALSE)</formula>
    </cfRule>
  </conditionalFormatting>
  <conditionalFormatting sqref="AQ493">
    <cfRule type="expression" dxfId="2307" priority="1139">
      <formula>IF(RIGHT(TEXT(AQ493,"0.#"),1)=".",FALSE,TRUE)</formula>
    </cfRule>
    <cfRule type="expression" dxfId="2306" priority="1140">
      <formula>IF(RIGHT(TEXT(AQ493,"0.#"),1)=".",TRUE,FALSE)</formula>
    </cfRule>
  </conditionalFormatting>
  <conditionalFormatting sqref="AI493">
    <cfRule type="expression" dxfId="2305" priority="1143">
      <formula>IF(RIGHT(TEXT(AI493,"0.#"),1)=".",FALSE,TRUE)</formula>
    </cfRule>
    <cfRule type="expression" dxfId="2304" priority="1144">
      <formula>IF(RIGHT(TEXT(AI493,"0.#"),1)=".",TRUE,FALSE)</formula>
    </cfRule>
  </conditionalFormatting>
  <conditionalFormatting sqref="AI494">
    <cfRule type="expression" dxfId="2303" priority="1141">
      <formula>IF(RIGHT(TEXT(AI494,"0.#"),1)=".",FALSE,TRUE)</formula>
    </cfRule>
    <cfRule type="expression" dxfId="2302" priority="1142">
      <formula>IF(RIGHT(TEXT(AI494,"0.#"),1)=".",TRUE,FALSE)</formula>
    </cfRule>
  </conditionalFormatting>
  <conditionalFormatting sqref="AM494">
    <cfRule type="expression" dxfId="2301" priority="1153">
      <formula>IF(RIGHT(TEXT(AM494,"0.#"),1)=".",FALSE,TRUE)</formula>
    </cfRule>
    <cfRule type="expression" dxfId="2300" priority="1154">
      <formula>IF(RIGHT(TEXT(AM494,"0.#"),1)=".",TRUE,FALSE)</formula>
    </cfRule>
  </conditionalFormatting>
  <conditionalFormatting sqref="AQ494">
    <cfRule type="expression" dxfId="2299" priority="1137">
      <formula>IF(RIGHT(TEXT(AQ494,"0.#"),1)=".",FALSE,TRUE)</formula>
    </cfRule>
    <cfRule type="expression" dxfId="2298" priority="1138">
      <formula>IF(RIGHT(TEXT(AQ494,"0.#"),1)=".",TRUE,FALSE)</formula>
    </cfRule>
  </conditionalFormatting>
  <conditionalFormatting sqref="AQ492">
    <cfRule type="expression" dxfId="2297" priority="1135">
      <formula>IF(RIGHT(TEXT(AQ492,"0.#"),1)=".",FALSE,TRUE)</formula>
    </cfRule>
    <cfRule type="expression" dxfId="2296" priority="1136">
      <formula>IF(RIGHT(TEXT(AQ492,"0.#"),1)=".",TRUE,FALSE)</formula>
    </cfRule>
  </conditionalFormatting>
  <conditionalFormatting sqref="AU494">
    <cfRule type="expression" dxfId="2295" priority="1147">
      <formula>IF(RIGHT(TEXT(AU494,"0.#"),1)=".",FALSE,TRUE)</formula>
    </cfRule>
    <cfRule type="expression" dxfId="2294" priority="1148">
      <formula>IF(RIGHT(TEXT(AU494,"0.#"),1)=".",TRUE,FALSE)</formula>
    </cfRule>
  </conditionalFormatting>
  <conditionalFormatting sqref="AU492">
    <cfRule type="expression" dxfId="2293" priority="1151">
      <formula>IF(RIGHT(TEXT(AU492,"0.#"),1)=".",FALSE,TRUE)</formula>
    </cfRule>
    <cfRule type="expression" dxfId="2292" priority="1152">
      <formula>IF(RIGHT(TEXT(AU492,"0.#"),1)=".",TRUE,FALSE)</formula>
    </cfRule>
  </conditionalFormatting>
  <conditionalFormatting sqref="AU493">
    <cfRule type="expression" dxfId="2291" priority="1149">
      <formula>IF(RIGHT(TEXT(AU493,"0.#"),1)=".",FALSE,TRUE)</formula>
    </cfRule>
    <cfRule type="expression" dxfId="2290" priority="1150">
      <formula>IF(RIGHT(TEXT(AU493,"0.#"),1)=".",TRUE,FALSE)</formula>
    </cfRule>
  </conditionalFormatting>
  <conditionalFormatting sqref="AU583">
    <cfRule type="expression" dxfId="2289" priority="667">
      <formula>IF(RIGHT(TEXT(AU583,"0.#"),1)=".",FALSE,TRUE)</formula>
    </cfRule>
    <cfRule type="expression" dxfId="2288" priority="668">
      <formula>IF(RIGHT(TEXT(AU583,"0.#"),1)=".",TRUE,FALSE)</formula>
    </cfRule>
  </conditionalFormatting>
  <conditionalFormatting sqref="AI492">
    <cfRule type="expression" dxfId="2287" priority="1145">
      <formula>IF(RIGHT(TEXT(AI492,"0.#"),1)=".",FALSE,TRUE)</formula>
    </cfRule>
    <cfRule type="expression" dxfId="2286" priority="1146">
      <formula>IF(RIGHT(TEXT(AI492,"0.#"),1)=".",TRUE,FALSE)</formula>
    </cfRule>
  </conditionalFormatting>
  <conditionalFormatting sqref="AU582">
    <cfRule type="expression" dxfId="2285" priority="669">
      <formula>IF(RIGHT(TEXT(AU582,"0.#"),1)=".",FALSE,TRUE)</formula>
    </cfRule>
    <cfRule type="expression" dxfId="2284" priority="670">
      <formula>IF(RIGHT(TEXT(AU582,"0.#"),1)=".",TRUE,FALSE)</formula>
    </cfRule>
  </conditionalFormatting>
  <conditionalFormatting sqref="AI583">
    <cfRule type="expression" dxfId="2283" priority="661">
      <formula>IF(RIGHT(TEXT(AI583,"0.#"),1)=".",FALSE,TRUE)</formula>
    </cfRule>
    <cfRule type="expression" dxfId="2282" priority="662">
      <formula>IF(RIGHT(TEXT(AI583,"0.#"),1)=".",TRUE,FALSE)</formula>
    </cfRule>
  </conditionalFormatting>
  <conditionalFormatting sqref="AI581">
    <cfRule type="expression" dxfId="2281" priority="665">
      <formula>IF(RIGHT(TEXT(AI581,"0.#"),1)=".",FALSE,TRUE)</formula>
    </cfRule>
    <cfRule type="expression" dxfId="2280" priority="666">
      <formula>IF(RIGHT(TEXT(AI581,"0.#"),1)=".",TRUE,FALSE)</formula>
    </cfRule>
  </conditionalFormatting>
  <conditionalFormatting sqref="AI582">
    <cfRule type="expression" dxfId="2279" priority="663">
      <formula>IF(RIGHT(TEXT(AI582,"0.#"),1)=".",FALSE,TRUE)</formula>
    </cfRule>
    <cfRule type="expression" dxfId="2278" priority="664">
      <formula>IF(RIGHT(TEXT(AI582,"0.#"),1)=".",TRUE,FALSE)</formula>
    </cfRule>
  </conditionalFormatting>
  <conditionalFormatting sqref="AE499">
    <cfRule type="expression" dxfId="2277" priority="1129">
      <formula>IF(RIGHT(TEXT(AE499,"0.#"),1)=".",FALSE,TRUE)</formula>
    </cfRule>
    <cfRule type="expression" dxfId="2276" priority="1130">
      <formula>IF(RIGHT(TEXT(AE499,"0.#"),1)=".",TRUE,FALSE)</formula>
    </cfRule>
  </conditionalFormatting>
  <conditionalFormatting sqref="AE497">
    <cfRule type="expression" dxfId="2275" priority="1133">
      <formula>IF(RIGHT(TEXT(AE497,"0.#"),1)=".",FALSE,TRUE)</formula>
    </cfRule>
    <cfRule type="expression" dxfId="2274" priority="1134">
      <formula>IF(RIGHT(TEXT(AE497,"0.#"),1)=".",TRUE,FALSE)</formula>
    </cfRule>
  </conditionalFormatting>
  <conditionalFormatting sqref="AE498">
    <cfRule type="expression" dxfId="2273" priority="1131">
      <formula>IF(RIGHT(TEXT(AE498,"0.#"),1)=".",FALSE,TRUE)</formula>
    </cfRule>
    <cfRule type="expression" dxfId="2272" priority="1132">
      <formula>IF(RIGHT(TEXT(AE498,"0.#"),1)=".",TRUE,FALSE)</formula>
    </cfRule>
  </conditionalFormatting>
  <conditionalFormatting sqref="AM499">
    <cfRule type="expression" dxfId="2271" priority="1123">
      <formula>IF(RIGHT(TEXT(AM499,"0.#"),1)=".",FALSE,TRUE)</formula>
    </cfRule>
    <cfRule type="expression" dxfId="2270" priority="1124">
      <formula>IF(RIGHT(TEXT(AM499,"0.#"),1)=".",TRUE,FALSE)</formula>
    </cfRule>
  </conditionalFormatting>
  <conditionalFormatting sqref="AM497">
    <cfRule type="expression" dxfId="2269" priority="1127">
      <formula>IF(RIGHT(TEXT(AM497,"0.#"),1)=".",FALSE,TRUE)</formula>
    </cfRule>
    <cfRule type="expression" dxfId="2268" priority="1128">
      <formula>IF(RIGHT(TEXT(AM497,"0.#"),1)=".",TRUE,FALSE)</formula>
    </cfRule>
  </conditionalFormatting>
  <conditionalFormatting sqref="AM498">
    <cfRule type="expression" dxfId="2267" priority="1125">
      <formula>IF(RIGHT(TEXT(AM498,"0.#"),1)=".",FALSE,TRUE)</formula>
    </cfRule>
    <cfRule type="expression" dxfId="2266" priority="1126">
      <formula>IF(RIGHT(TEXT(AM498,"0.#"),1)=".",TRUE,FALSE)</formula>
    </cfRule>
  </conditionalFormatting>
  <conditionalFormatting sqref="AU499">
    <cfRule type="expression" dxfId="2265" priority="1117">
      <formula>IF(RIGHT(TEXT(AU499,"0.#"),1)=".",FALSE,TRUE)</formula>
    </cfRule>
    <cfRule type="expression" dxfId="2264" priority="1118">
      <formula>IF(RIGHT(TEXT(AU499,"0.#"),1)=".",TRUE,FALSE)</formula>
    </cfRule>
  </conditionalFormatting>
  <conditionalFormatting sqref="AU497">
    <cfRule type="expression" dxfId="2263" priority="1121">
      <formula>IF(RIGHT(TEXT(AU497,"0.#"),1)=".",FALSE,TRUE)</formula>
    </cfRule>
    <cfRule type="expression" dxfId="2262" priority="1122">
      <formula>IF(RIGHT(TEXT(AU497,"0.#"),1)=".",TRUE,FALSE)</formula>
    </cfRule>
  </conditionalFormatting>
  <conditionalFormatting sqref="AU498">
    <cfRule type="expression" dxfId="2261" priority="1119">
      <formula>IF(RIGHT(TEXT(AU498,"0.#"),1)=".",FALSE,TRUE)</formula>
    </cfRule>
    <cfRule type="expression" dxfId="2260" priority="1120">
      <formula>IF(RIGHT(TEXT(AU498,"0.#"),1)=".",TRUE,FALSE)</formula>
    </cfRule>
  </conditionalFormatting>
  <conditionalFormatting sqref="AI499">
    <cfRule type="expression" dxfId="2259" priority="1111">
      <formula>IF(RIGHT(TEXT(AI499,"0.#"),1)=".",FALSE,TRUE)</formula>
    </cfRule>
    <cfRule type="expression" dxfId="2258" priority="1112">
      <formula>IF(RIGHT(TEXT(AI499,"0.#"),1)=".",TRUE,FALSE)</formula>
    </cfRule>
  </conditionalFormatting>
  <conditionalFormatting sqref="AI497">
    <cfRule type="expression" dxfId="2257" priority="1115">
      <formula>IF(RIGHT(TEXT(AI497,"0.#"),1)=".",FALSE,TRUE)</formula>
    </cfRule>
    <cfRule type="expression" dxfId="2256" priority="1116">
      <formula>IF(RIGHT(TEXT(AI497,"0.#"),1)=".",TRUE,FALSE)</formula>
    </cfRule>
  </conditionalFormatting>
  <conditionalFormatting sqref="AI498">
    <cfRule type="expression" dxfId="2255" priority="1113">
      <formula>IF(RIGHT(TEXT(AI498,"0.#"),1)=".",FALSE,TRUE)</formula>
    </cfRule>
    <cfRule type="expression" dxfId="2254" priority="1114">
      <formula>IF(RIGHT(TEXT(AI498,"0.#"),1)=".",TRUE,FALSE)</formula>
    </cfRule>
  </conditionalFormatting>
  <conditionalFormatting sqref="AQ497">
    <cfRule type="expression" dxfId="2253" priority="1105">
      <formula>IF(RIGHT(TEXT(AQ497,"0.#"),1)=".",FALSE,TRUE)</formula>
    </cfRule>
    <cfRule type="expression" dxfId="2252" priority="1106">
      <formula>IF(RIGHT(TEXT(AQ497,"0.#"),1)=".",TRUE,FALSE)</formula>
    </cfRule>
  </conditionalFormatting>
  <conditionalFormatting sqref="AQ498">
    <cfRule type="expression" dxfId="2251" priority="1109">
      <formula>IF(RIGHT(TEXT(AQ498,"0.#"),1)=".",FALSE,TRUE)</formula>
    </cfRule>
    <cfRule type="expression" dxfId="2250" priority="1110">
      <formula>IF(RIGHT(TEXT(AQ498,"0.#"),1)=".",TRUE,FALSE)</formula>
    </cfRule>
  </conditionalFormatting>
  <conditionalFormatting sqref="AQ499">
    <cfRule type="expression" dxfId="2249" priority="1107">
      <formula>IF(RIGHT(TEXT(AQ499,"0.#"),1)=".",FALSE,TRUE)</formula>
    </cfRule>
    <cfRule type="expression" dxfId="2248" priority="1108">
      <formula>IF(RIGHT(TEXT(AQ499,"0.#"),1)=".",TRUE,FALSE)</formula>
    </cfRule>
  </conditionalFormatting>
  <conditionalFormatting sqref="AE504">
    <cfRule type="expression" dxfId="2247" priority="1099">
      <formula>IF(RIGHT(TEXT(AE504,"0.#"),1)=".",FALSE,TRUE)</formula>
    </cfRule>
    <cfRule type="expression" dxfId="2246" priority="1100">
      <formula>IF(RIGHT(TEXT(AE504,"0.#"),1)=".",TRUE,FALSE)</formula>
    </cfRule>
  </conditionalFormatting>
  <conditionalFormatting sqref="AE502">
    <cfRule type="expression" dxfId="2245" priority="1103">
      <formula>IF(RIGHT(TEXT(AE502,"0.#"),1)=".",FALSE,TRUE)</formula>
    </cfRule>
    <cfRule type="expression" dxfId="2244" priority="1104">
      <formula>IF(RIGHT(TEXT(AE502,"0.#"),1)=".",TRUE,FALSE)</formula>
    </cfRule>
  </conditionalFormatting>
  <conditionalFormatting sqref="AE503">
    <cfRule type="expression" dxfId="2243" priority="1101">
      <formula>IF(RIGHT(TEXT(AE503,"0.#"),1)=".",FALSE,TRUE)</formula>
    </cfRule>
    <cfRule type="expression" dxfId="2242" priority="1102">
      <formula>IF(RIGHT(TEXT(AE503,"0.#"),1)=".",TRUE,FALSE)</formula>
    </cfRule>
  </conditionalFormatting>
  <conditionalFormatting sqref="AM504">
    <cfRule type="expression" dxfId="2241" priority="1093">
      <formula>IF(RIGHT(TEXT(AM504,"0.#"),1)=".",FALSE,TRUE)</formula>
    </cfRule>
    <cfRule type="expression" dxfId="2240" priority="1094">
      <formula>IF(RIGHT(TEXT(AM504,"0.#"),1)=".",TRUE,FALSE)</formula>
    </cfRule>
  </conditionalFormatting>
  <conditionalFormatting sqref="AM502">
    <cfRule type="expression" dxfId="2239" priority="1097">
      <formula>IF(RIGHT(TEXT(AM502,"0.#"),1)=".",FALSE,TRUE)</formula>
    </cfRule>
    <cfRule type="expression" dxfId="2238" priority="1098">
      <formula>IF(RIGHT(TEXT(AM502,"0.#"),1)=".",TRUE,FALSE)</formula>
    </cfRule>
  </conditionalFormatting>
  <conditionalFormatting sqref="AM503">
    <cfRule type="expression" dxfId="2237" priority="1095">
      <formula>IF(RIGHT(TEXT(AM503,"0.#"),1)=".",FALSE,TRUE)</formula>
    </cfRule>
    <cfRule type="expression" dxfId="2236" priority="1096">
      <formula>IF(RIGHT(TEXT(AM503,"0.#"),1)=".",TRUE,FALSE)</formula>
    </cfRule>
  </conditionalFormatting>
  <conditionalFormatting sqref="AU504">
    <cfRule type="expression" dxfId="2235" priority="1087">
      <formula>IF(RIGHT(TEXT(AU504,"0.#"),1)=".",FALSE,TRUE)</formula>
    </cfRule>
    <cfRule type="expression" dxfId="2234" priority="1088">
      <formula>IF(RIGHT(TEXT(AU504,"0.#"),1)=".",TRUE,FALSE)</formula>
    </cfRule>
  </conditionalFormatting>
  <conditionalFormatting sqref="AU502">
    <cfRule type="expression" dxfId="2233" priority="1091">
      <formula>IF(RIGHT(TEXT(AU502,"0.#"),1)=".",FALSE,TRUE)</formula>
    </cfRule>
    <cfRule type="expression" dxfId="2232" priority="1092">
      <formula>IF(RIGHT(TEXT(AU502,"0.#"),1)=".",TRUE,FALSE)</formula>
    </cfRule>
  </conditionalFormatting>
  <conditionalFormatting sqref="AU503">
    <cfRule type="expression" dxfId="2231" priority="1089">
      <formula>IF(RIGHT(TEXT(AU503,"0.#"),1)=".",FALSE,TRUE)</formula>
    </cfRule>
    <cfRule type="expression" dxfId="2230" priority="1090">
      <formula>IF(RIGHT(TEXT(AU503,"0.#"),1)=".",TRUE,FALSE)</formula>
    </cfRule>
  </conditionalFormatting>
  <conditionalFormatting sqref="AI504">
    <cfRule type="expression" dxfId="2229" priority="1081">
      <formula>IF(RIGHT(TEXT(AI504,"0.#"),1)=".",FALSE,TRUE)</formula>
    </cfRule>
    <cfRule type="expression" dxfId="2228" priority="1082">
      <formula>IF(RIGHT(TEXT(AI504,"0.#"),1)=".",TRUE,FALSE)</formula>
    </cfRule>
  </conditionalFormatting>
  <conditionalFormatting sqref="AI502">
    <cfRule type="expression" dxfId="2227" priority="1085">
      <formula>IF(RIGHT(TEXT(AI502,"0.#"),1)=".",FALSE,TRUE)</formula>
    </cfRule>
    <cfRule type="expression" dxfId="2226" priority="1086">
      <formula>IF(RIGHT(TEXT(AI502,"0.#"),1)=".",TRUE,FALSE)</formula>
    </cfRule>
  </conditionalFormatting>
  <conditionalFormatting sqref="AI503">
    <cfRule type="expression" dxfId="2225" priority="1083">
      <formula>IF(RIGHT(TEXT(AI503,"0.#"),1)=".",FALSE,TRUE)</formula>
    </cfRule>
    <cfRule type="expression" dxfId="2224" priority="1084">
      <formula>IF(RIGHT(TEXT(AI503,"0.#"),1)=".",TRUE,FALSE)</formula>
    </cfRule>
  </conditionalFormatting>
  <conditionalFormatting sqref="AQ502">
    <cfRule type="expression" dxfId="2223" priority="1075">
      <formula>IF(RIGHT(TEXT(AQ502,"0.#"),1)=".",FALSE,TRUE)</formula>
    </cfRule>
    <cfRule type="expression" dxfId="2222" priority="1076">
      <formula>IF(RIGHT(TEXT(AQ502,"0.#"),1)=".",TRUE,FALSE)</formula>
    </cfRule>
  </conditionalFormatting>
  <conditionalFormatting sqref="AQ503">
    <cfRule type="expression" dxfId="2221" priority="1079">
      <formula>IF(RIGHT(TEXT(AQ503,"0.#"),1)=".",FALSE,TRUE)</formula>
    </cfRule>
    <cfRule type="expression" dxfId="2220" priority="1080">
      <formula>IF(RIGHT(TEXT(AQ503,"0.#"),1)=".",TRUE,FALSE)</formula>
    </cfRule>
  </conditionalFormatting>
  <conditionalFormatting sqref="AQ504">
    <cfRule type="expression" dxfId="2219" priority="1077">
      <formula>IF(RIGHT(TEXT(AQ504,"0.#"),1)=".",FALSE,TRUE)</formula>
    </cfRule>
    <cfRule type="expression" dxfId="2218" priority="1078">
      <formula>IF(RIGHT(TEXT(AQ504,"0.#"),1)=".",TRUE,FALSE)</formula>
    </cfRule>
  </conditionalFormatting>
  <conditionalFormatting sqref="AE509">
    <cfRule type="expression" dxfId="2217" priority="1069">
      <formula>IF(RIGHT(TEXT(AE509,"0.#"),1)=".",FALSE,TRUE)</formula>
    </cfRule>
    <cfRule type="expression" dxfId="2216" priority="1070">
      <formula>IF(RIGHT(TEXT(AE509,"0.#"),1)=".",TRUE,FALSE)</formula>
    </cfRule>
  </conditionalFormatting>
  <conditionalFormatting sqref="AE507">
    <cfRule type="expression" dxfId="2215" priority="1073">
      <formula>IF(RIGHT(TEXT(AE507,"0.#"),1)=".",FALSE,TRUE)</formula>
    </cfRule>
    <cfRule type="expression" dxfId="2214" priority="1074">
      <formula>IF(RIGHT(TEXT(AE507,"0.#"),1)=".",TRUE,FALSE)</formula>
    </cfRule>
  </conditionalFormatting>
  <conditionalFormatting sqref="AE508">
    <cfRule type="expression" dxfId="2213" priority="1071">
      <formula>IF(RIGHT(TEXT(AE508,"0.#"),1)=".",FALSE,TRUE)</formula>
    </cfRule>
    <cfRule type="expression" dxfId="2212" priority="1072">
      <formula>IF(RIGHT(TEXT(AE508,"0.#"),1)=".",TRUE,FALSE)</formula>
    </cfRule>
  </conditionalFormatting>
  <conditionalFormatting sqref="AM509">
    <cfRule type="expression" dxfId="2211" priority="1063">
      <formula>IF(RIGHT(TEXT(AM509,"0.#"),1)=".",FALSE,TRUE)</formula>
    </cfRule>
    <cfRule type="expression" dxfId="2210" priority="1064">
      <formula>IF(RIGHT(TEXT(AM509,"0.#"),1)=".",TRUE,FALSE)</formula>
    </cfRule>
  </conditionalFormatting>
  <conditionalFormatting sqref="AM507">
    <cfRule type="expression" dxfId="2209" priority="1067">
      <formula>IF(RIGHT(TEXT(AM507,"0.#"),1)=".",FALSE,TRUE)</formula>
    </cfRule>
    <cfRule type="expression" dxfId="2208" priority="1068">
      <formula>IF(RIGHT(TEXT(AM507,"0.#"),1)=".",TRUE,FALSE)</formula>
    </cfRule>
  </conditionalFormatting>
  <conditionalFormatting sqref="AM508">
    <cfRule type="expression" dxfId="2207" priority="1065">
      <formula>IF(RIGHT(TEXT(AM508,"0.#"),1)=".",FALSE,TRUE)</formula>
    </cfRule>
    <cfRule type="expression" dxfId="2206" priority="1066">
      <formula>IF(RIGHT(TEXT(AM508,"0.#"),1)=".",TRUE,FALSE)</formula>
    </cfRule>
  </conditionalFormatting>
  <conditionalFormatting sqref="AU509">
    <cfRule type="expression" dxfId="2205" priority="1057">
      <formula>IF(RIGHT(TEXT(AU509,"0.#"),1)=".",FALSE,TRUE)</formula>
    </cfRule>
    <cfRule type="expression" dxfId="2204" priority="1058">
      <formula>IF(RIGHT(TEXT(AU509,"0.#"),1)=".",TRUE,FALSE)</formula>
    </cfRule>
  </conditionalFormatting>
  <conditionalFormatting sqref="AU507">
    <cfRule type="expression" dxfId="2203" priority="1061">
      <formula>IF(RIGHT(TEXT(AU507,"0.#"),1)=".",FALSE,TRUE)</formula>
    </cfRule>
    <cfRule type="expression" dxfId="2202" priority="1062">
      <formula>IF(RIGHT(TEXT(AU507,"0.#"),1)=".",TRUE,FALSE)</formula>
    </cfRule>
  </conditionalFormatting>
  <conditionalFormatting sqref="AU508">
    <cfRule type="expression" dxfId="2201" priority="1059">
      <formula>IF(RIGHT(TEXT(AU508,"0.#"),1)=".",FALSE,TRUE)</formula>
    </cfRule>
    <cfRule type="expression" dxfId="2200" priority="1060">
      <formula>IF(RIGHT(TEXT(AU508,"0.#"),1)=".",TRUE,FALSE)</formula>
    </cfRule>
  </conditionalFormatting>
  <conditionalFormatting sqref="AI509">
    <cfRule type="expression" dxfId="2199" priority="1051">
      <formula>IF(RIGHT(TEXT(AI509,"0.#"),1)=".",FALSE,TRUE)</formula>
    </cfRule>
    <cfRule type="expression" dxfId="2198" priority="1052">
      <formula>IF(RIGHT(TEXT(AI509,"0.#"),1)=".",TRUE,FALSE)</formula>
    </cfRule>
  </conditionalFormatting>
  <conditionalFormatting sqref="AI507">
    <cfRule type="expression" dxfId="2197" priority="1055">
      <formula>IF(RIGHT(TEXT(AI507,"0.#"),1)=".",FALSE,TRUE)</formula>
    </cfRule>
    <cfRule type="expression" dxfId="2196" priority="1056">
      <formula>IF(RIGHT(TEXT(AI507,"0.#"),1)=".",TRUE,FALSE)</formula>
    </cfRule>
  </conditionalFormatting>
  <conditionalFormatting sqref="AI508">
    <cfRule type="expression" dxfId="2195" priority="1053">
      <formula>IF(RIGHT(TEXT(AI508,"0.#"),1)=".",FALSE,TRUE)</formula>
    </cfRule>
    <cfRule type="expression" dxfId="2194" priority="1054">
      <formula>IF(RIGHT(TEXT(AI508,"0.#"),1)=".",TRUE,FALSE)</formula>
    </cfRule>
  </conditionalFormatting>
  <conditionalFormatting sqref="AQ507">
    <cfRule type="expression" dxfId="2193" priority="1045">
      <formula>IF(RIGHT(TEXT(AQ507,"0.#"),1)=".",FALSE,TRUE)</formula>
    </cfRule>
    <cfRule type="expression" dxfId="2192" priority="1046">
      <formula>IF(RIGHT(TEXT(AQ507,"0.#"),1)=".",TRUE,FALSE)</formula>
    </cfRule>
  </conditionalFormatting>
  <conditionalFormatting sqref="AQ508">
    <cfRule type="expression" dxfId="2191" priority="1049">
      <formula>IF(RIGHT(TEXT(AQ508,"0.#"),1)=".",FALSE,TRUE)</formula>
    </cfRule>
    <cfRule type="expression" dxfId="2190" priority="1050">
      <formula>IF(RIGHT(TEXT(AQ508,"0.#"),1)=".",TRUE,FALSE)</formula>
    </cfRule>
  </conditionalFormatting>
  <conditionalFormatting sqref="AQ509">
    <cfRule type="expression" dxfId="2189" priority="1047">
      <formula>IF(RIGHT(TEXT(AQ509,"0.#"),1)=".",FALSE,TRUE)</formula>
    </cfRule>
    <cfRule type="expression" dxfId="2188" priority="1048">
      <formula>IF(RIGHT(TEXT(AQ509,"0.#"),1)=".",TRUE,FALSE)</formula>
    </cfRule>
  </conditionalFormatting>
  <conditionalFormatting sqref="AE465">
    <cfRule type="expression" dxfId="2187" priority="1339">
      <formula>IF(RIGHT(TEXT(AE465,"0.#"),1)=".",FALSE,TRUE)</formula>
    </cfRule>
    <cfRule type="expression" dxfId="2186" priority="1340">
      <formula>IF(RIGHT(TEXT(AE465,"0.#"),1)=".",TRUE,FALSE)</formula>
    </cfRule>
  </conditionalFormatting>
  <conditionalFormatting sqref="AE463">
    <cfRule type="expression" dxfId="2185" priority="1343">
      <formula>IF(RIGHT(TEXT(AE463,"0.#"),1)=".",FALSE,TRUE)</formula>
    </cfRule>
    <cfRule type="expression" dxfId="2184" priority="1344">
      <formula>IF(RIGHT(TEXT(AE463,"0.#"),1)=".",TRUE,FALSE)</formula>
    </cfRule>
  </conditionalFormatting>
  <conditionalFormatting sqref="AE464">
    <cfRule type="expression" dxfId="2183" priority="1341">
      <formula>IF(RIGHT(TEXT(AE464,"0.#"),1)=".",FALSE,TRUE)</formula>
    </cfRule>
    <cfRule type="expression" dxfId="2182" priority="1342">
      <formula>IF(RIGHT(TEXT(AE464,"0.#"),1)=".",TRUE,FALSE)</formula>
    </cfRule>
  </conditionalFormatting>
  <conditionalFormatting sqref="AM465">
    <cfRule type="expression" dxfId="2181" priority="1333">
      <formula>IF(RIGHT(TEXT(AM465,"0.#"),1)=".",FALSE,TRUE)</formula>
    </cfRule>
    <cfRule type="expression" dxfId="2180" priority="1334">
      <formula>IF(RIGHT(TEXT(AM465,"0.#"),1)=".",TRUE,FALSE)</formula>
    </cfRule>
  </conditionalFormatting>
  <conditionalFormatting sqref="AM463">
    <cfRule type="expression" dxfId="2179" priority="1337">
      <formula>IF(RIGHT(TEXT(AM463,"0.#"),1)=".",FALSE,TRUE)</formula>
    </cfRule>
    <cfRule type="expression" dxfId="2178" priority="1338">
      <formula>IF(RIGHT(TEXT(AM463,"0.#"),1)=".",TRUE,FALSE)</formula>
    </cfRule>
  </conditionalFormatting>
  <conditionalFormatting sqref="AM464">
    <cfRule type="expression" dxfId="2177" priority="1335">
      <formula>IF(RIGHT(TEXT(AM464,"0.#"),1)=".",FALSE,TRUE)</formula>
    </cfRule>
    <cfRule type="expression" dxfId="2176" priority="1336">
      <formula>IF(RIGHT(TEXT(AM464,"0.#"),1)=".",TRUE,FALSE)</formula>
    </cfRule>
  </conditionalFormatting>
  <conditionalFormatting sqref="AU465">
    <cfRule type="expression" dxfId="2175" priority="1327">
      <formula>IF(RIGHT(TEXT(AU465,"0.#"),1)=".",FALSE,TRUE)</formula>
    </cfRule>
    <cfRule type="expression" dxfId="2174" priority="1328">
      <formula>IF(RIGHT(TEXT(AU465,"0.#"),1)=".",TRUE,FALSE)</formula>
    </cfRule>
  </conditionalFormatting>
  <conditionalFormatting sqref="AU463">
    <cfRule type="expression" dxfId="2173" priority="1331">
      <formula>IF(RIGHT(TEXT(AU463,"0.#"),1)=".",FALSE,TRUE)</formula>
    </cfRule>
    <cfRule type="expression" dxfId="2172" priority="1332">
      <formula>IF(RIGHT(TEXT(AU463,"0.#"),1)=".",TRUE,FALSE)</formula>
    </cfRule>
  </conditionalFormatting>
  <conditionalFormatting sqref="AU464">
    <cfRule type="expression" dxfId="2171" priority="1329">
      <formula>IF(RIGHT(TEXT(AU464,"0.#"),1)=".",FALSE,TRUE)</formula>
    </cfRule>
    <cfRule type="expression" dxfId="2170" priority="1330">
      <formula>IF(RIGHT(TEXT(AU464,"0.#"),1)=".",TRUE,FALSE)</formula>
    </cfRule>
  </conditionalFormatting>
  <conditionalFormatting sqref="AI465">
    <cfRule type="expression" dxfId="2169" priority="1321">
      <formula>IF(RIGHT(TEXT(AI465,"0.#"),1)=".",FALSE,TRUE)</formula>
    </cfRule>
    <cfRule type="expression" dxfId="2168" priority="1322">
      <formula>IF(RIGHT(TEXT(AI465,"0.#"),1)=".",TRUE,FALSE)</formula>
    </cfRule>
  </conditionalFormatting>
  <conditionalFormatting sqref="AI463">
    <cfRule type="expression" dxfId="2167" priority="1325">
      <formula>IF(RIGHT(TEXT(AI463,"0.#"),1)=".",FALSE,TRUE)</formula>
    </cfRule>
    <cfRule type="expression" dxfId="2166" priority="1326">
      <formula>IF(RIGHT(TEXT(AI463,"0.#"),1)=".",TRUE,FALSE)</formula>
    </cfRule>
  </conditionalFormatting>
  <conditionalFormatting sqref="AI464">
    <cfRule type="expression" dxfId="2165" priority="1323">
      <formula>IF(RIGHT(TEXT(AI464,"0.#"),1)=".",FALSE,TRUE)</formula>
    </cfRule>
    <cfRule type="expression" dxfId="2164" priority="1324">
      <formula>IF(RIGHT(TEXT(AI464,"0.#"),1)=".",TRUE,FALSE)</formula>
    </cfRule>
  </conditionalFormatting>
  <conditionalFormatting sqref="AQ463">
    <cfRule type="expression" dxfId="2163" priority="1315">
      <formula>IF(RIGHT(TEXT(AQ463,"0.#"),1)=".",FALSE,TRUE)</formula>
    </cfRule>
    <cfRule type="expression" dxfId="2162" priority="1316">
      <formula>IF(RIGHT(TEXT(AQ463,"0.#"),1)=".",TRUE,FALSE)</formula>
    </cfRule>
  </conditionalFormatting>
  <conditionalFormatting sqref="AQ464">
    <cfRule type="expression" dxfId="2161" priority="1319">
      <formula>IF(RIGHT(TEXT(AQ464,"0.#"),1)=".",FALSE,TRUE)</formula>
    </cfRule>
    <cfRule type="expression" dxfId="2160" priority="1320">
      <formula>IF(RIGHT(TEXT(AQ464,"0.#"),1)=".",TRUE,FALSE)</formula>
    </cfRule>
  </conditionalFormatting>
  <conditionalFormatting sqref="AQ465">
    <cfRule type="expression" dxfId="2159" priority="1317">
      <formula>IF(RIGHT(TEXT(AQ465,"0.#"),1)=".",FALSE,TRUE)</formula>
    </cfRule>
    <cfRule type="expression" dxfId="2158" priority="1318">
      <formula>IF(RIGHT(TEXT(AQ465,"0.#"),1)=".",TRUE,FALSE)</formula>
    </cfRule>
  </conditionalFormatting>
  <conditionalFormatting sqref="AE470">
    <cfRule type="expression" dxfId="2157" priority="1309">
      <formula>IF(RIGHT(TEXT(AE470,"0.#"),1)=".",FALSE,TRUE)</formula>
    </cfRule>
    <cfRule type="expression" dxfId="2156" priority="1310">
      <formula>IF(RIGHT(TEXT(AE470,"0.#"),1)=".",TRUE,FALSE)</formula>
    </cfRule>
  </conditionalFormatting>
  <conditionalFormatting sqref="AE468">
    <cfRule type="expression" dxfId="2155" priority="1313">
      <formula>IF(RIGHT(TEXT(AE468,"0.#"),1)=".",FALSE,TRUE)</formula>
    </cfRule>
    <cfRule type="expression" dxfId="2154" priority="1314">
      <formula>IF(RIGHT(TEXT(AE468,"0.#"),1)=".",TRUE,FALSE)</formula>
    </cfRule>
  </conditionalFormatting>
  <conditionalFormatting sqref="AE469">
    <cfRule type="expression" dxfId="2153" priority="1311">
      <formula>IF(RIGHT(TEXT(AE469,"0.#"),1)=".",FALSE,TRUE)</formula>
    </cfRule>
    <cfRule type="expression" dxfId="2152" priority="1312">
      <formula>IF(RIGHT(TEXT(AE469,"0.#"),1)=".",TRUE,FALSE)</formula>
    </cfRule>
  </conditionalFormatting>
  <conditionalFormatting sqref="AM470">
    <cfRule type="expression" dxfId="2151" priority="1303">
      <formula>IF(RIGHT(TEXT(AM470,"0.#"),1)=".",FALSE,TRUE)</formula>
    </cfRule>
    <cfRule type="expression" dxfId="2150" priority="1304">
      <formula>IF(RIGHT(TEXT(AM470,"0.#"),1)=".",TRUE,FALSE)</formula>
    </cfRule>
  </conditionalFormatting>
  <conditionalFormatting sqref="AM468">
    <cfRule type="expression" dxfId="2149" priority="1307">
      <formula>IF(RIGHT(TEXT(AM468,"0.#"),1)=".",FALSE,TRUE)</formula>
    </cfRule>
    <cfRule type="expression" dxfId="2148" priority="1308">
      <formula>IF(RIGHT(TEXT(AM468,"0.#"),1)=".",TRUE,FALSE)</formula>
    </cfRule>
  </conditionalFormatting>
  <conditionalFormatting sqref="AM469">
    <cfRule type="expression" dxfId="2147" priority="1305">
      <formula>IF(RIGHT(TEXT(AM469,"0.#"),1)=".",FALSE,TRUE)</formula>
    </cfRule>
    <cfRule type="expression" dxfId="2146" priority="1306">
      <formula>IF(RIGHT(TEXT(AM469,"0.#"),1)=".",TRUE,FALSE)</formula>
    </cfRule>
  </conditionalFormatting>
  <conditionalFormatting sqref="AU470">
    <cfRule type="expression" dxfId="2145" priority="1297">
      <formula>IF(RIGHT(TEXT(AU470,"0.#"),1)=".",FALSE,TRUE)</formula>
    </cfRule>
    <cfRule type="expression" dxfId="2144" priority="1298">
      <formula>IF(RIGHT(TEXT(AU470,"0.#"),1)=".",TRUE,FALSE)</formula>
    </cfRule>
  </conditionalFormatting>
  <conditionalFormatting sqref="AU468">
    <cfRule type="expression" dxfId="2143" priority="1301">
      <formula>IF(RIGHT(TEXT(AU468,"0.#"),1)=".",FALSE,TRUE)</formula>
    </cfRule>
    <cfRule type="expression" dxfId="2142" priority="1302">
      <formula>IF(RIGHT(TEXT(AU468,"0.#"),1)=".",TRUE,FALSE)</formula>
    </cfRule>
  </conditionalFormatting>
  <conditionalFormatting sqref="AU469">
    <cfRule type="expression" dxfId="2141" priority="1299">
      <formula>IF(RIGHT(TEXT(AU469,"0.#"),1)=".",FALSE,TRUE)</formula>
    </cfRule>
    <cfRule type="expression" dxfId="2140" priority="1300">
      <formula>IF(RIGHT(TEXT(AU469,"0.#"),1)=".",TRUE,FALSE)</formula>
    </cfRule>
  </conditionalFormatting>
  <conditionalFormatting sqref="AI470">
    <cfRule type="expression" dxfId="2139" priority="1291">
      <formula>IF(RIGHT(TEXT(AI470,"0.#"),1)=".",FALSE,TRUE)</formula>
    </cfRule>
    <cfRule type="expression" dxfId="2138" priority="1292">
      <formula>IF(RIGHT(TEXT(AI470,"0.#"),1)=".",TRUE,FALSE)</formula>
    </cfRule>
  </conditionalFormatting>
  <conditionalFormatting sqref="AI468">
    <cfRule type="expression" dxfId="2137" priority="1295">
      <formula>IF(RIGHT(TEXT(AI468,"0.#"),1)=".",FALSE,TRUE)</formula>
    </cfRule>
    <cfRule type="expression" dxfId="2136" priority="1296">
      <formula>IF(RIGHT(TEXT(AI468,"0.#"),1)=".",TRUE,FALSE)</formula>
    </cfRule>
  </conditionalFormatting>
  <conditionalFormatting sqref="AI469">
    <cfRule type="expression" dxfId="2135" priority="1293">
      <formula>IF(RIGHT(TEXT(AI469,"0.#"),1)=".",FALSE,TRUE)</formula>
    </cfRule>
    <cfRule type="expression" dxfId="2134" priority="1294">
      <formula>IF(RIGHT(TEXT(AI469,"0.#"),1)=".",TRUE,FALSE)</formula>
    </cfRule>
  </conditionalFormatting>
  <conditionalFormatting sqref="AQ468">
    <cfRule type="expression" dxfId="2133" priority="1285">
      <formula>IF(RIGHT(TEXT(AQ468,"0.#"),1)=".",FALSE,TRUE)</formula>
    </cfRule>
    <cfRule type="expression" dxfId="2132" priority="1286">
      <formula>IF(RIGHT(TEXT(AQ468,"0.#"),1)=".",TRUE,FALSE)</formula>
    </cfRule>
  </conditionalFormatting>
  <conditionalFormatting sqref="AQ469">
    <cfRule type="expression" dxfId="2131" priority="1289">
      <formula>IF(RIGHT(TEXT(AQ469,"0.#"),1)=".",FALSE,TRUE)</formula>
    </cfRule>
    <cfRule type="expression" dxfId="2130" priority="1290">
      <formula>IF(RIGHT(TEXT(AQ469,"0.#"),1)=".",TRUE,FALSE)</formula>
    </cfRule>
  </conditionalFormatting>
  <conditionalFormatting sqref="AQ470">
    <cfRule type="expression" dxfId="2129" priority="1287">
      <formula>IF(RIGHT(TEXT(AQ470,"0.#"),1)=".",FALSE,TRUE)</formula>
    </cfRule>
    <cfRule type="expression" dxfId="2128" priority="1288">
      <formula>IF(RIGHT(TEXT(AQ470,"0.#"),1)=".",TRUE,FALSE)</formula>
    </cfRule>
  </conditionalFormatting>
  <conditionalFormatting sqref="AE475">
    <cfRule type="expression" dxfId="2127" priority="1279">
      <formula>IF(RIGHT(TEXT(AE475,"0.#"),1)=".",FALSE,TRUE)</formula>
    </cfRule>
    <cfRule type="expression" dxfId="2126" priority="1280">
      <formula>IF(RIGHT(TEXT(AE475,"0.#"),1)=".",TRUE,FALSE)</formula>
    </cfRule>
  </conditionalFormatting>
  <conditionalFormatting sqref="AE473">
    <cfRule type="expression" dxfId="2125" priority="1283">
      <formula>IF(RIGHT(TEXT(AE473,"0.#"),1)=".",FALSE,TRUE)</formula>
    </cfRule>
    <cfRule type="expression" dxfId="2124" priority="1284">
      <formula>IF(RIGHT(TEXT(AE473,"0.#"),1)=".",TRUE,FALSE)</formula>
    </cfRule>
  </conditionalFormatting>
  <conditionalFormatting sqref="AE474">
    <cfRule type="expression" dxfId="2123" priority="1281">
      <formula>IF(RIGHT(TEXT(AE474,"0.#"),1)=".",FALSE,TRUE)</formula>
    </cfRule>
    <cfRule type="expression" dxfId="2122" priority="1282">
      <formula>IF(RIGHT(TEXT(AE474,"0.#"),1)=".",TRUE,FALSE)</formula>
    </cfRule>
  </conditionalFormatting>
  <conditionalFormatting sqref="AM475">
    <cfRule type="expression" dxfId="2121" priority="1273">
      <formula>IF(RIGHT(TEXT(AM475,"0.#"),1)=".",FALSE,TRUE)</formula>
    </cfRule>
    <cfRule type="expression" dxfId="2120" priority="1274">
      <formula>IF(RIGHT(TEXT(AM475,"0.#"),1)=".",TRUE,FALSE)</formula>
    </cfRule>
  </conditionalFormatting>
  <conditionalFormatting sqref="AM473">
    <cfRule type="expression" dxfId="2119" priority="1277">
      <formula>IF(RIGHT(TEXT(AM473,"0.#"),1)=".",FALSE,TRUE)</formula>
    </cfRule>
    <cfRule type="expression" dxfId="2118" priority="1278">
      <formula>IF(RIGHT(TEXT(AM473,"0.#"),1)=".",TRUE,FALSE)</formula>
    </cfRule>
  </conditionalFormatting>
  <conditionalFormatting sqref="AM474">
    <cfRule type="expression" dxfId="2117" priority="1275">
      <formula>IF(RIGHT(TEXT(AM474,"0.#"),1)=".",FALSE,TRUE)</formula>
    </cfRule>
    <cfRule type="expression" dxfId="2116" priority="1276">
      <formula>IF(RIGHT(TEXT(AM474,"0.#"),1)=".",TRUE,FALSE)</formula>
    </cfRule>
  </conditionalFormatting>
  <conditionalFormatting sqref="AU475">
    <cfRule type="expression" dxfId="2115" priority="1267">
      <formula>IF(RIGHT(TEXT(AU475,"0.#"),1)=".",FALSE,TRUE)</formula>
    </cfRule>
    <cfRule type="expression" dxfId="2114" priority="1268">
      <formula>IF(RIGHT(TEXT(AU475,"0.#"),1)=".",TRUE,FALSE)</formula>
    </cfRule>
  </conditionalFormatting>
  <conditionalFormatting sqref="AU473">
    <cfRule type="expression" dxfId="2113" priority="1271">
      <formula>IF(RIGHT(TEXT(AU473,"0.#"),1)=".",FALSE,TRUE)</formula>
    </cfRule>
    <cfRule type="expression" dxfId="2112" priority="1272">
      <formula>IF(RIGHT(TEXT(AU473,"0.#"),1)=".",TRUE,FALSE)</formula>
    </cfRule>
  </conditionalFormatting>
  <conditionalFormatting sqref="AU474">
    <cfRule type="expression" dxfId="2111" priority="1269">
      <formula>IF(RIGHT(TEXT(AU474,"0.#"),1)=".",FALSE,TRUE)</formula>
    </cfRule>
    <cfRule type="expression" dxfId="2110" priority="1270">
      <formula>IF(RIGHT(TEXT(AU474,"0.#"),1)=".",TRUE,FALSE)</formula>
    </cfRule>
  </conditionalFormatting>
  <conditionalFormatting sqref="AI475">
    <cfRule type="expression" dxfId="2109" priority="1261">
      <formula>IF(RIGHT(TEXT(AI475,"0.#"),1)=".",FALSE,TRUE)</formula>
    </cfRule>
    <cfRule type="expression" dxfId="2108" priority="1262">
      <formula>IF(RIGHT(TEXT(AI475,"0.#"),1)=".",TRUE,FALSE)</formula>
    </cfRule>
  </conditionalFormatting>
  <conditionalFormatting sqref="AI473">
    <cfRule type="expression" dxfId="2107" priority="1265">
      <formula>IF(RIGHT(TEXT(AI473,"0.#"),1)=".",FALSE,TRUE)</formula>
    </cfRule>
    <cfRule type="expression" dxfId="2106" priority="1266">
      <formula>IF(RIGHT(TEXT(AI473,"0.#"),1)=".",TRUE,FALSE)</formula>
    </cfRule>
  </conditionalFormatting>
  <conditionalFormatting sqref="AI474">
    <cfRule type="expression" dxfId="2105" priority="1263">
      <formula>IF(RIGHT(TEXT(AI474,"0.#"),1)=".",FALSE,TRUE)</formula>
    </cfRule>
    <cfRule type="expression" dxfId="2104" priority="1264">
      <formula>IF(RIGHT(TEXT(AI474,"0.#"),1)=".",TRUE,FALSE)</formula>
    </cfRule>
  </conditionalFormatting>
  <conditionalFormatting sqref="AQ473">
    <cfRule type="expression" dxfId="2103" priority="1255">
      <formula>IF(RIGHT(TEXT(AQ473,"0.#"),1)=".",FALSE,TRUE)</formula>
    </cfRule>
    <cfRule type="expression" dxfId="2102" priority="1256">
      <formula>IF(RIGHT(TEXT(AQ473,"0.#"),1)=".",TRUE,FALSE)</formula>
    </cfRule>
  </conditionalFormatting>
  <conditionalFormatting sqref="AQ474">
    <cfRule type="expression" dxfId="2101" priority="1259">
      <formula>IF(RIGHT(TEXT(AQ474,"0.#"),1)=".",FALSE,TRUE)</formula>
    </cfRule>
    <cfRule type="expression" dxfId="2100" priority="1260">
      <formula>IF(RIGHT(TEXT(AQ474,"0.#"),1)=".",TRUE,FALSE)</formula>
    </cfRule>
  </conditionalFormatting>
  <conditionalFormatting sqref="AQ475">
    <cfRule type="expression" dxfId="2099" priority="1257">
      <formula>IF(RIGHT(TEXT(AQ475,"0.#"),1)=".",FALSE,TRUE)</formula>
    </cfRule>
    <cfRule type="expression" dxfId="2098" priority="1258">
      <formula>IF(RIGHT(TEXT(AQ475,"0.#"),1)=".",TRUE,FALSE)</formula>
    </cfRule>
  </conditionalFormatting>
  <conditionalFormatting sqref="AE480">
    <cfRule type="expression" dxfId="2097" priority="1249">
      <formula>IF(RIGHT(TEXT(AE480,"0.#"),1)=".",FALSE,TRUE)</formula>
    </cfRule>
    <cfRule type="expression" dxfId="2096" priority="1250">
      <formula>IF(RIGHT(TEXT(AE480,"0.#"),1)=".",TRUE,FALSE)</formula>
    </cfRule>
  </conditionalFormatting>
  <conditionalFormatting sqref="AE478">
    <cfRule type="expression" dxfId="2095" priority="1253">
      <formula>IF(RIGHT(TEXT(AE478,"0.#"),1)=".",FALSE,TRUE)</formula>
    </cfRule>
    <cfRule type="expression" dxfId="2094" priority="1254">
      <formula>IF(RIGHT(TEXT(AE478,"0.#"),1)=".",TRUE,FALSE)</formula>
    </cfRule>
  </conditionalFormatting>
  <conditionalFormatting sqref="AE479">
    <cfRule type="expression" dxfId="2093" priority="1251">
      <formula>IF(RIGHT(TEXT(AE479,"0.#"),1)=".",FALSE,TRUE)</formula>
    </cfRule>
    <cfRule type="expression" dxfId="2092" priority="1252">
      <formula>IF(RIGHT(TEXT(AE479,"0.#"),1)=".",TRUE,FALSE)</formula>
    </cfRule>
  </conditionalFormatting>
  <conditionalFormatting sqref="AM480">
    <cfRule type="expression" dxfId="2091" priority="1243">
      <formula>IF(RIGHT(TEXT(AM480,"0.#"),1)=".",FALSE,TRUE)</formula>
    </cfRule>
    <cfRule type="expression" dxfId="2090" priority="1244">
      <formula>IF(RIGHT(TEXT(AM480,"0.#"),1)=".",TRUE,FALSE)</formula>
    </cfRule>
  </conditionalFormatting>
  <conditionalFormatting sqref="AM478">
    <cfRule type="expression" dxfId="2089" priority="1247">
      <formula>IF(RIGHT(TEXT(AM478,"0.#"),1)=".",FALSE,TRUE)</formula>
    </cfRule>
    <cfRule type="expression" dxfId="2088" priority="1248">
      <formula>IF(RIGHT(TEXT(AM478,"0.#"),1)=".",TRUE,FALSE)</formula>
    </cfRule>
  </conditionalFormatting>
  <conditionalFormatting sqref="AM479">
    <cfRule type="expression" dxfId="2087" priority="1245">
      <formula>IF(RIGHT(TEXT(AM479,"0.#"),1)=".",FALSE,TRUE)</formula>
    </cfRule>
    <cfRule type="expression" dxfId="2086" priority="1246">
      <formula>IF(RIGHT(TEXT(AM479,"0.#"),1)=".",TRUE,FALSE)</formula>
    </cfRule>
  </conditionalFormatting>
  <conditionalFormatting sqref="AU480">
    <cfRule type="expression" dxfId="2085" priority="1237">
      <formula>IF(RIGHT(TEXT(AU480,"0.#"),1)=".",FALSE,TRUE)</formula>
    </cfRule>
    <cfRule type="expression" dxfId="2084" priority="1238">
      <formula>IF(RIGHT(TEXT(AU480,"0.#"),1)=".",TRUE,FALSE)</formula>
    </cfRule>
  </conditionalFormatting>
  <conditionalFormatting sqref="AU478">
    <cfRule type="expression" dxfId="2083" priority="1241">
      <formula>IF(RIGHT(TEXT(AU478,"0.#"),1)=".",FALSE,TRUE)</formula>
    </cfRule>
    <cfRule type="expression" dxfId="2082" priority="1242">
      <formula>IF(RIGHT(TEXT(AU478,"0.#"),1)=".",TRUE,FALSE)</formula>
    </cfRule>
  </conditionalFormatting>
  <conditionalFormatting sqref="AU479">
    <cfRule type="expression" dxfId="2081" priority="1239">
      <formula>IF(RIGHT(TEXT(AU479,"0.#"),1)=".",FALSE,TRUE)</formula>
    </cfRule>
    <cfRule type="expression" dxfId="2080" priority="1240">
      <formula>IF(RIGHT(TEXT(AU479,"0.#"),1)=".",TRUE,FALSE)</formula>
    </cfRule>
  </conditionalFormatting>
  <conditionalFormatting sqref="AI480">
    <cfRule type="expression" dxfId="2079" priority="1231">
      <formula>IF(RIGHT(TEXT(AI480,"0.#"),1)=".",FALSE,TRUE)</formula>
    </cfRule>
    <cfRule type="expression" dxfId="2078" priority="1232">
      <formula>IF(RIGHT(TEXT(AI480,"0.#"),1)=".",TRUE,FALSE)</formula>
    </cfRule>
  </conditionalFormatting>
  <conditionalFormatting sqref="AI478">
    <cfRule type="expression" dxfId="2077" priority="1235">
      <formula>IF(RIGHT(TEXT(AI478,"0.#"),1)=".",FALSE,TRUE)</formula>
    </cfRule>
    <cfRule type="expression" dxfId="2076" priority="1236">
      <formula>IF(RIGHT(TEXT(AI478,"0.#"),1)=".",TRUE,FALSE)</formula>
    </cfRule>
  </conditionalFormatting>
  <conditionalFormatting sqref="AI479">
    <cfRule type="expression" dxfId="2075" priority="1233">
      <formula>IF(RIGHT(TEXT(AI479,"0.#"),1)=".",FALSE,TRUE)</formula>
    </cfRule>
    <cfRule type="expression" dxfId="2074" priority="1234">
      <formula>IF(RIGHT(TEXT(AI479,"0.#"),1)=".",TRUE,FALSE)</formula>
    </cfRule>
  </conditionalFormatting>
  <conditionalFormatting sqref="AQ478">
    <cfRule type="expression" dxfId="2073" priority="1225">
      <formula>IF(RIGHT(TEXT(AQ478,"0.#"),1)=".",FALSE,TRUE)</formula>
    </cfRule>
    <cfRule type="expression" dxfId="2072" priority="1226">
      <formula>IF(RIGHT(TEXT(AQ478,"0.#"),1)=".",TRUE,FALSE)</formula>
    </cfRule>
  </conditionalFormatting>
  <conditionalFormatting sqref="AQ479">
    <cfRule type="expression" dxfId="2071" priority="1229">
      <formula>IF(RIGHT(TEXT(AQ479,"0.#"),1)=".",FALSE,TRUE)</formula>
    </cfRule>
    <cfRule type="expression" dxfId="2070" priority="1230">
      <formula>IF(RIGHT(TEXT(AQ479,"0.#"),1)=".",TRUE,FALSE)</formula>
    </cfRule>
  </conditionalFormatting>
  <conditionalFormatting sqref="AQ480">
    <cfRule type="expression" dxfId="2069" priority="1227">
      <formula>IF(RIGHT(TEXT(AQ480,"0.#"),1)=".",FALSE,TRUE)</formula>
    </cfRule>
    <cfRule type="expression" dxfId="2068" priority="1228">
      <formula>IF(RIGHT(TEXT(AQ480,"0.#"),1)=".",TRUE,FALSE)</formula>
    </cfRule>
  </conditionalFormatting>
  <conditionalFormatting sqref="AM47">
    <cfRule type="expression" dxfId="2067" priority="1519">
      <formula>IF(RIGHT(TEXT(AM47,"0.#"),1)=".",FALSE,TRUE)</formula>
    </cfRule>
    <cfRule type="expression" dxfId="2066" priority="1520">
      <formula>IF(RIGHT(TEXT(AM47,"0.#"),1)=".",TRUE,FALSE)</formula>
    </cfRule>
  </conditionalFormatting>
  <conditionalFormatting sqref="AI46">
    <cfRule type="expression" dxfId="2065" priority="1523">
      <formula>IF(RIGHT(TEXT(AI46,"0.#"),1)=".",FALSE,TRUE)</formula>
    </cfRule>
    <cfRule type="expression" dxfId="2064" priority="1524">
      <formula>IF(RIGHT(TEXT(AI46,"0.#"),1)=".",TRUE,FALSE)</formula>
    </cfRule>
  </conditionalFormatting>
  <conditionalFormatting sqref="AM46">
    <cfRule type="expression" dxfId="2063" priority="1521">
      <formula>IF(RIGHT(TEXT(AM46,"0.#"),1)=".",FALSE,TRUE)</formula>
    </cfRule>
    <cfRule type="expression" dxfId="2062" priority="1522">
      <formula>IF(RIGHT(TEXT(AM46,"0.#"),1)=".",TRUE,FALSE)</formula>
    </cfRule>
  </conditionalFormatting>
  <conditionalFormatting sqref="AU46:AU48">
    <cfRule type="expression" dxfId="2061" priority="1513">
      <formula>IF(RIGHT(TEXT(AU46,"0.#"),1)=".",FALSE,TRUE)</formula>
    </cfRule>
    <cfRule type="expression" dxfId="2060" priority="1514">
      <formula>IF(RIGHT(TEXT(AU46,"0.#"),1)=".",TRUE,FALSE)</formula>
    </cfRule>
  </conditionalFormatting>
  <conditionalFormatting sqref="AM48">
    <cfRule type="expression" dxfId="2059" priority="1517">
      <formula>IF(RIGHT(TEXT(AM48,"0.#"),1)=".",FALSE,TRUE)</formula>
    </cfRule>
    <cfRule type="expression" dxfId="2058" priority="1518">
      <formula>IF(RIGHT(TEXT(AM48,"0.#"),1)=".",TRUE,FALSE)</formula>
    </cfRule>
  </conditionalFormatting>
  <conditionalFormatting sqref="AQ46:AQ48">
    <cfRule type="expression" dxfId="2057" priority="1515">
      <formula>IF(RIGHT(TEXT(AQ46,"0.#"),1)=".",FALSE,TRUE)</formula>
    </cfRule>
    <cfRule type="expression" dxfId="2056" priority="1516">
      <formula>IF(RIGHT(TEXT(AQ46,"0.#"),1)=".",TRUE,FALSE)</formula>
    </cfRule>
  </conditionalFormatting>
  <conditionalFormatting sqref="AE146:AE147 AI146:AI147 AM146:AM147 AQ146:AQ147 AU146:AU147">
    <cfRule type="expression" dxfId="2055" priority="1507">
      <formula>IF(RIGHT(TEXT(AE146,"0.#"),1)=".",FALSE,TRUE)</formula>
    </cfRule>
    <cfRule type="expression" dxfId="2054" priority="1508">
      <formula>IF(RIGHT(TEXT(AE146,"0.#"),1)=".",TRUE,FALSE)</formula>
    </cfRule>
  </conditionalFormatting>
  <conditionalFormatting sqref="AE138:AE139 AI138:AI139 AM138:AM139 AQ138:AQ139 AU138:AU139">
    <cfRule type="expression" dxfId="2053" priority="1511">
      <formula>IF(RIGHT(TEXT(AE138,"0.#"),1)=".",FALSE,TRUE)</formula>
    </cfRule>
    <cfRule type="expression" dxfId="2052" priority="1512">
      <formula>IF(RIGHT(TEXT(AE138,"0.#"),1)=".",TRUE,FALSE)</formula>
    </cfRule>
  </conditionalFormatting>
  <conditionalFormatting sqref="AE142:AE143 AI142:AI143 AM142:AM143 AQ142:AQ143 AU142:AU143">
    <cfRule type="expression" dxfId="2051" priority="1509">
      <formula>IF(RIGHT(TEXT(AE142,"0.#"),1)=".",FALSE,TRUE)</formula>
    </cfRule>
    <cfRule type="expression" dxfId="2050" priority="1510">
      <formula>IF(RIGHT(TEXT(AE142,"0.#"),1)=".",TRUE,FALSE)</formula>
    </cfRule>
  </conditionalFormatting>
  <conditionalFormatting sqref="AE198:AE199 AI198:AI199 AM198:AM199 AQ198:AQ199 AU198:AU199">
    <cfRule type="expression" dxfId="2049" priority="1501">
      <formula>IF(RIGHT(TEXT(AE198,"0.#"),1)=".",FALSE,TRUE)</formula>
    </cfRule>
    <cfRule type="expression" dxfId="2048" priority="1502">
      <formula>IF(RIGHT(TEXT(AE198,"0.#"),1)=".",TRUE,FALSE)</formula>
    </cfRule>
  </conditionalFormatting>
  <conditionalFormatting sqref="AE150:AE151 AI150:AI151 AM150:AM151 AQ150:AQ151 AU150:AU151">
    <cfRule type="expression" dxfId="2047" priority="1505">
      <formula>IF(RIGHT(TEXT(AE150,"0.#"),1)=".",FALSE,TRUE)</formula>
    </cfRule>
    <cfRule type="expression" dxfId="2046" priority="1506">
      <formula>IF(RIGHT(TEXT(AE150,"0.#"),1)=".",TRUE,FALSE)</formula>
    </cfRule>
  </conditionalFormatting>
  <conditionalFormatting sqref="AE194:AE195 AI194:AI195 AM194:AM195 AQ194:AQ195 AU194:AU195">
    <cfRule type="expression" dxfId="2045" priority="1503">
      <formula>IF(RIGHT(TEXT(AE194,"0.#"),1)=".",FALSE,TRUE)</formula>
    </cfRule>
    <cfRule type="expression" dxfId="2044" priority="1504">
      <formula>IF(RIGHT(TEXT(AE194,"0.#"),1)=".",TRUE,FALSE)</formula>
    </cfRule>
  </conditionalFormatting>
  <conditionalFormatting sqref="AE210:AE211 AI210:AI211 AM210:AM211 AQ210:AQ211 AU210:AU211">
    <cfRule type="expression" dxfId="2043" priority="1495">
      <formula>IF(RIGHT(TEXT(AE210,"0.#"),1)=".",FALSE,TRUE)</formula>
    </cfRule>
    <cfRule type="expression" dxfId="2042" priority="1496">
      <formula>IF(RIGHT(TEXT(AE210,"0.#"),1)=".",TRUE,FALSE)</formula>
    </cfRule>
  </conditionalFormatting>
  <conditionalFormatting sqref="AE202:AE203 AI202:AI203 AM202:AM203 AQ202:AQ203 AU202:AU203">
    <cfRule type="expression" dxfId="2041" priority="1499">
      <formula>IF(RIGHT(TEXT(AE202,"0.#"),1)=".",FALSE,TRUE)</formula>
    </cfRule>
    <cfRule type="expression" dxfId="2040" priority="1500">
      <formula>IF(RIGHT(TEXT(AE202,"0.#"),1)=".",TRUE,FALSE)</formula>
    </cfRule>
  </conditionalFormatting>
  <conditionalFormatting sqref="AE206:AE207 AI206:AI207 AM206:AM207 AQ206:AQ207 AU206:AU207">
    <cfRule type="expression" dxfId="2039" priority="1497">
      <formula>IF(RIGHT(TEXT(AE206,"0.#"),1)=".",FALSE,TRUE)</formula>
    </cfRule>
    <cfRule type="expression" dxfId="2038" priority="1498">
      <formula>IF(RIGHT(TEXT(AE206,"0.#"),1)=".",TRUE,FALSE)</formula>
    </cfRule>
  </conditionalFormatting>
  <conditionalFormatting sqref="AE262:AE263 AI262:AI263 AM262:AM263 AQ262:AQ263 AU262:AU263">
    <cfRule type="expression" dxfId="2037" priority="1489">
      <formula>IF(RIGHT(TEXT(AE262,"0.#"),1)=".",FALSE,TRUE)</formula>
    </cfRule>
    <cfRule type="expression" dxfId="2036" priority="1490">
      <formula>IF(RIGHT(TEXT(AE262,"0.#"),1)=".",TRUE,FALSE)</formula>
    </cfRule>
  </conditionalFormatting>
  <conditionalFormatting sqref="AE254:AE255 AI254:AI255 AM254:AM255 AQ254:AQ255 AU254:AU255">
    <cfRule type="expression" dxfId="2035" priority="1493">
      <formula>IF(RIGHT(TEXT(AE254,"0.#"),1)=".",FALSE,TRUE)</formula>
    </cfRule>
    <cfRule type="expression" dxfId="2034" priority="1494">
      <formula>IF(RIGHT(TEXT(AE254,"0.#"),1)=".",TRUE,FALSE)</formula>
    </cfRule>
  </conditionalFormatting>
  <conditionalFormatting sqref="AE258:AE259 AI258:AI259 AM258:AM259 AQ258:AQ259 AU258:AU259">
    <cfRule type="expression" dxfId="2033" priority="1491">
      <formula>IF(RIGHT(TEXT(AE258,"0.#"),1)=".",FALSE,TRUE)</formula>
    </cfRule>
    <cfRule type="expression" dxfId="2032" priority="1492">
      <formula>IF(RIGHT(TEXT(AE258,"0.#"),1)=".",TRUE,FALSE)</formula>
    </cfRule>
  </conditionalFormatting>
  <conditionalFormatting sqref="AE314:AE315 AI314:AI315 AM314:AM315 AQ314:AQ315 AU314:AU315">
    <cfRule type="expression" dxfId="2031" priority="1483">
      <formula>IF(RIGHT(TEXT(AE314,"0.#"),1)=".",FALSE,TRUE)</formula>
    </cfRule>
    <cfRule type="expression" dxfId="2030" priority="1484">
      <formula>IF(RIGHT(TEXT(AE314,"0.#"),1)=".",TRUE,FALSE)</formula>
    </cfRule>
  </conditionalFormatting>
  <conditionalFormatting sqref="AE266:AE267 AI266:AI267 AM266:AM267 AQ266:AQ267 AU266:AU267">
    <cfRule type="expression" dxfId="2029" priority="1487">
      <formula>IF(RIGHT(TEXT(AE266,"0.#"),1)=".",FALSE,TRUE)</formula>
    </cfRule>
    <cfRule type="expression" dxfId="2028" priority="1488">
      <formula>IF(RIGHT(TEXT(AE266,"0.#"),1)=".",TRUE,FALSE)</formula>
    </cfRule>
  </conditionalFormatting>
  <conditionalFormatting sqref="AE270:AE271 AI270:AI271 AM270:AM271 AQ270:AQ271 AU270:AU271">
    <cfRule type="expression" dxfId="2027" priority="1485">
      <formula>IF(RIGHT(TEXT(AE270,"0.#"),1)=".",FALSE,TRUE)</formula>
    </cfRule>
    <cfRule type="expression" dxfId="2026" priority="1486">
      <formula>IF(RIGHT(TEXT(AE270,"0.#"),1)=".",TRUE,FALSE)</formula>
    </cfRule>
  </conditionalFormatting>
  <conditionalFormatting sqref="AE326:AE327 AI326:AI327 AM326:AM327 AQ326:AQ327 AU326:AU327">
    <cfRule type="expression" dxfId="2025" priority="1477">
      <formula>IF(RIGHT(TEXT(AE326,"0.#"),1)=".",FALSE,TRUE)</formula>
    </cfRule>
    <cfRule type="expression" dxfId="2024" priority="1478">
      <formula>IF(RIGHT(TEXT(AE326,"0.#"),1)=".",TRUE,FALSE)</formula>
    </cfRule>
  </conditionalFormatting>
  <conditionalFormatting sqref="AE318:AE319 AI318:AI319 AM318:AM319 AQ318:AQ319 AU318:AU319">
    <cfRule type="expression" dxfId="2023" priority="1481">
      <formula>IF(RIGHT(TEXT(AE318,"0.#"),1)=".",FALSE,TRUE)</formula>
    </cfRule>
    <cfRule type="expression" dxfId="2022" priority="1482">
      <formula>IF(RIGHT(TEXT(AE318,"0.#"),1)=".",TRUE,FALSE)</formula>
    </cfRule>
  </conditionalFormatting>
  <conditionalFormatting sqref="AE322:AE323 AI322:AI323 AM322:AM323 AQ322:AQ323 AU322:AU323">
    <cfRule type="expression" dxfId="2021" priority="1479">
      <formula>IF(RIGHT(TEXT(AE322,"0.#"),1)=".",FALSE,TRUE)</formula>
    </cfRule>
    <cfRule type="expression" dxfId="2020" priority="1480">
      <formula>IF(RIGHT(TEXT(AE322,"0.#"),1)=".",TRUE,FALSE)</formula>
    </cfRule>
  </conditionalFormatting>
  <conditionalFormatting sqref="AE378:AE379 AI378:AI379 AM378:AM379 AQ378:AQ379 AU378:AU379">
    <cfRule type="expression" dxfId="2019" priority="1471">
      <formula>IF(RIGHT(TEXT(AE378,"0.#"),1)=".",FALSE,TRUE)</formula>
    </cfRule>
    <cfRule type="expression" dxfId="2018" priority="1472">
      <formula>IF(RIGHT(TEXT(AE378,"0.#"),1)=".",TRUE,FALSE)</formula>
    </cfRule>
  </conditionalFormatting>
  <conditionalFormatting sqref="AE330:AE331 AI330:AI331 AM330:AM331 AQ330:AQ331 AU330:AU331">
    <cfRule type="expression" dxfId="2017" priority="1475">
      <formula>IF(RIGHT(TEXT(AE330,"0.#"),1)=".",FALSE,TRUE)</formula>
    </cfRule>
    <cfRule type="expression" dxfId="2016" priority="1476">
      <formula>IF(RIGHT(TEXT(AE330,"0.#"),1)=".",TRUE,FALSE)</formula>
    </cfRule>
  </conditionalFormatting>
  <conditionalFormatting sqref="AE374:AE375 AI374:AI375 AM374:AM375 AQ374:AQ375 AU374:AU375">
    <cfRule type="expression" dxfId="2015" priority="1473">
      <formula>IF(RIGHT(TEXT(AE374,"0.#"),1)=".",FALSE,TRUE)</formula>
    </cfRule>
    <cfRule type="expression" dxfId="2014" priority="1474">
      <formula>IF(RIGHT(TEXT(AE374,"0.#"),1)=".",TRUE,FALSE)</formula>
    </cfRule>
  </conditionalFormatting>
  <conditionalFormatting sqref="AE390:AE391 AI390:AI391 AM390:AM391 AQ390:AQ391 AU390:AU391">
    <cfRule type="expression" dxfId="2013" priority="1465">
      <formula>IF(RIGHT(TEXT(AE390,"0.#"),1)=".",FALSE,TRUE)</formula>
    </cfRule>
    <cfRule type="expression" dxfId="2012" priority="1466">
      <formula>IF(RIGHT(TEXT(AE390,"0.#"),1)=".",TRUE,FALSE)</formula>
    </cfRule>
  </conditionalFormatting>
  <conditionalFormatting sqref="AE382:AE383 AI382:AI383 AM382:AM383 AQ382:AQ383 AU382:AU383">
    <cfRule type="expression" dxfId="2011" priority="1469">
      <formula>IF(RIGHT(TEXT(AE382,"0.#"),1)=".",FALSE,TRUE)</formula>
    </cfRule>
    <cfRule type="expression" dxfId="2010" priority="1470">
      <formula>IF(RIGHT(TEXT(AE382,"0.#"),1)=".",TRUE,FALSE)</formula>
    </cfRule>
  </conditionalFormatting>
  <conditionalFormatting sqref="AE386:AE387 AI386:AI387 AM386:AM387 AQ386:AQ387 AU386:AU387">
    <cfRule type="expression" dxfId="2009" priority="1467">
      <formula>IF(RIGHT(TEXT(AE386,"0.#"),1)=".",FALSE,TRUE)</formula>
    </cfRule>
    <cfRule type="expression" dxfId="2008" priority="1468">
      <formula>IF(RIGHT(TEXT(AE386,"0.#"),1)=".",TRUE,FALSE)</formula>
    </cfRule>
  </conditionalFormatting>
  <conditionalFormatting sqref="AE440">
    <cfRule type="expression" dxfId="2007" priority="1459">
      <formula>IF(RIGHT(TEXT(AE440,"0.#"),1)=".",FALSE,TRUE)</formula>
    </cfRule>
    <cfRule type="expression" dxfId="2006" priority="1460">
      <formula>IF(RIGHT(TEXT(AE440,"0.#"),1)=".",TRUE,FALSE)</formula>
    </cfRule>
  </conditionalFormatting>
  <conditionalFormatting sqref="AE438">
    <cfRule type="expression" dxfId="2005" priority="1463">
      <formula>IF(RIGHT(TEXT(AE438,"0.#"),1)=".",FALSE,TRUE)</formula>
    </cfRule>
    <cfRule type="expression" dxfId="2004" priority="1464">
      <formula>IF(RIGHT(TEXT(AE438,"0.#"),1)=".",TRUE,FALSE)</formula>
    </cfRule>
  </conditionalFormatting>
  <conditionalFormatting sqref="AE439">
    <cfRule type="expression" dxfId="2003" priority="1461">
      <formula>IF(RIGHT(TEXT(AE439,"0.#"),1)=".",FALSE,TRUE)</formula>
    </cfRule>
    <cfRule type="expression" dxfId="2002" priority="1462">
      <formula>IF(RIGHT(TEXT(AE439,"0.#"),1)=".",TRUE,FALSE)</formula>
    </cfRule>
  </conditionalFormatting>
  <conditionalFormatting sqref="AM440">
    <cfRule type="expression" dxfId="2001" priority="1453">
      <formula>IF(RIGHT(TEXT(AM440,"0.#"),1)=".",FALSE,TRUE)</formula>
    </cfRule>
    <cfRule type="expression" dxfId="2000" priority="1454">
      <formula>IF(RIGHT(TEXT(AM440,"0.#"),1)=".",TRUE,FALSE)</formula>
    </cfRule>
  </conditionalFormatting>
  <conditionalFormatting sqref="AM438">
    <cfRule type="expression" dxfId="1999" priority="1457">
      <formula>IF(RIGHT(TEXT(AM438,"0.#"),1)=".",FALSE,TRUE)</formula>
    </cfRule>
    <cfRule type="expression" dxfId="1998" priority="1458">
      <formula>IF(RIGHT(TEXT(AM438,"0.#"),1)=".",TRUE,FALSE)</formula>
    </cfRule>
  </conditionalFormatting>
  <conditionalFormatting sqref="AM439">
    <cfRule type="expression" dxfId="1997" priority="1455">
      <formula>IF(RIGHT(TEXT(AM439,"0.#"),1)=".",FALSE,TRUE)</formula>
    </cfRule>
    <cfRule type="expression" dxfId="1996" priority="1456">
      <formula>IF(RIGHT(TEXT(AM439,"0.#"),1)=".",TRUE,FALSE)</formula>
    </cfRule>
  </conditionalFormatting>
  <conditionalFormatting sqref="AU440">
    <cfRule type="expression" dxfId="1995" priority="1447">
      <formula>IF(RIGHT(TEXT(AU440,"0.#"),1)=".",FALSE,TRUE)</formula>
    </cfRule>
    <cfRule type="expression" dxfId="1994" priority="1448">
      <formula>IF(RIGHT(TEXT(AU440,"0.#"),1)=".",TRUE,FALSE)</formula>
    </cfRule>
  </conditionalFormatting>
  <conditionalFormatting sqref="AU438">
    <cfRule type="expression" dxfId="1993" priority="1451">
      <formula>IF(RIGHT(TEXT(AU438,"0.#"),1)=".",FALSE,TRUE)</formula>
    </cfRule>
    <cfRule type="expression" dxfId="1992" priority="1452">
      <formula>IF(RIGHT(TEXT(AU438,"0.#"),1)=".",TRUE,FALSE)</formula>
    </cfRule>
  </conditionalFormatting>
  <conditionalFormatting sqref="AU439">
    <cfRule type="expression" dxfId="1991" priority="1449">
      <formula>IF(RIGHT(TEXT(AU439,"0.#"),1)=".",FALSE,TRUE)</formula>
    </cfRule>
    <cfRule type="expression" dxfId="1990" priority="1450">
      <formula>IF(RIGHT(TEXT(AU439,"0.#"),1)=".",TRUE,FALSE)</formula>
    </cfRule>
  </conditionalFormatting>
  <conditionalFormatting sqref="AI440">
    <cfRule type="expression" dxfId="1989" priority="1441">
      <formula>IF(RIGHT(TEXT(AI440,"0.#"),1)=".",FALSE,TRUE)</formula>
    </cfRule>
    <cfRule type="expression" dxfId="1988" priority="1442">
      <formula>IF(RIGHT(TEXT(AI440,"0.#"),1)=".",TRUE,FALSE)</formula>
    </cfRule>
  </conditionalFormatting>
  <conditionalFormatting sqref="AI438">
    <cfRule type="expression" dxfId="1987" priority="1445">
      <formula>IF(RIGHT(TEXT(AI438,"0.#"),1)=".",FALSE,TRUE)</formula>
    </cfRule>
    <cfRule type="expression" dxfId="1986" priority="1446">
      <formula>IF(RIGHT(TEXT(AI438,"0.#"),1)=".",TRUE,FALSE)</formula>
    </cfRule>
  </conditionalFormatting>
  <conditionalFormatting sqref="AI439">
    <cfRule type="expression" dxfId="1985" priority="1443">
      <formula>IF(RIGHT(TEXT(AI439,"0.#"),1)=".",FALSE,TRUE)</formula>
    </cfRule>
    <cfRule type="expression" dxfId="1984" priority="1444">
      <formula>IF(RIGHT(TEXT(AI439,"0.#"),1)=".",TRUE,FALSE)</formula>
    </cfRule>
  </conditionalFormatting>
  <conditionalFormatting sqref="AQ438">
    <cfRule type="expression" dxfId="1983" priority="1435">
      <formula>IF(RIGHT(TEXT(AQ438,"0.#"),1)=".",FALSE,TRUE)</formula>
    </cfRule>
    <cfRule type="expression" dxfId="1982" priority="1436">
      <formula>IF(RIGHT(TEXT(AQ438,"0.#"),1)=".",TRUE,FALSE)</formula>
    </cfRule>
  </conditionalFormatting>
  <conditionalFormatting sqref="AQ439">
    <cfRule type="expression" dxfId="1981" priority="1439">
      <formula>IF(RIGHT(TEXT(AQ439,"0.#"),1)=".",FALSE,TRUE)</formula>
    </cfRule>
    <cfRule type="expression" dxfId="1980" priority="1440">
      <formula>IF(RIGHT(TEXT(AQ439,"0.#"),1)=".",TRUE,FALSE)</formula>
    </cfRule>
  </conditionalFormatting>
  <conditionalFormatting sqref="AQ440">
    <cfRule type="expression" dxfId="1979" priority="1437">
      <formula>IF(RIGHT(TEXT(AQ440,"0.#"),1)=".",FALSE,TRUE)</formula>
    </cfRule>
    <cfRule type="expression" dxfId="1978" priority="1438">
      <formula>IF(RIGHT(TEXT(AQ440,"0.#"),1)=".",TRUE,FALSE)</formula>
    </cfRule>
  </conditionalFormatting>
  <conditionalFormatting sqref="AE445">
    <cfRule type="expression" dxfId="1977" priority="1429">
      <formula>IF(RIGHT(TEXT(AE445,"0.#"),1)=".",FALSE,TRUE)</formula>
    </cfRule>
    <cfRule type="expression" dxfId="1976" priority="1430">
      <formula>IF(RIGHT(TEXT(AE445,"0.#"),1)=".",TRUE,FALSE)</formula>
    </cfRule>
  </conditionalFormatting>
  <conditionalFormatting sqref="AE443">
    <cfRule type="expression" dxfId="1975" priority="1433">
      <formula>IF(RIGHT(TEXT(AE443,"0.#"),1)=".",FALSE,TRUE)</formula>
    </cfRule>
    <cfRule type="expression" dxfId="1974" priority="1434">
      <formula>IF(RIGHT(TEXT(AE443,"0.#"),1)=".",TRUE,FALSE)</formula>
    </cfRule>
  </conditionalFormatting>
  <conditionalFormatting sqref="AE444">
    <cfRule type="expression" dxfId="1973" priority="1431">
      <formula>IF(RIGHT(TEXT(AE444,"0.#"),1)=".",FALSE,TRUE)</formula>
    </cfRule>
    <cfRule type="expression" dxfId="1972" priority="1432">
      <formula>IF(RIGHT(TEXT(AE444,"0.#"),1)=".",TRUE,FALSE)</formula>
    </cfRule>
  </conditionalFormatting>
  <conditionalFormatting sqref="AM445">
    <cfRule type="expression" dxfId="1971" priority="1423">
      <formula>IF(RIGHT(TEXT(AM445,"0.#"),1)=".",FALSE,TRUE)</formula>
    </cfRule>
    <cfRule type="expression" dxfId="1970" priority="1424">
      <formula>IF(RIGHT(TEXT(AM445,"0.#"),1)=".",TRUE,FALSE)</formula>
    </cfRule>
  </conditionalFormatting>
  <conditionalFormatting sqref="AM443">
    <cfRule type="expression" dxfId="1969" priority="1427">
      <formula>IF(RIGHT(TEXT(AM443,"0.#"),1)=".",FALSE,TRUE)</formula>
    </cfRule>
    <cfRule type="expression" dxfId="1968" priority="1428">
      <formula>IF(RIGHT(TEXT(AM443,"0.#"),1)=".",TRUE,FALSE)</formula>
    </cfRule>
  </conditionalFormatting>
  <conditionalFormatting sqref="AM444">
    <cfRule type="expression" dxfId="1967" priority="1425">
      <formula>IF(RIGHT(TEXT(AM444,"0.#"),1)=".",FALSE,TRUE)</formula>
    </cfRule>
    <cfRule type="expression" dxfId="1966" priority="1426">
      <formula>IF(RIGHT(TEXT(AM444,"0.#"),1)=".",TRUE,FALSE)</formula>
    </cfRule>
  </conditionalFormatting>
  <conditionalFormatting sqref="AU445">
    <cfRule type="expression" dxfId="1965" priority="1417">
      <formula>IF(RIGHT(TEXT(AU445,"0.#"),1)=".",FALSE,TRUE)</formula>
    </cfRule>
    <cfRule type="expression" dxfId="1964" priority="1418">
      <formula>IF(RIGHT(TEXT(AU445,"0.#"),1)=".",TRUE,FALSE)</formula>
    </cfRule>
  </conditionalFormatting>
  <conditionalFormatting sqref="AU443">
    <cfRule type="expression" dxfId="1963" priority="1421">
      <formula>IF(RIGHT(TEXT(AU443,"0.#"),1)=".",FALSE,TRUE)</formula>
    </cfRule>
    <cfRule type="expression" dxfId="1962" priority="1422">
      <formula>IF(RIGHT(TEXT(AU443,"0.#"),1)=".",TRUE,FALSE)</formula>
    </cfRule>
  </conditionalFormatting>
  <conditionalFormatting sqref="AU444">
    <cfRule type="expression" dxfId="1961" priority="1419">
      <formula>IF(RIGHT(TEXT(AU444,"0.#"),1)=".",FALSE,TRUE)</formula>
    </cfRule>
    <cfRule type="expression" dxfId="1960" priority="1420">
      <formula>IF(RIGHT(TEXT(AU444,"0.#"),1)=".",TRUE,FALSE)</formula>
    </cfRule>
  </conditionalFormatting>
  <conditionalFormatting sqref="AI445">
    <cfRule type="expression" dxfId="1959" priority="1411">
      <formula>IF(RIGHT(TEXT(AI445,"0.#"),1)=".",FALSE,TRUE)</formula>
    </cfRule>
    <cfRule type="expression" dxfId="1958" priority="1412">
      <formula>IF(RIGHT(TEXT(AI445,"0.#"),1)=".",TRUE,FALSE)</formula>
    </cfRule>
  </conditionalFormatting>
  <conditionalFormatting sqref="AI443">
    <cfRule type="expression" dxfId="1957" priority="1415">
      <formula>IF(RIGHT(TEXT(AI443,"0.#"),1)=".",FALSE,TRUE)</formula>
    </cfRule>
    <cfRule type="expression" dxfId="1956" priority="1416">
      <formula>IF(RIGHT(TEXT(AI443,"0.#"),1)=".",TRUE,FALSE)</formula>
    </cfRule>
  </conditionalFormatting>
  <conditionalFormatting sqref="AI444">
    <cfRule type="expression" dxfId="1955" priority="1413">
      <formula>IF(RIGHT(TEXT(AI444,"0.#"),1)=".",FALSE,TRUE)</formula>
    </cfRule>
    <cfRule type="expression" dxfId="1954" priority="1414">
      <formula>IF(RIGHT(TEXT(AI444,"0.#"),1)=".",TRUE,FALSE)</formula>
    </cfRule>
  </conditionalFormatting>
  <conditionalFormatting sqref="AQ443">
    <cfRule type="expression" dxfId="1953" priority="1405">
      <formula>IF(RIGHT(TEXT(AQ443,"0.#"),1)=".",FALSE,TRUE)</formula>
    </cfRule>
    <cfRule type="expression" dxfId="1952" priority="1406">
      <formula>IF(RIGHT(TEXT(AQ443,"0.#"),1)=".",TRUE,FALSE)</formula>
    </cfRule>
  </conditionalFormatting>
  <conditionalFormatting sqref="AQ444">
    <cfRule type="expression" dxfId="1951" priority="1409">
      <formula>IF(RIGHT(TEXT(AQ444,"0.#"),1)=".",FALSE,TRUE)</formula>
    </cfRule>
    <cfRule type="expression" dxfId="1950" priority="1410">
      <formula>IF(RIGHT(TEXT(AQ444,"0.#"),1)=".",TRUE,FALSE)</formula>
    </cfRule>
  </conditionalFormatting>
  <conditionalFormatting sqref="AQ445">
    <cfRule type="expression" dxfId="1949" priority="1407">
      <formula>IF(RIGHT(TEXT(AQ445,"0.#"),1)=".",FALSE,TRUE)</formula>
    </cfRule>
    <cfRule type="expression" dxfId="1948" priority="1408">
      <formula>IF(RIGHT(TEXT(AQ445,"0.#"),1)=".",TRUE,FALSE)</formula>
    </cfRule>
  </conditionalFormatting>
  <conditionalFormatting sqref="Y872:Y899">
    <cfRule type="expression" dxfId="1947" priority="1635">
      <formula>IF(RIGHT(TEXT(Y872,"0.#"),1)=".",FALSE,TRUE)</formula>
    </cfRule>
    <cfRule type="expression" dxfId="1946" priority="1636">
      <formula>IF(RIGHT(TEXT(Y872,"0.#"),1)=".",TRUE,FALSE)</formula>
    </cfRule>
  </conditionalFormatting>
  <conditionalFormatting sqref="Y870:Y871">
    <cfRule type="expression" dxfId="1945" priority="1629">
      <formula>IF(RIGHT(TEXT(Y870,"0.#"),1)=".",FALSE,TRUE)</formula>
    </cfRule>
    <cfRule type="expression" dxfId="1944" priority="1630">
      <formula>IF(RIGHT(TEXT(Y870,"0.#"),1)=".",TRUE,FALSE)</formula>
    </cfRule>
  </conditionalFormatting>
  <conditionalFormatting sqref="Y905:Y932">
    <cfRule type="expression" dxfId="1943" priority="1623">
      <formula>IF(RIGHT(TEXT(Y905,"0.#"),1)=".",FALSE,TRUE)</formula>
    </cfRule>
    <cfRule type="expression" dxfId="1942" priority="1624">
      <formula>IF(RIGHT(TEXT(Y905,"0.#"),1)=".",TRUE,FALSE)</formula>
    </cfRule>
  </conditionalFormatting>
  <conditionalFormatting sqref="Y903:Y904">
    <cfRule type="expression" dxfId="1941" priority="1617">
      <formula>IF(RIGHT(TEXT(Y903,"0.#"),1)=".",FALSE,TRUE)</formula>
    </cfRule>
    <cfRule type="expression" dxfId="1940" priority="1618">
      <formula>IF(RIGHT(TEXT(Y903,"0.#"),1)=".",TRUE,FALSE)</formula>
    </cfRule>
  </conditionalFormatting>
  <conditionalFormatting sqref="Y938:Y965">
    <cfRule type="expression" dxfId="1939" priority="1611">
      <formula>IF(RIGHT(TEXT(Y938,"0.#"),1)=".",FALSE,TRUE)</formula>
    </cfRule>
    <cfRule type="expression" dxfId="1938" priority="1612">
      <formula>IF(RIGHT(TEXT(Y938,"0.#"),1)=".",TRUE,FALSE)</formula>
    </cfRule>
  </conditionalFormatting>
  <conditionalFormatting sqref="Y936:Y937">
    <cfRule type="expression" dxfId="1937" priority="1605">
      <formula>IF(RIGHT(TEXT(Y936,"0.#"),1)=".",FALSE,TRUE)</formula>
    </cfRule>
    <cfRule type="expression" dxfId="1936" priority="1606">
      <formula>IF(RIGHT(TEXT(Y936,"0.#"),1)=".",TRUE,FALSE)</formula>
    </cfRule>
  </conditionalFormatting>
  <conditionalFormatting sqref="Y971:Y998">
    <cfRule type="expression" dxfId="1935" priority="1599">
      <formula>IF(RIGHT(TEXT(Y971,"0.#"),1)=".",FALSE,TRUE)</formula>
    </cfRule>
    <cfRule type="expression" dxfId="1934" priority="1600">
      <formula>IF(RIGHT(TEXT(Y971,"0.#"),1)=".",TRUE,FALSE)</formula>
    </cfRule>
  </conditionalFormatting>
  <conditionalFormatting sqref="Y969:Y970">
    <cfRule type="expression" dxfId="1933" priority="1593">
      <formula>IF(RIGHT(TEXT(Y969,"0.#"),1)=".",FALSE,TRUE)</formula>
    </cfRule>
    <cfRule type="expression" dxfId="1932" priority="1594">
      <formula>IF(RIGHT(TEXT(Y969,"0.#"),1)=".",TRUE,FALSE)</formula>
    </cfRule>
  </conditionalFormatting>
  <conditionalFormatting sqref="Y1004:Y1031">
    <cfRule type="expression" dxfId="1931" priority="1587">
      <formula>IF(RIGHT(TEXT(Y1004,"0.#"),1)=".",FALSE,TRUE)</formula>
    </cfRule>
    <cfRule type="expression" dxfId="1930" priority="1588">
      <formula>IF(RIGHT(TEXT(Y1004,"0.#"),1)=".",TRUE,FALSE)</formula>
    </cfRule>
  </conditionalFormatting>
  <conditionalFormatting sqref="W23">
    <cfRule type="expression" dxfId="1929" priority="1871">
      <formula>IF(RIGHT(TEXT(W23,"0.#"),1)=".",FALSE,TRUE)</formula>
    </cfRule>
    <cfRule type="expression" dxfId="1928" priority="1872">
      <formula>IF(RIGHT(TEXT(W23,"0.#"),1)=".",TRUE,FALSE)</formula>
    </cfRule>
  </conditionalFormatting>
  <conditionalFormatting sqref="W24:W27">
    <cfRule type="expression" dxfId="1927" priority="1869">
      <formula>IF(RIGHT(TEXT(W24,"0.#"),1)=".",FALSE,TRUE)</formula>
    </cfRule>
    <cfRule type="expression" dxfId="1926" priority="1870">
      <formula>IF(RIGHT(TEXT(W24,"0.#"),1)=".",TRUE,FALSE)</formula>
    </cfRule>
  </conditionalFormatting>
  <conditionalFormatting sqref="W28">
    <cfRule type="expression" dxfId="1925" priority="1861">
      <formula>IF(RIGHT(TEXT(W28,"0.#"),1)=".",FALSE,TRUE)</formula>
    </cfRule>
    <cfRule type="expression" dxfId="1924" priority="1862">
      <formula>IF(RIGHT(TEXT(W28,"0.#"),1)=".",TRUE,FALSE)</formula>
    </cfRule>
  </conditionalFormatting>
  <conditionalFormatting sqref="P23">
    <cfRule type="expression" dxfId="1923" priority="1859">
      <formula>IF(RIGHT(TEXT(P23,"0.#"),1)=".",FALSE,TRUE)</formula>
    </cfRule>
    <cfRule type="expression" dxfId="1922" priority="1860">
      <formula>IF(RIGHT(TEXT(P23,"0.#"),1)=".",TRUE,FALSE)</formula>
    </cfRule>
  </conditionalFormatting>
  <conditionalFormatting sqref="P24:P27">
    <cfRule type="expression" dxfId="1921" priority="1857">
      <formula>IF(RIGHT(TEXT(P24,"0.#"),1)=".",FALSE,TRUE)</formula>
    </cfRule>
    <cfRule type="expression" dxfId="1920" priority="1858">
      <formula>IF(RIGHT(TEXT(P24,"0.#"),1)=".",TRUE,FALSE)</formula>
    </cfRule>
  </conditionalFormatting>
  <conditionalFormatting sqref="P28">
    <cfRule type="expression" dxfId="1919" priority="1855">
      <formula>IF(RIGHT(TEXT(P28,"0.#"),1)=".",FALSE,TRUE)</formula>
    </cfRule>
    <cfRule type="expression" dxfId="1918" priority="1856">
      <formula>IF(RIGHT(TEXT(P28,"0.#"),1)=".",TRUE,FALSE)</formula>
    </cfRule>
  </conditionalFormatting>
  <conditionalFormatting sqref="AQ114">
    <cfRule type="expression" dxfId="1917" priority="1839">
      <formula>IF(RIGHT(TEXT(AQ114,"0.#"),1)=".",FALSE,TRUE)</formula>
    </cfRule>
    <cfRule type="expression" dxfId="1916" priority="1840">
      <formula>IF(RIGHT(TEXT(AQ114,"0.#"),1)=".",TRUE,FALSE)</formula>
    </cfRule>
  </conditionalFormatting>
  <conditionalFormatting sqref="AQ104">
    <cfRule type="expression" dxfId="1915" priority="1853">
      <formula>IF(RIGHT(TEXT(AQ104,"0.#"),1)=".",FALSE,TRUE)</formula>
    </cfRule>
    <cfRule type="expression" dxfId="1914" priority="1854">
      <formula>IF(RIGHT(TEXT(AQ104,"0.#"),1)=".",TRUE,FALSE)</formula>
    </cfRule>
  </conditionalFormatting>
  <conditionalFormatting sqref="AQ105">
    <cfRule type="expression" dxfId="1913" priority="1851">
      <formula>IF(RIGHT(TEXT(AQ105,"0.#"),1)=".",FALSE,TRUE)</formula>
    </cfRule>
    <cfRule type="expression" dxfId="1912" priority="1852">
      <formula>IF(RIGHT(TEXT(AQ105,"0.#"),1)=".",TRUE,FALSE)</formula>
    </cfRule>
  </conditionalFormatting>
  <conditionalFormatting sqref="AQ107">
    <cfRule type="expression" dxfId="1911" priority="1849">
      <formula>IF(RIGHT(TEXT(AQ107,"0.#"),1)=".",FALSE,TRUE)</formula>
    </cfRule>
    <cfRule type="expression" dxfId="1910" priority="1850">
      <formula>IF(RIGHT(TEXT(AQ107,"0.#"),1)=".",TRUE,FALSE)</formula>
    </cfRule>
  </conditionalFormatting>
  <conditionalFormatting sqref="AQ108">
    <cfRule type="expression" dxfId="1909" priority="1847">
      <formula>IF(RIGHT(TEXT(AQ108,"0.#"),1)=".",FALSE,TRUE)</formula>
    </cfRule>
    <cfRule type="expression" dxfId="1908" priority="1848">
      <formula>IF(RIGHT(TEXT(AQ108,"0.#"),1)=".",TRUE,FALSE)</formula>
    </cfRule>
  </conditionalFormatting>
  <conditionalFormatting sqref="AQ110">
    <cfRule type="expression" dxfId="1907" priority="1845">
      <formula>IF(RIGHT(TEXT(AQ110,"0.#"),1)=".",FALSE,TRUE)</formula>
    </cfRule>
    <cfRule type="expression" dxfId="1906" priority="1846">
      <formula>IF(RIGHT(TEXT(AQ110,"0.#"),1)=".",TRUE,FALSE)</formula>
    </cfRule>
  </conditionalFormatting>
  <conditionalFormatting sqref="AQ111">
    <cfRule type="expression" dxfId="1905" priority="1843">
      <formula>IF(RIGHT(TEXT(AQ111,"0.#"),1)=".",FALSE,TRUE)</formula>
    </cfRule>
    <cfRule type="expression" dxfId="1904" priority="1844">
      <formula>IF(RIGHT(TEXT(AQ111,"0.#"),1)=".",TRUE,FALSE)</formula>
    </cfRule>
  </conditionalFormatting>
  <conditionalFormatting sqref="AQ113">
    <cfRule type="expression" dxfId="1903" priority="1841">
      <formula>IF(RIGHT(TEXT(AQ113,"0.#"),1)=".",FALSE,TRUE)</formula>
    </cfRule>
    <cfRule type="expression" dxfId="1902" priority="1842">
      <formula>IF(RIGHT(TEXT(AQ113,"0.#"),1)=".",TRUE,FALSE)</formula>
    </cfRule>
  </conditionalFormatting>
  <conditionalFormatting sqref="AE67:AE72">
    <cfRule type="expression" dxfId="1901" priority="1771">
      <formula>IF(RIGHT(TEXT(AE67,"0.#"),1)=".",FALSE,TRUE)</formula>
    </cfRule>
    <cfRule type="expression" dxfId="1900" priority="1772">
      <formula>IF(RIGHT(TEXT(AE67,"0.#"),1)=".",TRUE,FALSE)</formula>
    </cfRule>
  </conditionalFormatting>
  <conditionalFormatting sqref="AI67:AI72">
    <cfRule type="expression" dxfId="1899" priority="1761">
      <formula>IF(RIGHT(TEXT(AI67,"0.#"),1)=".",FALSE,TRUE)</formula>
    </cfRule>
    <cfRule type="expression" dxfId="1898" priority="1762">
      <formula>IF(RIGHT(TEXT(AI67,"0.#"),1)=".",TRUE,FALSE)</formula>
    </cfRule>
  </conditionalFormatting>
  <conditionalFormatting sqref="AM67:AM72">
    <cfRule type="expression" dxfId="1897" priority="1759">
      <formula>IF(RIGHT(TEXT(AM67,"0.#"),1)=".",FALSE,TRUE)</formula>
    </cfRule>
    <cfRule type="expression" dxfId="1896" priority="1760">
      <formula>IF(RIGHT(TEXT(AM67,"0.#"),1)=".",TRUE,FALSE)</formula>
    </cfRule>
  </conditionalFormatting>
  <conditionalFormatting sqref="AQ67:AQ72">
    <cfRule type="expression" dxfId="1895" priority="1753">
      <formula>IF(RIGHT(TEXT(AQ67,"0.#"),1)=".",FALSE,TRUE)</formula>
    </cfRule>
    <cfRule type="expression" dxfId="1894" priority="1754">
      <formula>IF(RIGHT(TEXT(AQ67,"0.#"),1)=".",TRUE,FALSE)</formula>
    </cfRule>
  </conditionalFormatting>
  <conditionalFormatting sqref="AU67:AU72">
    <cfRule type="expression" dxfId="1893" priority="1751">
      <formula>IF(RIGHT(TEXT(AU67,"0.#"),1)=".",FALSE,TRUE)</formula>
    </cfRule>
    <cfRule type="expression" dxfId="1892" priority="1752">
      <formula>IF(RIGHT(TEXT(AU67,"0.#"),1)=".",TRUE,FALSE)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C3" sqref="C3:I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5" t="s">
        <v>60</v>
      </c>
      <c r="Q2" s="541"/>
      <c r="R2" s="541"/>
      <c r="S2" s="541"/>
      <c r="T2" s="541"/>
      <c r="U2" s="541"/>
      <c r="V2" s="541"/>
      <c r="W2" s="541"/>
      <c r="X2" s="542"/>
      <c r="Y2" s="1012"/>
      <c r="Z2" s="398"/>
      <c r="AA2" s="399"/>
      <c r="AB2" s="1016" t="s">
        <v>12</v>
      </c>
      <c r="AC2" s="1017"/>
      <c r="AD2" s="101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3"/>
      <c r="Z3" s="1014"/>
      <c r="AA3" s="1015"/>
      <c r="AB3" s="1019"/>
      <c r="AC3" s="1020"/>
      <c r="AD3" s="102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2"/>
      <c r="I4" s="1022"/>
      <c r="J4" s="1022"/>
      <c r="K4" s="1022"/>
      <c r="L4" s="1022"/>
      <c r="M4" s="1022"/>
      <c r="N4" s="1022"/>
      <c r="O4" s="1023"/>
      <c r="P4" s="121"/>
      <c r="Q4" s="1030"/>
      <c r="R4" s="1030"/>
      <c r="S4" s="1030"/>
      <c r="T4" s="1030"/>
      <c r="U4" s="1030"/>
      <c r="V4" s="1030"/>
      <c r="W4" s="1030"/>
      <c r="X4" s="1031"/>
      <c r="Y4" s="1008" t="s">
        <v>13</v>
      </c>
      <c r="Z4" s="1009"/>
      <c r="AA4" s="1010"/>
      <c r="AB4" s="521"/>
      <c r="AC4" s="1011"/>
      <c r="AD4" s="101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4"/>
      <c r="H5" s="1025"/>
      <c r="I5" s="1025"/>
      <c r="J5" s="1025"/>
      <c r="K5" s="1025"/>
      <c r="L5" s="1025"/>
      <c r="M5" s="1025"/>
      <c r="N5" s="1025"/>
      <c r="O5" s="1026"/>
      <c r="P5" s="1032"/>
      <c r="Q5" s="1032"/>
      <c r="R5" s="1032"/>
      <c r="S5" s="1032"/>
      <c r="T5" s="1032"/>
      <c r="U5" s="1032"/>
      <c r="V5" s="1032"/>
      <c r="W5" s="1032"/>
      <c r="X5" s="1033"/>
      <c r="Y5" s="282" t="s">
        <v>55</v>
      </c>
      <c r="Z5" s="1005"/>
      <c r="AA5" s="1006"/>
      <c r="AB5" s="491"/>
      <c r="AC5" s="1007"/>
      <c r="AD5" s="100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7"/>
      <c r="H6" s="1028"/>
      <c r="I6" s="1028"/>
      <c r="J6" s="1028"/>
      <c r="K6" s="1028"/>
      <c r="L6" s="1028"/>
      <c r="M6" s="1028"/>
      <c r="N6" s="1028"/>
      <c r="O6" s="1029"/>
      <c r="P6" s="1034"/>
      <c r="Q6" s="1034"/>
      <c r="R6" s="1034"/>
      <c r="S6" s="1034"/>
      <c r="T6" s="1034"/>
      <c r="U6" s="1034"/>
      <c r="V6" s="1034"/>
      <c r="W6" s="1034"/>
      <c r="X6" s="1035"/>
      <c r="Y6" s="1036" t="s">
        <v>14</v>
      </c>
      <c r="Z6" s="1005"/>
      <c r="AA6" s="1006"/>
      <c r="AB6" s="445" t="s">
        <v>302</v>
      </c>
      <c r="AC6" s="1037"/>
      <c r="AD6" s="103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0" t="s">
        <v>538</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533" t="s">
        <v>501</v>
      </c>
      <c r="B9" s="534"/>
      <c r="C9" s="534"/>
      <c r="D9" s="534"/>
      <c r="E9" s="534"/>
      <c r="F9" s="535"/>
      <c r="G9" s="540" t="s">
        <v>266</v>
      </c>
      <c r="H9" s="541"/>
      <c r="I9" s="541"/>
      <c r="J9" s="541"/>
      <c r="K9" s="541"/>
      <c r="L9" s="541"/>
      <c r="M9" s="541"/>
      <c r="N9" s="541"/>
      <c r="O9" s="542"/>
      <c r="P9" s="745" t="s">
        <v>60</v>
      </c>
      <c r="Q9" s="541"/>
      <c r="R9" s="541"/>
      <c r="S9" s="541"/>
      <c r="T9" s="541"/>
      <c r="U9" s="541"/>
      <c r="V9" s="541"/>
      <c r="W9" s="541"/>
      <c r="X9" s="542"/>
      <c r="Y9" s="1012"/>
      <c r="Z9" s="398"/>
      <c r="AA9" s="399"/>
      <c r="AB9" s="1016" t="s">
        <v>12</v>
      </c>
      <c r="AC9" s="1017"/>
      <c r="AD9" s="101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3"/>
      <c r="Z10" s="1014"/>
      <c r="AA10" s="1015"/>
      <c r="AB10" s="1019"/>
      <c r="AC10" s="1020"/>
      <c r="AD10" s="102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521"/>
      <c r="AC11" s="1011"/>
      <c r="AD11" s="101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491"/>
      <c r="AC12" s="1007"/>
      <c r="AD12" s="100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45" t="s">
        <v>302</v>
      </c>
      <c r="AC13" s="1037"/>
      <c r="AD13" s="103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0" t="s">
        <v>538</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533" t="s">
        <v>501</v>
      </c>
      <c r="B16" s="534"/>
      <c r="C16" s="534"/>
      <c r="D16" s="534"/>
      <c r="E16" s="534"/>
      <c r="F16" s="535"/>
      <c r="G16" s="540" t="s">
        <v>266</v>
      </c>
      <c r="H16" s="541"/>
      <c r="I16" s="541"/>
      <c r="J16" s="541"/>
      <c r="K16" s="541"/>
      <c r="L16" s="541"/>
      <c r="M16" s="541"/>
      <c r="N16" s="541"/>
      <c r="O16" s="542"/>
      <c r="P16" s="745" t="s">
        <v>60</v>
      </c>
      <c r="Q16" s="541"/>
      <c r="R16" s="541"/>
      <c r="S16" s="541"/>
      <c r="T16" s="541"/>
      <c r="U16" s="541"/>
      <c r="V16" s="541"/>
      <c r="W16" s="541"/>
      <c r="X16" s="542"/>
      <c r="Y16" s="1012"/>
      <c r="Z16" s="398"/>
      <c r="AA16" s="399"/>
      <c r="AB16" s="1016" t="s">
        <v>12</v>
      </c>
      <c r="AC16" s="1017"/>
      <c r="AD16" s="101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3"/>
      <c r="Z17" s="1014"/>
      <c r="AA17" s="1015"/>
      <c r="AB17" s="1019"/>
      <c r="AC17" s="1020"/>
      <c r="AD17" s="102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521"/>
      <c r="AC18" s="1011"/>
      <c r="AD18" s="101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491"/>
      <c r="AC19" s="1007"/>
      <c r="AD19" s="100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45" t="s">
        <v>302</v>
      </c>
      <c r="AC20" s="1037"/>
      <c r="AD20" s="103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0" t="s">
        <v>538</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533" t="s">
        <v>501</v>
      </c>
      <c r="B23" s="534"/>
      <c r="C23" s="534"/>
      <c r="D23" s="534"/>
      <c r="E23" s="534"/>
      <c r="F23" s="535"/>
      <c r="G23" s="540" t="s">
        <v>266</v>
      </c>
      <c r="H23" s="541"/>
      <c r="I23" s="541"/>
      <c r="J23" s="541"/>
      <c r="K23" s="541"/>
      <c r="L23" s="541"/>
      <c r="M23" s="541"/>
      <c r="N23" s="541"/>
      <c r="O23" s="542"/>
      <c r="P23" s="745" t="s">
        <v>60</v>
      </c>
      <c r="Q23" s="541"/>
      <c r="R23" s="541"/>
      <c r="S23" s="541"/>
      <c r="T23" s="541"/>
      <c r="U23" s="541"/>
      <c r="V23" s="541"/>
      <c r="W23" s="541"/>
      <c r="X23" s="542"/>
      <c r="Y23" s="1012"/>
      <c r="Z23" s="398"/>
      <c r="AA23" s="399"/>
      <c r="AB23" s="1016" t="s">
        <v>12</v>
      </c>
      <c r="AC23" s="1017"/>
      <c r="AD23" s="101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3"/>
      <c r="Z24" s="1014"/>
      <c r="AA24" s="1015"/>
      <c r="AB24" s="1019"/>
      <c r="AC24" s="1020"/>
      <c r="AD24" s="102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521"/>
      <c r="AC25" s="1011"/>
      <c r="AD25" s="101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491"/>
      <c r="AC26" s="1007"/>
      <c r="AD26" s="100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45" t="s">
        <v>302</v>
      </c>
      <c r="AC27" s="1037"/>
      <c r="AD27" s="103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0" t="s">
        <v>538</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533" t="s">
        <v>501</v>
      </c>
      <c r="B30" s="534"/>
      <c r="C30" s="534"/>
      <c r="D30" s="534"/>
      <c r="E30" s="534"/>
      <c r="F30" s="535"/>
      <c r="G30" s="540" t="s">
        <v>266</v>
      </c>
      <c r="H30" s="541"/>
      <c r="I30" s="541"/>
      <c r="J30" s="541"/>
      <c r="K30" s="541"/>
      <c r="L30" s="541"/>
      <c r="M30" s="541"/>
      <c r="N30" s="541"/>
      <c r="O30" s="542"/>
      <c r="P30" s="745" t="s">
        <v>60</v>
      </c>
      <c r="Q30" s="541"/>
      <c r="R30" s="541"/>
      <c r="S30" s="541"/>
      <c r="T30" s="541"/>
      <c r="U30" s="541"/>
      <c r="V30" s="541"/>
      <c r="W30" s="541"/>
      <c r="X30" s="542"/>
      <c r="Y30" s="1012"/>
      <c r="Z30" s="398"/>
      <c r="AA30" s="399"/>
      <c r="AB30" s="1016" t="s">
        <v>12</v>
      </c>
      <c r="AC30" s="1017"/>
      <c r="AD30" s="101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3"/>
      <c r="Z31" s="1014"/>
      <c r="AA31" s="1015"/>
      <c r="AB31" s="1019"/>
      <c r="AC31" s="1020"/>
      <c r="AD31" s="102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521"/>
      <c r="AC32" s="1011"/>
      <c r="AD32" s="101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491"/>
      <c r="AC33" s="1007"/>
      <c r="AD33" s="100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45" t="s">
        <v>302</v>
      </c>
      <c r="AC34" s="1037"/>
      <c r="AD34" s="103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0" t="s">
        <v>538</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533" t="s">
        <v>501</v>
      </c>
      <c r="B37" s="534"/>
      <c r="C37" s="534"/>
      <c r="D37" s="534"/>
      <c r="E37" s="534"/>
      <c r="F37" s="535"/>
      <c r="G37" s="540" t="s">
        <v>266</v>
      </c>
      <c r="H37" s="541"/>
      <c r="I37" s="541"/>
      <c r="J37" s="541"/>
      <c r="K37" s="541"/>
      <c r="L37" s="541"/>
      <c r="M37" s="541"/>
      <c r="N37" s="541"/>
      <c r="O37" s="542"/>
      <c r="P37" s="745" t="s">
        <v>60</v>
      </c>
      <c r="Q37" s="541"/>
      <c r="R37" s="541"/>
      <c r="S37" s="541"/>
      <c r="T37" s="541"/>
      <c r="U37" s="541"/>
      <c r="V37" s="541"/>
      <c r="W37" s="541"/>
      <c r="X37" s="542"/>
      <c r="Y37" s="1012"/>
      <c r="Z37" s="398"/>
      <c r="AA37" s="399"/>
      <c r="AB37" s="1016" t="s">
        <v>12</v>
      </c>
      <c r="AC37" s="1017"/>
      <c r="AD37" s="101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3"/>
      <c r="Z38" s="1014"/>
      <c r="AA38" s="1015"/>
      <c r="AB38" s="1019"/>
      <c r="AC38" s="1020"/>
      <c r="AD38" s="102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521"/>
      <c r="AC39" s="1011"/>
      <c r="AD39" s="101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491"/>
      <c r="AC40" s="1007"/>
      <c r="AD40" s="100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45" t="s">
        <v>302</v>
      </c>
      <c r="AC41" s="1037"/>
      <c r="AD41" s="103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0" t="s">
        <v>538</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533" t="s">
        <v>501</v>
      </c>
      <c r="B44" s="534"/>
      <c r="C44" s="534"/>
      <c r="D44" s="534"/>
      <c r="E44" s="534"/>
      <c r="F44" s="535"/>
      <c r="G44" s="540" t="s">
        <v>266</v>
      </c>
      <c r="H44" s="541"/>
      <c r="I44" s="541"/>
      <c r="J44" s="541"/>
      <c r="K44" s="541"/>
      <c r="L44" s="541"/>
      <c r="M44" s="541"/>
      <c r="N44" s="541"/>
      <c r="O44" s="542"/>
      <c r="P44" s="745" t="s">
        <v>60</v>
      </c>
      <c r="Q44" s="541"/>
      <c r="R44" s="541"/>
      <c r="S44" s="541"/>
      <c r="T44" s="541"/>
      <c r="U44" s="541"/>
      <c r="V44" s="541"/>
      <c r="W44" s="541"/>
      <c r="X44" s="542"/>
      <c r="Y44" s="1012"/>
      <c r="Z44" s="398"/>
      <c r="AA44" s="399"/>
      <c r="AB44" s="1016" t="s">
        <v>12</v>
      </c>
      <c r="AC44" s="1017"/>
      <c r="AD44" s="101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3"/>
      <c r="Z45" s="1014"/>
      <c r="AA45" s="1015"/>
      <c r="AB45" s="1019"/>
      <c r="AC45" s="1020"/>
      <c r="AD45" s="102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521"/>
      <c r="AC46" s="1011"/>
      <c r="AD46" s="101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491"/>
      <c r="AC47" s="1007"/>
      <c r="AD47" s="100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45" t="s">
        <v>302</v>
      </c>
      <c r="AC48" s="1037"/>
      <c r="AD48" s="103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0" t="s">
        <v>538</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1012"/>
      <c r="Z51" s="398"/>
      <c r="AA51" s="399"/>
      <c r="AB51" s="358" t="s">
        <v>12</v>
      </c>
      <c r="AC51" s="1017"/>
      <c r="AD51" s="101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3"/>
      <c r="Z52" s="1014"/>
      <c r="AA52" s="1015"/>
      <c r="AB52" s="1019"/>
      <c r="AC52" s="1020"/>
      <c r="AD52" s="102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521"/>
      <c r="AC53" s="1011"/>
      <c r="AD53" s="101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491"/>
      <c r="AC54" s="1007"/>
      <c r="AD54" s="100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45" t="s">
        <v>302</v>
      </c>
      <c r="AC55" s="1037"/>
      <c r="AD55" s="103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0" t="s">
        <v>538</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1012"/>
      <c r="Z58" s="398"/>
      <c r="AA58" s="399"/>
      <c r="AB58" s="1016" t="s">
        <v>12</v>
      </c>
      <c r="AC58" s="1017"/>
      <c r="AD58" s="101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3"/>
      <c r="Z59" s="1014"/>
      <c r="AA59" s="1015"/>
      <c r="AB59" s="1019"/>
      <c r="AC59" s="1020"/>
      <c r="AD59" s="102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521"/>
      <c r="AC60" s="1011"/>
      <c r="AD60" s="101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491"/>
      <c r="AC61" s="1007"/>
      <c r="AD61" s="100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45" t="s">
        <v>302</v>
      </c>
      <c r="AC62" s="1037"/>
      <c r="AD62" s="103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0" t="s">
        <v>538</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533" t="s">
        <v>501</v>
      </c>
      <c r="B65" s="534"/>
      <c r="C65" s="534"/>
      <c r="D65" s="534"/>
      <c r="E65" s="534"/>
      <c r="F65" s="535"/>
      <c r="G65" s="540" t="s">
        <v>266</v>
      </c>
      <c r="H65" s="541"/>
      <c r="I65" s="541"/>
      <c r="J65" s="541"/>
      <c r="K65" s="541"/>
      <c r="L65" s="541"/>
      <c r="M65" s="541"/>
      <c r="N65" s="541"/>
      <c r="O65" s="542"/>
      <c r="P65" s="745" t="s">
        <v>60</v>
      </c>
      <c r="Q65" s="541"/>
      <c r="R65" s="541"/>
      <c r="S65" s="541"/>
      <c r="T65" s="541"/>
      <c r="U65" s="541"/>
      <c r="V65" s="541"/>
      <c r="W65" s="541"/>
      <c r="X65" s="542"/>
      <c r="Y65" s="1012"/>
      <c r="Z65" s="398"/>
      <c r="AA65" s="399"/>
      <c r="AB65" s="1016" t="s">
        <v>12</v>
      </c>
      <c r="AC65" s="1017"/>
      <c r="AD65" s="101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3"/>
      <c r="Z66" s="1014"/>
      <c r="AA66" s="1015"/>
      <c r="AB66" s="1019"/>
      <c r="AC66" s="1020"/>
      <c r="AD66" s="102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521"/>
      <c r="AC67" s="1011"/>
      <c r="AD67" s="101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491"/>
      <c r="AC68" s="1007"/>
      <c r="AD68" s="100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0" t="s">
        <v>538</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4"/>
      <c r="B4" s="1045"/>
      <c r="C4" s="1045"/>
      <c r="D4" s="1045"/>
      <c r="E4" s="1045"/>
      <c r="F4" s="1046"/>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4"/>
      <c r="B5" s="1045"/>
      <c r="C5" s="1045"/>
      <c r="D5" s="1045"/>
      <c r="E5" s="1045"/>
      <c r="F5" s="104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4"/>
      <c r="B6" s="1045"/>
      <c r="C6" s="1045"/>
      <c r="D6" s="1045"/>
      <c r="E6" s="1045"/>
      <c r="F6" s="104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4"/>
      <c r="B7" s="1045"/>
      <c r="C7" s="1045"/>
      <c r="D7" s="1045"/>
      <c r="E7" s="1045"/>
      <c r="F7" s="104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4"/>
      <c r="B8" s="1045"/>
      <c r="C8" s="1045"/>
      <c r="D8" s="1045"/>
      <c r="E8" s="1045"/>
      <c r="F8" s="104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4"/>
      <c r="B9" s="1045"/>
      <c r="C9" s="1045"/>
      <c r="D9" s="1045"/>
      <c r="E9" s="1045"/>
      <c r="F9" s="104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4"/>
      <c r="B10" s="1045"/>
      <c r="C10" s="1045"/>
      <c r="D10" s="1045"/>
      <c r="E10" s="1045"/>
      <c r="F10" s="104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4"/>
      <c r="B11" s="1045"/>
      <c r="C11" s="1045"/>
      <c r="D11" s="1045"/>
      <c r="E11" s="1045"/>
      <c r="F11" s="104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4"/>
      <c r="B12" s="1045"/>
      <c r="C12" s="1045"/>
      <c r="D12" s="1045"/>
      <c r="E12" s="1045"/>
      <c r="F12" s="104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4"/>
      <c r="B13" s="1045"/>
      <c r="C13" s="1045"/>
      <c r="D13" s="1045"/>
      <c r="E13" s="1045"/>
      <c r="F13" s="104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4"/>
      <c r="B14" s="1045"/>
      <c r="C14" s="1045"/>
      <c r="D14" s="1045"/>
      <c r="E14" s="1045"/>
      <c r="F14" s="104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4"/>
      <c r="B15" s="1045"/>
      <c r="C15" s="1045"/>
      <c r="D15" s="1045"/>
      <c r="E15" s="1045"/>
      <c r="F15" s="1046"/>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4"/>
      <c r="B16" s="1045"/>
      <c r="C16" s="1045"/>
      <c r="D16" s="1045"/>
      <c r="E16" s="1045"/>
      <c r="F16" s="104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4"/>
      <c r="B17" s="1045"/>
      <c r="C17" s="1045"/>
      <c r="D17" s="1045"/>
      <c r="E17" s="1045"/>
      <c r="F17" s="1046"/>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4"/>
      <c r="B18" s="1045"/>
      <c r="C18" s="1045"/>
      <c r="D18" s="1045"/>
      <c r="E18" s="1045"/>
      <c r="F18" s="104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4"/>
      <c r="B19" s="1045"/>
      <c r="C19" s="1045"/>
      <c r="D19" s="1045"/>
      <c r="E19" s="1045"/>
      <c r="F19" s="104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4"/>
      <c r="B20" s="1045"/>
      <c r="C20" s="1045"/>
      <c r="D20" s="1045"/>
      <c r="E20" s="1045"/>
      <c r="F20" s="104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4"/>
      <c r="B21" s="1045"/>
      <c r="C21" s="1045"/>
      <c r="D21" s="1045"/>
      <c r="E21" s="1045"/>
      <c r="F21" s="104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4"/>
      <c r="B22" s="1045"/>
      <c r="C22" s="1045"/>
      <c r="D22" s="1045"/>
      <c r="E22" s="1045"/>
      <c r="F22" s="104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4"/>
      <c r="B23" s="1045"/>
      <c r="C23" s="1045"/>
      <c r="D23" s="1045"/>
      <c r="E23" s="1045"/>
      <c r="F23" s="104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4"/>
      <c r="B24" s="1045"/>
      <c r="C24" s="1045"/>
      <c r="D24" s="1045"/>
      <c r="E24" s="1045"/>
      <c r="F24" s="104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4"/>
      <c r="B25" s="1045"/>
      <c r="C25" s="1045"/>
      <c r="D25" s="1045"/>
      <c r="E25" s="1045"/>
      <c r="F25" s="104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4"/>
      <c r="B26" s="1045"/>
      <c r="C26" s="1045"/>
      <c r="D26" s="1045"/>
      <c r="E26" s="1045"/>
      <c r="F26" s="104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4"/>
      <c r="B27" s="1045"/>
      <c r="C27" s="1045"/>
      <c r="D27" s="1045"/>
      <c r="E27" s="1045"/>
      <c r="F27" s="104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4"/>
      <c r="B28" s="1045"/>
      <c r="C28" s="1045"/>
      <c r="D28" s="1045"/>
      <c r="E28" s="1045"/>
      <c r="F28" s="1046"/>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4"/>
      <c r="B29" s="1045"/>
      <c r="C29" s="1045"/>
      <c r="D29" s="1045"/>
      <c r="E29" s="1045"/>
      <c r="F29" s="104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4"/>
      <c r="B30" s="1045"/>
      <c r="C30" s="1045"/>
      <c r="D30" s="1045"/>
      <c r="E30" s="1045"/>
      <c r="F30" s="1046"/>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4"/>
      <c r="B31" s="1045"/>
      <c r="C31" s="1045"/>
      <c r="D31" s="1045"/>
      <c r="E31" s="1045"/>
      <c r="F31" s="104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4"/>
      <c r="B32" s="1045"/>
      <c r="C32" s="1045"/>
      <c r="D32" s="1045"/>
      <c r="E32" s="1045"/>
      <c r="F32" s="104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4"/>
      <c r="B33" s="1045"/>
      <c r="C33" s="1045"/>
      <c r="D33" s="1045"/>
      <c r="E33" s="1045"/>
      <c r="F33" s="104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4"/>
      <c r="B34" s="1045"/>
      <c r="C34" s="1045"/>
      <c r="D34" s="1045"/>
      <c r="E34" s="1045"/>
      <c r="F34" s="104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4"/>
      <c r="B35" s="1045"/>
      <c r="C35" s="1045"/>
      <c r="D35" s="1045"/>
      <c r="E35" s="1045"/>
      <c r="F35" s="104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4"/>
      <c r="B36" s="1045"/>
      <c r="C36" s="1045"/>
      <c r="D36" s="1045"/>
      <c r="E36" s="1045"/>
      <c r="F36" s="104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4"/>
      <c r="B37" s="1045"/>
      <c r="C37" s="1045"/>
      <c r="D37" s="1045"/>
      <c r="E37" s="1045"/>
      <c r="F37" s="104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4"/>
      <c r="B38" s="1045"/>
      <c r="C38" s="1045"/>
      <c r="D38" s="1045"/>
      <c r="E38" s="1045"/>
      <c r="F38" s="104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4"/>
      <c r="B39" s="1045"/>
      <c r="C39" s="1045"/>
      <c r="D39" s="1045"/>
      <c r="E39" s="1045"/>
      <c r="F39" s="104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4"/>
      <c r="B40" s="1045"/>
      <c r="C40" s="1045"/>
      <c r="D40" s="1045"/>
      <c r="E40" s="1045"/>
      <c r="F40" s="104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4"/>
      <c r="B41" s="1045"/>
      <c r="C41" s="1045"/>
      <c r="D41" s="1045"/>
      <c r="E41" s="1045"/>
      <c r="F41" s="1046"/>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4"/>
      <c r="B42" s="1045"/>
      <c r="C42" s="1045"/>
      <c r="D42" s="1045"/>
      <c r="E42" s="1045"/>
      <c r="F42" s="104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4"/>
      <c r="B43" s="1045"/>
      <c r="C43" s="1045"/>
      <c r="D43" s="1045"/>
      <c r="E43" s="1045"/>
      <c r="F43" s="1046"/>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4"/>
      <c r="B44" s="1045"/>
      <c r="C44" s="1045"/>
      <c r="D44" s="1045"/>
      <c r="E44" s="1045"/>
      <c r="F44" s="104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4"/>
      <c r="B45" s="1045"/>
      <c r="C45" s="1045"/>
      <c r="D45" s="1045"/>
      <c r="E45" s="1045"/>
      <c r="F45" s="104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4"/>
      <c r="B46" s="1045"/>
      <c r="C46" s="1045"/>
      <c r="D46" s="1045"/>
      <c r="E46" s="1045"/>
      <c r="F46" s="104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4"/>
      <c r="B47" s="1045"/>
      <c r="C47" s="1045"/>
      <c r="D47" s="1045"/>
      <c r="E47" s="1045"/>
      <c r="F47" s="104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4"/>
      <c r="B48" s="1045"/>
      <c r="C48" s="1045"/>
      <c r="D48" s="1045"/>
      <c r="E48" s="1045"/>
      <c r="F48" s="104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4"/>
      <c r="B49" s="1045"/>
      <c r="C49" s="1045"/>
      <c r="D49" s="1045"/>
      <c r="E49" s="1045"/>
      <c r="F49" s="104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4"/>
      <c r="B50" s="1045"/>
      <c r="C50" s="1045"/>
      <c r="D50" s="1045"/>
      <c r="E50" s="1045"/>
      <c r="F50" s="104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4"/>
      <c r="B51" s="1045"/>
      <c r="C51" s="1045"/>
      <c r="D51" s="1045"/>
      <c r="E51" s="1045"/>
      <c r="F51" s="104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4"/>
      <c r="B52" s="1045"/>
      <c r="C52" s="1045"/>
      <c r="D52" s="1045"/>
      <c r="E52" s="1045"/>
      <c r="F52" s="104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4"/>
      <c r="B56" s="1045"/>
      <c r="C56" s="1045"/>
      <c r="D56" s="1045"/>
      <c r="E56" s="1045"/>
      <c r="F56" s="104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4"/>
      <c r="B57" s="1045"/>
      <c r="C57" s="1045"/>
      <c r="D57" s="1045"/>
      <c r="E57" s="1045"/>
      <c r="F57" s="1046"/>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4"/>
      <c r="B58" s="1045"/>
      <c r="C58" s="1045"/>
      <c r="D58" s="1045"/>
      <c r="E58" s="1045"/>
      <c r="F58" s="104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4"/>
      <c r="B59" s="1045"/>
      <c r="C59" s="1045"/>
      <c r="D59" s="1045"/>
      <c r="E59" s="1045"/>
      <c r="F59" s="104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4"/>
      <c r="B60" s="1045"/>
      <c r="C60" s="1045"/>
      <c r="D60" s="1045"/>
      <c r="E60" s="1045"/>
      <c r="F60" s="104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4"/>
      <c r="B61" s="1045"/>
      <c r="C61" s="1045"/>
      <c r="D61" s="1045"/>
      <c r="E61" s="1045"/>
      <c r="F61" s="104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4"/>
      <c r="B62" s="1045"/>
      <c r="C62" s="1045"/>
      <c r="D62" s="1045"/>
      <c r="E62" s="1045"/>
      <c r="F62" s="104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4"/>
      <c r="B63" s="1045"/>
      <c r="C63" s="1045"/>
      <c r="D63" s="1045"/>
      <c r="E63" s="1045"/>
      <c r="F63" s="104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4"/>
      <c r="B64" s="1045"/>
      <c r="C64" s="1045"/>
      <c r="D64" s="1045"/>
      <c r="E64" s="1045"/>
      <c r="F64" s="104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4"/>
      <c r="B65" s="1045"/>
      <c r="C65" s="1045"/>
      <c r="D65" s="1045"/>
      <c r="E65" s="1045"/>
      <c r="F65" s="104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4"/>
      <c r="B66" s="1045"/>
      <c r="C66" s="1045"/>
      <c r="D66" s="1045"/>
      <c r="E66" s="1045"/>
      <c r="F66" s="104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4"/>
      <c r="B67" s="1045"/>
      <c r="C67" s="1045"/>
      <c r="D67" s="1045"/>
      <c r="E67" s="1045"/>
      <c r="F67" s="104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4"/>
      <c r="B68" s="1045"/>
      <c r="C68" s="1045"/>
      <c r="D68" s="1045"/>
      <c r="E68" s="1045"/>
      <c r="F68" s="1046"/>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4"/>
      <c r="B69" s="1045"/>
      <c r="C69" s="1045"/>
      <c r="D69" s="1045"/>
      <c r="E69" s="1045"/>
      <c r="F69" s="104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4"/>
      <c r="B70" s="1045"/>
      <c r="C70" s="1045"/>
      <c r="D70" s="1045"/>
      <c r="E70" s="1045"/>
      <c r="F70" s="1046"/>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4"/>
      <c r="B71" s="1045"/>
      <c r="C71" s="1045"/>
      <c r="D71" s="1045"/>
      <c r="E71" s="1045"/>
      <c r="F71" s="104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4"/>
      <c r="B72" s="1045"/>
      <c r="C72" s="1045"/>
      <c r="D72" s="1045"/>
      <c r="E72" s="1045"/>
      <c r="F72" s="104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4"/>
      <c r="B73" s="1045"/>
      <c r="C73" s="1045"/>
      <c r="D73" s="1045"/>
      <c r="E73" s="1045"/>
      <c r="F73" s="104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4"/>
      <c r="B74" s="1045"/>
      <c r="C74" s="1045"/>
      <c r="D74" s="1045"/>
      <c r="E74" s="1045"/>
      <c r="F74" s="104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4"/>
      <c r="B75" s="1045"/>
      <c r="C75" s="1045"/>
      <c r="D75" s="1045"/>
      <c r="E75" s="1045"/>
      <c r="F75" s="104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4"/>
      <c r="B76" s="1045"/>
      <c r="C76" s="1045"/>
      <c r="D76" s="1045"/>
      <c r="E76" s="1045"/>
      <c r="F76" s="104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4"/>
      <c r="B77" s="1045"/>
      <c r="C77" s="1045"/>
      <c r="D77" s="1045"/>
      <c r="E77" s="1045"/>
      <c r="F77" s="104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4"/>
      <c r="B78" s="1045"/>
      <c r="C78" s="1045"/>
      <c r="D78" s="1045"/>
      <c r="E78" s="1045"/>
      <c r="F78" s="104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4"/>
      <c r="B79" s="1045"/>
      <c r="C79" s="1045"/>
      <c r="D79" s="1045"/>
      <c r="E79" s="1045"/>
      <c r="F79" s="104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4"/>
      <c r="B80" s="1045"/>
      <c r="C80" s="1045"/>
      <c r="D80" s="1045"/>
      <c r="E80" s="1045"/>
      <c r="F80" s="104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4"/>
      <c r="B81" s="1045"/>
      <c r="C81" s="1045"/>
      <c r="D81" s="1045"/>
      <c r="E81" s="1045"/>
      <c r="F81" s="1046"/>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4"/>
      <c r="B82" s="1045"/>
      <c r="C82" s="1045"/>
      <c r="D82" s="1045"/>
      <c r="E82" s="1045"/>
      <c r="F82" s="104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4"/>
      <c r="B83" s="1045"/>
      <c r="C83" s="1045"/>
      <c r="D83" s="1045"/>
      <c r="E83" s="1045"/>
      <c r="F83" s="1046"/>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4"/>
      <c r="B84" s="1045"/>
      <c r="C84" s="1045"/>
      <c r="D84" s="1045"/>
      <c r="E84" s="1045"/>
      <c r="F84" s="104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4"/>
      <c r="B85" s="1045"/>
      <c r="C85" s="1045"/>
      <c r="D85" s="1045"/>
      <c r="E85" s="1045"/>
      <c r="F85" s="104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4"/>
      <c r="B86" s="1045"/>
      <c r="C86" s="1045"/>
      <c r="D86" s="1045"/>
      <c r="E86" s="1045"/>
      <c r="F86" s="104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4"/>
      <c r="B87" s="1045"/>
      <c r="C87" s="1045"/>
      <c r="D87" s="1045"/>
      <c r="E87" s="1045"/>
      <c r="F87" s="104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4"/>
      <c r="B88" s="1045"/>
      <c r="C88" s="1045"/>
      <c r="D88" s="1045"/>
      <c r="E88" s="1045"/>
      <c r="F88" s="104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4"/>
      <c r="B89" s="1045"/>
      <c r="C89" s="1045"/>
      <c r="D89" s="1045"/>
      <c r="E89" s="1045"/>
      <c r="F89" s="104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4"/>
      <c r="B90" s="1045"/>
      <c r="C90" s="1045"/>
      <c r="D90" s="1045"/>
      <c r="E90" s="1045"/>
      <c r="F90" s="104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4"/>
      <c r="B91" s="1045"/>
      <c r="C91" s="1045"/>
      <c r="D91" s="1045"/>
      <c r="E91" s="1045"/>
      <c r="F91" s="104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4"/>
      <c r="B92" s="1045"/>
      <c r="C92" s="1045"/>
      <c r="D92" s="1045"/>
      <c r="E92" s="1045"/>
      <c r="F92" s="104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4"/>
      <c r="B93" s="1045"/>
      <c r="C93" s="1045"/>
      <c r="D93" s="1045"/>
      <c r="E93" s="1045"/>
      <c r="F93" s="104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4"/>
      <c r="B94" s="1045"/>
      <c r="C94" s="1045"/>
      <c r="D94" s="1045"/>
      <c r="E94" s="1045"/>
      <c r="F94" s="1046"/>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4"/>
      <c r="B95" s="1045"/>
      <c r="C95" s="1045"/>
      <c r="D95" s="1045"/>
      <c r="E95" s="1045"/>
      <c r="F95" s="104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4"/>
      <c r="B96" s="1045"/>
      <c r="C96" s="1045"/>
      <c r="D96" s="1045"/>
      <c r="E96" s="1045"/>
      <c r="F96" s="1046"/>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4"/>
      <c r="B97" s="1045"/>
      <c r="C97" s="1045"/>
      <c r="D97" s="1045"/>
      <c r="E97" s="1045"/>
      <c r="F97" s="104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4"/>
      <c r="B98" s="1045"/>
      <c r="C98" s="1045"/>
      <c r="D98" s="1045"/>
      <c r="E98" s="1045"/>
      <c r="F98" s="104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4"/>
      <c r="B99" s="1045"/>
      <c r="C99" s="1045"/>
      <c r="D99" s="1045"/>
      <c r="E99" s="1045"/>
      <c r="F99" s="104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4"/>
      <c r="B100" s="1045"/>
      <c r="C100" s="1045"/>
      <c r="D100" s="1045"/>
      <c r="E100" s="1045"/>
      <c r="F100" s="104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4"/>
      <c r="B101" s="1045"/>
      <c r="C101" s="1045"/>
      <c r="D101" s="1045"/>
      <c r="E101" s="1045"/>
      <c r="F101" s="104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4"/>
      <c r="B102" s="1045"/>
      <c r="C102" s="1045"/>
      <c r="D102" s="1045"/>
      <c r="E102" s="1045"/>
      <c r="F102" s="104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4"/>
      <c r="B103" s="1045"/>
      <c r="C103" s="1045"/>
      <c r="D103" s="1045"/>
      <c r="E103" s="1045"/>
      <c r="F103" s="104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4"/>
      <c r="B104" s="1045"/>
      <c r="C104" s="1045"/>
      <c r="D104" s="1045"/>
      <c r="E104" s="1045"/>
      <c r="F104" s="104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4"/>
      <c r="B105" s="1045"/>
      <c r="C105" s="1045"/>
      <c r="D105" s="1045"/>
      <c r="E105" s="1045"/>
      <c r="F105" s="104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4"/>
      <c r="B109" s="1045"/>
      <c r="C109" s="1045"/>
      <c r="D109" s="1045"/>
      <c r="E109" s="1045"/>
      <c r="F109" s="104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4"/>
      <c r="B110" s="1045"/>
      <c r="C110" s="1045"/>
      <c r="D110" s="1045"/>
      <c r="E110" s="1045"/>
      <c r="F110" s="104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4"/>
      <c r="B111" s="1045"/>
      <c r="C111" s="1045"/>
      <c r="D111" s="1045"/>
      <c r="E111" s="1045"/>
      <c r="F111" s="104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4"/>
      <c r="B112" s="1045"/>
      <c r="C112" s="1045"/>
      <c r="D112" s="1045"/>
      <c r="E112" s="1045"/>
      <c r="F112" s="104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4"/>
      <c r="B113" s="1045"/>
      <c r="C113" s="1045"/>
      <c r="D113" s="1045"/>
      <c r="E113" s="1045"/>
      <c r="F113" s="104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4"/>
      <c r="B114" s="1045"/>
      <c r="C114" s="1045"/>
      <c r="D114" s="1045"/>
      <c r="E114" s="1045"/>
      <c r="F114" s="104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4"/>
      <c r="B115" s="1045"/>
      <c r="C115" s="1045"/>
      <c r="D115" s="1045"/>
      <c r="E115" s="1045"/>
      <c r="F115" s="104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4"/>
      <c r="B116" s="1045"/>
      <c r="C116" s="1045"/>
      <c r="D116" s="1045"/>
      <c r="E116" s="1045"/>
      <c r="F116" s="104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4"/>
      <c r="B117" s="1045"/>
      <c r="C117" s="1045"/>
      <c r="D117" s="1045"/>
      <c r="E117" s="1045"/>
      <c r="F117" s="104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4"/>
      <c r="B118" s="1045"/>
      <c r="C118" s="1045"/>
      <c r="D118" s="1045"/>
      <c r="E118" s="1045"/>
      <c r="F118" s="104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4"/>
      <c r="B119" s="1045"/>
      <c r="C119" s="1045"/>
      <c r="D119" s="1045"/>
      <c r="E119" s="1045"/>
      <c r="F119" s="104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4"/>
      <c r="B120" s="1045"/>
      <c r="C120" s="1045"/>
      <c r="D120" s="1045"/>
      <c r="E120" s="1045"/>
      <c r="F120" s="104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4"/>
      <c r="B121" s="1045"/>
      <c r="C121" s="1045"/>
      <c r="D121" s="1045"/>
      <c r="E121" s="1045"/>
      <c r="F121" s="104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4"/>
      <c r="B122" s="1045"/>
      <c r="C122" s="1045"/>
      <c r="D122" s="1045"/>
      <c r="E122" s="1045"/>
      <c r="F122" s="104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4"/>
      <c r="B123" s="1045"/>
      <c r="C123" s="1045"/>
      <c r="D123" s="1045"/>
      <c r="E123" s="1045"/>
      <c r="F123" s="104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4"/>
      <c r="B124" s="1045"/>
      <c r="C124" s="1045"/>
      <c r="D124" s="1045"/>
      <c r="E124" s="1045"/>
      <c r="F124" s="104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4"/>
      <c r="B125" s="1045"/>
      <c r="C125" s="1045"/>
      <c r="D125" s="1045"/>
      <c r="E125" s="1045"/>
      <c r="F125" s="104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4"/>
      <c r="B126" s="1045"/>
      <c r="C126" s="1045"/>
      <c r="D126" s="1045"/>
      <c r="E126" s="1045"/>
      <c r="F126" s="104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4"/>
      <c r="B127" s="1045"/>
      <c r="C127" s="1045"/>
      <c r="D127" s="1045"/>
      <c r="E127" s="1045"/>
      <c r="F127" s="104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4"/>
      <c r="B128" s="1045"/>
      <c r="C128" s="1045"/>
      <c r="D128" s="1045"/>
      <c r="E128" s="1045"/>
      <c r="F128" s="104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4"/>
      <c r="B129" s="1045"/>
      <c r="C129" s="1045"/>
      <c r="D129" s="1045"/>
      <c r="E129" s="1045"/>
      <c r="F129" s="104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4"/>
      <c r="B130" s="1045"/>
      <c r="C130" s="1045"/>
      <c r="D130" s="1045"/>
      <c r="E130" s="1045"/>
      <c r="F130" s="104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4"/>
      <c r="B131" s="1045"/>
      <c r="C131" s="1045"/>
      <c r="D131" s="1045"/>
      <c r="E131" s="1045"/>
      <c r="F131" s="104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4"/>
      <c r="B132" s="1045"/>
      <c r="C132" s="1045"/>
      <c r="D132" s="1045"/>
      <c r="E132" s="1045"/>
      <c r="F132" s="104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4"/>
      <c r="B133" s="1045"/>
      <c r="C133" s="1045"/>
      <c r="D133" s="1045"/>
      <c r="E133" s="1045"/>
      <c r="F133" s="104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4"/>
      <c r="B134" s="1045"/>
      <c r="C134" s="1045"/>
      <c r="D134" s="1045"/>
      <c r="E134" s="1045"/>
      <c r="F134" s="104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4"/>
      <c r="B135" s="1045"/>
      <c r="C135" s="1045"/>
      <c r="D135" s="1045"/>
      <c r="E135" s="1045"/>
      <c r="F135" s="104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4"/>
      <c r="B136" s="1045"/>
      <c r="C136" s="1045"/>
      <c r="D136" s="1045"/>
      <c r="E136" s="1045"/>
      <c r="F136" s="104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4"/>
      <c r="B137" s="1045"/>
      <c r="C137" s="1045"/>
      <c r="D137" s="1045"/>
      <c r="E137" s="1045"/>
      <c r="F137" s="104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4"/>
      <c r="B138" s="1045"/>
      <c r="C138" s="1045"/>
      <c r="D138" s="1045"/>
      <c r="E138" s="1045"/>
      <c r="F138" s="104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4"/>
      <c r="B139" s="1045"/>
      <c r="C139" s="1045"/>
      <c r="D139" s="1045"/>
      <c r="E139" s="1045"/>
      <c r="F139" s="104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4"/>
      <c r="B140" s="1045"/>
      <c r="C140" s="1045"/>
      <c r="D140" s="1045"/>
      <c r="E140" s="1045"/>
      <c r="F140" s="104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4"/>
      <c r="B141" s="1045"/>
      <c r="C141" s="1045"/>
      <c r="D141" s="1045"/>
      <c r="E141" s="1045"/>
      <c r="F141" s="104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4"/>
      <c r="B142" s="1045"/>
      <c r="C142" s="1045"/>
      <c r="D142" s="1045"/>
      <c r="E142" s="1045"/>
      <c r="F142" s="104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4"/>
      <c r="B143" s="1045"/>
      <c r="C143" s="1045"/>
      <c r="D143" s="1045"/>
      <c r="E143" s="1045"/>
      <c r="F143" s="104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4"/>
      <c r="B144" s="1045"/>
      <c r="C144" s="1045"/>
      <c r="D144" s="1045"/>
      <c r="E144" s="1045"/>
      <c r="F144" s="104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4"/>
      <c r="B145" s="1045"/>
      <c r="C145" s="1045"/>
      <c r="D145" s="1045"/>
      <c r="E145" s="1045"/>
      <c r="F145" s="104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4"/>
      <c r="B146" s="1045"/>
      <c r="C146" s="1045"/>
      <c r="D146" s="1045"/>
      <c r="E146" s="1045"/>
      <c r="F146" s="104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4"/>
      <c r="B147" s="1045"/>
      <c r="C147" s="1045"/>
      <c r="D147" s="1045"/>
      <c r="E147" s="1045"/>
      <c r="F147" s="104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4"/>
      <c r="B148" s="1045"/>
      <c r="C148" s="1045"/>
      <c r="D148" s="1045"/>
      <c r="E148" s="1045"/>
      <c r="F148" s="104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4"/>
      <c r="B149" s="1045"/>
      <c r="C149" s="1045"/>
      <c r="D149" s="1045"/>
      <c r="E149" s="1045"/>
      <c r="F149" s="104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4"/>
      <c r="B150" s="1045"/>
      <c r="C150" s="1045"/>
      <c r="D150" s="1045"/>
      <c r="E150" s="1045"/>
      <c r="F150" s="104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4"/>
      <c r="B151" s="1045"/>
      <c r="C151" s="1045"/>
      <c r="D151" s="1045"/>
      <c r="E151" s="1045"/>
      <c r="F151" s="104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4"/>
      <c r="B152" s="1045"/>
      <c r="C152" s="1045"/>
      <c r="D152" s="1045"/>
      <c r="E152" s="1045"/>
      <c r="F152" s="104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4"/>
      <c r="B153" s="1045"/>
      <c r="C153" s="1045"/>
      <c r="D153" s="1045"/>
      <c r="E153" s="1045"/>
      <c r="F153" s="104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4"/>
      <c r="B154" s="1045"/>
      <c r="C154" s="1045"/>
      <c r="D154" s="1045"/>
      <c r="E154" s="1045"/>
      <c r="F154" s="104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4"/>
      <c r="B155" s="1045"/>
      <c r="C155" s="1045"/>
      <c r="D155" s="1045"/>
      <c r="E155" s="1045"/>
      <c r="F155" s="104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4"/>
      <c r="B156" s="1045"/>
      <c r="C156" s="1045"/>
      <c r="D156" s="1045"/>
      <c r="E156" s="1045"/>
      <c r="F156" s="104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4"/>
      <c r="B157" s="1045"/>
      <c r="C157" s="1045"/>
      <c r="D157" s="1045"/>
      <c r="E157" s="1045"/>
      <c r="F157" s="104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4"/>
      <c r="B158" s="1045"/>
      <c r="C158" s="1045"/>
      <c r="D158" s="1045"/>
      <c r="E158" s="1045"/>
      <c r="F158" s="104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4"/>
      <c r="B162" s="1045"/>
      <c r="C162" s="1045"/>
      <c r="D162" s="1045"/>
      <c r="E162" s="1045"/>
      <c r="F162" s="104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4"/>
      <c r="B163" s="1045"/>
      <c r="C163" s="1045"/>
      <c r="D163" s="1045"/>
      <c r="E163" s="1045"/>
      <c r="F163" s="104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4"/>
      <c r="B164" s="1045"/>
      <c r="C164" s="1045"/>
      <c r="D164" s="1045"/>
      <c r="E164" s="1045"/>
      <c r="F164" s="104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4"/>
      <c r="B165" s="1045"/>
      <c r="C165" s="1045"/>
      <c r="D165" s="1045"/>
      <c r="E165" s="1045"/>
      <c r="F165" s="104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4"/>
      <c r="B166" s="1045"/>
      <c r="C166" s="1045"/>
      <c r="D166" s="1045"/>
      <c r="E166" s="1045"/>
      <c r="F166" s="104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4"/>
      <c r="B167" s="1045"/>
      <c r="C167" s="1045"/>
      <c r="D167" s="1045"/>
      <c r="E167" s="1045"/>
      <c r="F167" s="104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4"/>
      <c r="B168" s="1045"/>
      <c r="C168" s="1045"/>
      <c r="D168" s="1045"/>
      <c r="E168" s="1045"/>
      <c r="F168" s="104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4"/>
      <c r="B169" s="1045"/>
      <c r="C169" s="1045"/>
      <c r="D169" s="1045"/>
      <c r="E169" s="1045"/>
      <c r="F169" s="104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4"/>
      <c r="B170" s="1045"/>
      <c r="C170" s="1045"/>
      <c r="D170" s="1045"/>
      <c r="E170" s="1045"/>
      <c r="F170" s="104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4"/>
      <c r="B171" s="1045"/>
      <c r="C171" s="1045"/>
      <c r="D171" s="1045"/>
      <c r="E171" s="1045"/>
      <c r="F171" s="104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4"/>
      <c r="B172" s="1045"/>
      <c r="C172" s="1045"/>
      <c r="D172" s="1045"/>
      <c r="E172" s="1045"/>
      <c r="F172" s="104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4"/>
      <c r="B173" s="1045"/>
      <c r="C173" s="1045"/>
      <c r="D173" s="1045"/>
      <c r="E173" s="1045"/>
      <c r="F173" s="104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4"/>
      <c r="B174" s="1045"/>
      <c r="C174" s="1045"/>
      <c r="D174" s="1045"/>
      <c r="E174" s="1045"/>
      <c r="F174" s="104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4"/>
      <c r="B175" s="1045"/>
      <c r="C175" s="1045"/>
      <c r="D175" s="1045"/>
      <c r="E175" s="1045"/>
      <c r="F175" s="104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4"/>
      <c r="B176" s="1045"/>
      <c r="C176" s="1045"/>
      <c r="D176" s="1045"/>
      <c r="E176" s="1045"/>
      <c r="F176" s="104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4"/>
      <c r="B177" s="1045"/>
      <c r="C177" s="1045"/>
      <c r="D177" s="1045"/>
      <c r="E177" s="1045"/>
      <c r="F177" s="104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4"/>
      <c r="B178" s="1045"/>
      <c r="C178" s="1045"/>
      <c r="D178" s="1045"/>
      <c r="E178" s="1045"/>
      <c r="F178" s="104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4"/>
      <c r="B179" s="1045"/>
      <c r="C179" s="1045"/>
      <c r="D179" s="1045"/>
      <c r="E179" s="1045"/>
      <c r="F179" s="104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4"/>
      <c r="B180" s="1045"/>
      <c r="C180" s="1045"/>
      <c r="D180" s="1045"/>
      <c r="E180" s="1045"/>
      <c r="F180" s="104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4"/>
      <c r="B181" s="1045"/>
      <c r="C181" s="1045"/>
      <c r="D181" s="1045"/>
      <c r="E181" s="1045"/>
      <c r="F181" s="104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4"/>
      <c r="B182" s="1045"/>
      <c r="C182" s="1045"/>
      <c r="D182" s="1045"/>
      <c r="E182" s="1045"/>
      <c r="F182" s="104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4"/>
      <c r="B183" s="1045"/>
      <c r="C183" s="1045"/>
      <c r="D183" s="1045"/>
      <c r="E183" s="1045"/>
      <c r="F183" s="104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4"/>
      <c r="B184" s="1045"/>
      <c r="C184" s="1045"/>
      <c r="D184" s="1045"/>
      <c r="E184" s="1045"/>
      <c r="F184" s="104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4"/>
      <c r="B185" s="1045"/>
      <c r="C185" s="1045"/>
      <c r="D185" s="1045"/>
      <c r="E185" s="1045"/>
      <c r="F185" s="104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4"/>
      <c r="B186" s="1045"/>
      <c r="C186" s="1045"/>
      <c r="D186" s="1045"/>
      <c r="E186" s="1045"/>
      <c r="F186" s="104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4"/>
      <c r="B187" s="1045"/>
      <c r="C187" s="1045"/>
      <c r="D187" s="1045"/>
      <c r="E187" s="1045"/>
      <c r="F187" s="104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4"/>
      <c r="B188" s="1045"/>
      <c r="C188" s="1045"/>
      <c r="D188" s="1045"/>
      <c r="E188" s="1045"/>
      <c r="F188" s="104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4"/>
      <c r="B189" s="1045"/>
      <c r="C189" s="1045"/>
      <c r="D189" s="1045"/>
      <c r="E189" s="1045"/>
      <c r="F189" s="104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4"/>
      <c r="B190" s="1045"/>
      <c r="C190" s="1045"/>
      <c r="D190" s="1045"/>
      <c r="E190" s="1045"/>
      <c r="F190" s="104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4"/>
      <c r="B191" s="1045"/>
      <c r="C191" s="1045"/>
      <c r="D191" s="1045"/>
      <c r="E191" s="1045"/>
      <c r="F191" s="104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4"/>
      <c r="B192" s="1045"/>
      <c r="C192" s="1045"/>
      <c r="D192" s="1045"/>
      <c r="E192" s="1045"/>
      <c r="F192" s="104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4"/>
      <c r="B193" s="1045"/>
      <c r="C193" s="1045"/>
      <c r="D193" s="1045"/>
      <c r="E193" s="1045"/>
      <c r="F193" s="104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4"/>
      <c r="B194" s="1045"/>
      <c r="C194" s="1045"/>
      <c r="D194" s="1045"/>
      <c r="E194" s="1045"/>
      <c r="F194" s="104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4"/>
      <c r="B195" s="1045"/>
      <c r="C195" s="1045"/>
      <c r="D195" s="1045"/>
      <c r="E195" s="1045"/>
      <c r="F195" s="104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4"/>
      <c r="B196" s="1045"/>
      <c r="C196" s="1045"/>
      <c r="D196" s="1045"/>
      <c r="E196" s="1045"/>
      <c r="F196" s="104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4"/>
      <c r="B197" s="1045"/>
      <c r="C197" s="1045"/>
      <c r="D197" s="1045"/>
      <c r="E197" s="1045"/>
      <c r="F197" s="104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4"/>
      <c r="B198" s="1045"/>
      <c r="C198" s="1045"/>
      <c r="D198" s="1045"/>
      <c r="E198" s="1045"/>
      <c r="F198" s="104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4"/>
      <c r="B199" s="1045"/>
      <c r="C199" s="1045"/>
      <c r="D199" s="1045"/>
      <c r="E199" s="1045"/>
      <c r="F199" s="104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4"/>
      <c r="B200" s="1045"/>
      <c r="C200" s="1045"/>
      <c r="D200" s="1045"/>
      <c r="E200" s="1045"/>
      <c r="F200" s="104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4"/>
      <c r="B201" s="1045"/>
      <c r="C201" s="1045"/>
      <c r="D201" s="1045"/>
      <c r="E201" s="1045"/>
      <c r="F201" s="104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4"/>
      <c r="B202" s="1045"/>
      <c r="C202" s="1045"/>
      <c r="D202" s="1045"/>
      <c r="E202" s="1045"/>
      <c r="F202" s="104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4"/>
      <c r="B203" s="1045"/>
      <c r="C203" s="1045"/>
      <c r="D203" s="1045"/>
      <c r="E203" s="1045"/>
      <c r="F203" s="104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4"/>
      <c r="B204" s="1045"/>
      <c r="C204" s="1045"/>
      <c r="D204" s="1045"/>
      <c r="E204" s="1045"/>
      <c r="F204" s="104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4"/>
      <c r="B205" s="1045"/>
      <c r="C205" s="1045"/>
      <c r="D205" s="1045"/>
      <c r="E205" s="1045"/>
      <c r="F205" s="104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4"/>
      <c r="B206" s="1045"/>
      <c r="C206" s="1045"/>
      <c r="D206" s="1045"/>
      <c r="E206" s="1045"/>
      <c r="F206" s="104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4"/>
      <c r="B207" s="1045"/>
      <c r="C207" s="1045"/>
      <c r="D207" s="1045"/>
      <c r="E207" s="1045"/>
      <c r="F207" s="104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4"/>
      <c r="B208" s="1045"/>
      <c r="C208" s="1045"/>
      <c r="D208" s="1045"/>
      <c r="E208" s="1045"/>
      <c r="F208" s="104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4"/>
      <c r="B209" s="1045"/>
      <c r="C209" s="1045"/>
      <c r="D209" s="1045"/>
      <c r="E209" s="1045"/>
      <c r="F209" s="104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4"/>
      <c r="B210" s="1045"/>
      <c r="C210" s="1045"/>
      <c r="D210" s="1045"/>
      <c r="E210" s="1045"/>
      <c r="F210" s="104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4"/>
      <c r="B211" s="1045"/>
      <c r="C211" s="1045"/>
      <c r="D211" s="1045"/>
      <c r="E211" s="1045"/>
      <c r="F211" s="104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4"/>
      <c r="B215" s="1045"/>
      <c r="C215" s="1045"/>
      <c r="D215" s="1045"/>
      <c r="E215" s="1045"/>
      <c r="F215" s="104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4"/>
      <c r="B216" s="1045"/>
      <c r="C216" s="1045"/>
      <c r="D216" s="1045"/>
      <c r="E216" s="1045"/>
      <c r="F216" s="104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4"/>
      <c r="B217" s="1045"/>
      <c r="C217" s="1045"/>
      <c r="D217" s="1045"/>
      <c r="E217" s="1045"/>
      <c r="F217" s="104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4"/>
      <c r="B218" s="1045"/>
      <c r="C218" s="1045"/>
      <c r="D218" s="1045"/>
      <c r="E218" s="1045"/>
      <c r="F218" s="104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4"/>
      <c r="B219" s="1045"/>
      <c r="C219" s="1045"/>
      <c r="D219" s="1045"/>
      <c r="E219" s="1045"/>
      <c r="F219" s="104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4"/>
      <c r="B220" s="1045"/>
      <c r="C220" s="1045"/>
      <c r="D220" s="1045"/>
      <c r="E220" s="1045"/>
      <c r="F220" s="104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4"/>
      <c r="B221" s="1045"/>
      <c r="C221" s="1045"/>
      <c r="D221" s="1045"/>
      <c r="E221" s="1045"/>
      <c r="F221" s="104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4"/>
      <c r="B222" s="1045"/>
      <c r="C222" s="1045"/>
      <c r="D222" s="1045"/>
      <c r="E222" s="1045"/>
      <c r="F222" s="104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4"/>
      <c r="B223" s="1045"/>
      <c r="C223" s="1045"/>
      <c r="D223" s="1045"/>
      <c r="E223" s="1045"/>
      <c r="F223" s="104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4"/>
      <c r="B224" s="1045"/>
      <c r="C224" s="1045"/>
      <c r="D224" s="1045"/>
      <c r="E224" s="1045"/>
      <c r="F224" s="104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4"/>
      <c r="B225" s="1045"/>
      <c r="C225" s="1045"/>
      <c r="D225" s="1045"/>
      <c r="E225" s="1045"/>
      <c r="F225" s="104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4"/>
      <c r="B226" s="1045"/>
      <c r="C226" s="1045"/>
      <c r="D226" s="1045"/>
      <c r="E226" s="1045"/>
      <c r="F226" s="104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4"/>
      <c r="B227" s="1045"/>
      <c r="C227" s="1045"/>
      <c r="D227" s="1045"/>
      <c r="E227" s="1045"/>
      <c r="F227" s="104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4"/>
      <c r="B228" s="1045"/>
      <c r="C228" s="1045"/>
      <c r="D228" s="1045"/>
      <c r="E228" s="1045"/>
      <c r="F228" s="104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4"/>
      <c r="B229" s="1045"/>
      <c r="C229" s="1045"/>
      <c r="D229" s="1045"/>
      <c r="E229" s="1045"/>
      <c r="F229" s="104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4"/>
      <c r="B230" s="1045"/>
      <c r="C230" s="1045"/>
      <c r="D230" s="1045"/>
      <c r="E230" s="1045"/>
      <c r="F230" s="104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4"/>
      <c r="B231" s="1045"/>
      <c r="C231" s="1045"/>
      <c r="D231" s="1045"/>
      <c r="E231" s="1045"/>
      <c r="F231" s="104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4"/>
      <c r="B232" s="1045"/>
      <c r="C232" s="1045"/>
      <c r="D232" s="1045"/>
      <c r="E232" s="1045"/>
      <c r="F232" s="104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4"/>
      <c r="B233" s="1045"/>
      <c r="C233" s="1045"/>
      <c r="D233" s="1045"/>
      <c r="E233" s="1045"/>
      <c r="F233" s="104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4"/>
      <c r="B234" s="1045"/>
      <c r="C234" s="1045"/>
      <c r="D234" s="1045"/>
      <c r="E234" s="1045"/>
      <c r="F234" s="104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4"/>
      <c r="B235" s="1045"/>
      <c r="C235" s="1045"/>
      <c r="D235" s="1045"/>
      <c r="E235" s="1045"/>
      <c r="F235" s="104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4"/>
      <c r="B236" s="1045"/>
      <c r="C236" s="1045"/>
      <c r="D236" s="1045"/>
      <c r="E236" s="1045"/>
      <c r="F236" s="104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4"/>
      <c r="B237" s="1045"/>
      <c r="C237" s="1045"/>
      <c r="D237" s="1045"/>
      <c r="E237" s="1045"/>
      <c r="F237" s="104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4"/>
      <c r="B238" s="1045"/>
      <c r="C238" s="1045"/>
      <c r="D238" s="1045"/>
      <c r="E238" s="1045"/>
      <c r="F238" s="104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4"/>
      <c r="B239" s="1045"/>
      <c r="C239" s="1045"/>
      <c r="D239" s="1045"/>
      <c r="E239" s="1045"/>
      <c r="F239" s="104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4"/>
      <c r="B240" s="1045"/>
      <c r="C240" s="1045"/>
      <c r="D240" s="1045"/>
      <c r="E240" s="1045"/>
      <c r="F240" s="104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4"/>
      <c r="B241" s="1045"/>
      <c r="C241" s="1045"/>
      <c r="D241" s="1045"/>
      <c r="E241" s="1045"/>
      <c r="F241" s="104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4"/>
      <c r="B242" s="1045"/>
      <c r="C242" s="1045"/>
      <c r="D242" s="1045"/>
      <c r="E242" s="1045"/>
      <c r="F242" s="104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4"/>
      <c r="B243" s="1045"/>
      <c r="C243" s="1045"/>
      <c r="D243" s="1045"/>
      <c r="E243" s="1045"/>
      <c r="F243" s="104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4"/>
      <c r="B244" s="1045"/>
      <c r="C244" s="1045"/>
      <c r="D244" s="1045"/>
      <c r="E244" s="1045"/>
      <c r="F244" s="104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4"/>
      <c r="B245" s="1045"/>
      <c r="C245" s="1045"/>
      <c r="D245" s="1045"/>
      <c r="E245" s="1045"/>
      <c r="F245" s="104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4"/>
      <c r="B246" s="1045"/>
      <c r="C246" s="1045"/>
      <c r="D246" s="1045"/>
      <c r="E246" s="1045"/>
      <c r="F246" s="104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4"/>
      <c r="B247" s="1045"/>
      <c r="C247" s="1045"/>
      <c r="D247" s="1045"/>
      <c r="E247" s="1045"/>
      <c r="F247" s="104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4"/>
      <c r="B248" s="1045"/>
      <c r="C248" s="1045"/>
      <c r="D248" s="1045"/>
      <c r="E248" s="1045"/>
      <c r="F248" s="104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4"/>
      <c r="B249" s="1045"/>
      <c r="C249" s="1045"/>
      <c r="D249" s="1045"/>
      <c r="E249" s="1045"/>
      <c r="F249" s="104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4"/>
      <c r="B250" s="1045"/>
      <c r="C250" s="1045"/>
      <c r="D250" s="1045"/>
      <c r="E250" s="1045"/>
      <c r="F250" s="104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4"/>
      <c r="B251" s="1045"/>
      <c r="C251" s="1045"/>
      <c r="D251" s="1045"/>
      <c r="E251" s="1045"/>
      <c r="F251" s="104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4"/>
      <c r="B252" s="1045"/>
      <c r="C252" s="1045"/>
      <c r="D252" s="1045"/>
      <c r="E252" s="1045"/>
      <c r="F252" s="104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4"/>
      <c r="B253" s="1045"/>
      <c r="C253" s="1045"/>
      <c r="D253" s="1045"/>
      <c r="E253" s="1045"/>
      <c r="F253" s="104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4"/>
      <c r="B254" s="1045"/>
      <c r="C254" s="1045"/>
      <c r="D254" s="1045"/>
      <c r="E254" s="1045"/>
      <c r="F254" s="104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4"/>
      <c r="B255" s="1045"/>
      <c r="C255" s="1045"/>
      <c r="D255" s="1045"/>
      <c r="E255" s="1045"/>
      <c r="F255" s="104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4"/>
      <c r="B256" s="1045"/>
      <c r="C256" s="1045"/>
      <c r="D256" s="1045"/>
      <c r="E256" s="1045"/>
      <c r="F256" s="104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4"/>
      <c r="B257" s="1045"/>
      <c r="C257" s="1045"/>
      <c r="D257" s="1045"/>
      <c r="E257" s="1045"/>
      <c r="F257" s="104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4"/>
      <c r="B258" s="1045"/>
      <c r="C258" s="1045"/>
      <c r="D258" s="1045"/>
      <c r="E258" s="1045"/>
      <c r="F258" s="104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4"/>
      <c r="B259" s="1045"/>
      <c r="C259" s="1045"/>
      <c r="D259" s="1045"/>
      <c r="E259" s="1045"/>
      <c r="F259" s="104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4"/>
      <c r="B260" s="1045"/>
      <c r="C260" s="1045"/>
      <c r="D260" s="1045"/>
      <c r="E260" s="1045"/>
      <c r="F260" s="104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4"/>
      <c r="B261" s="1045"/>
      <c r="C261" s="1045"/>
      <c r="D261" s="1045"/>
      <c r="E261" s="1045"/>
      <c r="F261" s="104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4"/>
      <c r="B262" s="1045"/>
      <c r="C262" s="1045"/>
      <c r="D262" s="1045"/>
      <c r="E262" s="1045"/>
      <c r="F262" s="104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4"/>
      <c r="B263" s="1045"/>
      <c r="C263" s="1045"/>
      <c r="D263" s="1045"/>
      <c r="E263" s="1045"/>
      <c r="F263" s="104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4"/>
      <c r="B264" s="1045"/>
      <c r="C264" s="1045"/>
      <c r="D264" s="1045"/>
      <c r="E264" s="1045"/>
      <c r="F264" s="104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4">
        <v>1</v>
      </c>
      <c r="B4" s="106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4">
        <v>2</v>
      </c>
      <c r="B5" s="106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4">
        <v>3</v>
      </c>
      <c r="B6" s="106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4">
        <v>4</v>
      </c>
      <c r="B7" s="106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4">
        <v>5</v>
      </c>
      <c r="B8" s="106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4">
        <v>6</v>
      </c>
      <c r="B9" s="106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4">
        <v>7</v>
      </c>
      <c r="B10" s="106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4">
        <v>8</v>
      </c>
      <c r="B11" s="106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4">
        <v>9</v>
      </c>
      <c r="B12" s="106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4">
        <v>10</v>
      </c>
      <c r="B13" s="106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4">
        <v>11</v>
      </c>
      <c r="B14" s="106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4">
        <v>12</v>
      </c>
      <c r="B15" s="106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4">
        <v>13</v>
      </c>
      <c r="B16" s="106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4">
        <v>14</v>
      </c>
      <c r="B17" s="106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4">
        <v>15</v>
      </c>
      <c r="B18" s="106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4">
        <v>16</v>
      </c>
      <c r="B19" s="106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4">
        <v>17</v>
      </c>
      <c r="B20" s="106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4">
        <v>18</v>
      </c>
      <c r="B21" s="106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4">
        <v>19</v>
      </c>
      <c r="B22" s="106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4">
        <v>20</v>
      </c>
      <c r="B23" s="106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4">
        <v>21</v>
      </c>
      <c r="B24" s="106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4">
        <v>22</v>
      </c>
      <c r="B25" s="106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4">
        <v>23</v>
      </c>
      <c r="B26" s="106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4">
        <v>24</v>
      </c>
      <c r="B27" s="106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4">
        <v>25</v>
      </c>
      <c r="B28" s="106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4">
        <v>26</v>
      </c>
      <c r="B29" s="106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4">
        <v>27</v>
      </c>
      <c r="B30" s="106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4">
        <v>28</v>
      </c>
      <c r="B31" s="106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4">
        <v>29</v>
      </c>
      <c r="B32" s="106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4">
        <v>30</v>
      </c>
      <c r="B33" s="106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4">
        <v>1</v>
      </c>
      <c r="B37" s="106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4">
        <v>2</v>
      </c>
      <c r="B38" s="106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4">
        <v>3</v>
      </c>
      <c r="B39" s="106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4">
        <v>4</v>
      </c>
      <c r="B40" s="106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4">
        <v>5</v>
      </c>
      <c r="B41" s="106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4">
        <v>6</v>
      </c>
      <c r="B42" s="106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4">
        <v>7</v>
      </c>
      <c r="B43" s="106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4">
        <v>8</v>
      </c>
      <c r="B44" s="106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4">
        <v>9</v>
      </c>
      <c r="B45" s="106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4">
        <v>10</v>
      </c>
      <c r="B46" s="106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4">
        <v>11</v>
      </c>
      <c r="B47" s="106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4">
        <v>12</v>
      </c>
      <c r="B48" s="106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4">
        <v>13</v>
      </c>
      <c r="B49" s="106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4">
        <v>14</v>
      </c>
      <c r="B50" s="106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4">
        <v>15</v>
      </c>
      <c r="B51" s="106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4">
        <v>16</v>
      </c>
      <c r="B52" s="106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4">
        <v>17</v>
      </c>
      <c r="B53" s="106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4">
        <v>18</v>
      </c>
      <c r="B54" s="106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4">
        <v>19</v>
      </c>
      <c r="B55" s="106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4">
        <v>20</v>
      </c>
      <c r="B56" s="106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4">
        <v>21</v>
      </c>
      <c r="B57" s="106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4">
        <v>22</v>
      </c>
      <c r="B58" s="106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4">
        <v>23</v>
      </c>
      <c r="B59" s="106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4">
        <v>24</v>
      </c>
      <c r="B60" s="106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4">
        <v>25</v>
      </c>
      <c r="B61" s="106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4">
        <v>26</v>
      </c>
      <c r="B62" s="106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4">
        <v>27</v>
      </c>
      <c r="B63" s="106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4">
        <v>28</v>
      </c>
      <c r="B64" s="106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4">
        <v>29</v>
      </c>
      <c r="B65" s="106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4">
        <v>30</v>
      </c>
      <c r="B66" s="106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4">
        <v>1</v>
      </c>
      <c r="B70" s="106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4">
        <v>2</v>
      </c>
      <c r="B71" s="106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4">
        <v>3</v>
      </c>
      <c r="B72" s="106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4">
        <v>4</v>
      </c>
      <c r="B73" s="106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4">
        <v>5</v>
      </c>
      <c r="B74" s="106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4">
        <v>6</v>
      </c>
      <c r="B75" s="106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4">
        <v>7</v>
      </c>
      <c r="B76" s="106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4">
        <v>8</v>
      </c>
      <c r="B77" s="106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4">
        <v>9</v>
      </c>
      <c r="B78" s="106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4">
        <v>10</v>
      </c>
      <c r="B79" s="106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4">
        <v>11</v>
      </c>
      <c r="B80" s="106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4">
        <v>12</v>
      </c>
      <c r="B81" s="106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4">
        <v>13</v>
      </c>
      <c r="B82" s="106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4">
        <v>14</v>
      </c>
      <c r="B83" s="106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4">
        <v>15</v>
      </c>
      <c r="B84" s="106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4">
        <v>16</v>
      </c>
      <c r="B85" s="106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4">
        <v>17</v>
      </c>
      <c r="B86" s="106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4">
        <v>18</v>
      </c>
      <c r="B87" s="106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4">
        <v>19</v>
      </c>
      <c r="B88" s="106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4">
        <v>20</v>
      </c>
      <c r="B89" s="106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4">
        <v>21</v>
      </c>
      <c r="B90" s="106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4">
        <v>22</v>
      </c>
      <c r="B91" s="106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4">
        <v>23</v>
      </c>
      <c r="B92" s="106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4">
        <v>24</v>
      </c>
      <c r="B93" s="106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4">
        <v>25</v>
      </c>
      <c r="B94" s="106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4">
        <v>26</v>
      </c>
      <c r="B95" s="106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4">
        <v>27</v>
      </c>
      <c r="B96" s="106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4">
        <v>28</v>
      </c>
      <c r="B97" s="106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4">
        <v>29</v>
      </c>
      <c r="B98" s="106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4">
        <v>30</v>
      </c>
      <c r="B99" s="106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4">
        <v>1</v>
      </c>
      <c r="B103" s="106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4">
        <v>2</v>
      </c>
      <c r="B104" s="106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4">
        <v>3</v>
      </c>
      <c r="B105" s="106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4">
        <v>4</v>
      </c>
      <c r="B106" s="106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4">
        <v>5</v>
      </c>
      <c r="B107" s="106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4">
        <v>6</v>
      </c>
      <c r="B108" s="106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4">
        <v>7</v>
      </c>
      <c r="B109" s="106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4">
        <v>8</v>
      </c>
      <c r="B110" s="106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4">
        <v>9</v>
      </c>
      <c r="B111" s="106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4">
        <v>10</v>
      </c>
      <c r="B112" s="106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4">
        <v>11</v>
      </c>
      <c r="B113" s="106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4">
        <v>12</v>
      </c>
      <c r="B114" s="106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4">
        <v>13</v>
      </c>
      <c r="B115" s="106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4">
        <v>14</v>
      </c>
      <c r="B116" s="106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4">
        <v>15</v>
      </c>
      <c r="B117" s="106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4">
        <v>16</v>
      </c>
      <c r="B118" s="106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4">
        <v>17</v>
      </c>
      <c r="B119" s="106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4">
        <v>18</v>
      </c>
      <c r="B120" s="106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4">
        <v>19</v>
      </c>
      <c r="B121" s="106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4">
        <v>20</v>
      </c>
      <c r="B122" s="106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4">
        <v>21</v>
      </c>
      <c r="B123" s="106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4">
        <v>22</v>
      </c>
      <c r="B124" s="106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4">
        <v>23</v>
      </c>
      <c r="B125" s="106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4">
        <v>24</v>
      </c>
      <c r="B126" s="106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4">
        <v>25</v>
      </c>
      <c r="B127" s="106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4">
        <v>26</v>
      </c>
      <c r="B128" s="106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4">
        <v>27</v>
      </c>
      <c r="B129" s="106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4">
        <v>28</v>
      </c>
      <c r="B130" s="106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4">
        <v>29</v>
      </c>
      <c r="B131" s="106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4">
        <v>30</v>
      </c>
      <c r="B132" s="106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4">
        <v>1</v>
      </c>
      <c r="B136" s="106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4">
        <v>2</v>
      </c>
      <c r="B137" s="106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4">
        <v>3</v>
      </c>
      <c r="B138" s="106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4">
        <v>4</v>
      </c>
      <c r="B139" s="106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4">
        <v>5</v>
      </c>
      <c r="B140" s="106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4">
        <v>6</v>
      </c>
      <c r="B141" s="106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4">
        <v>7</v>
      </c>
      <c r="B142" s="106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4">
        <v>8</v>
      </c>
      <c r="B143" s="106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4">
        <v>9</v>
      </c>
      <c r="B144" s="106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4">
        <v>10</v>
      </c>
      <c r="B145" s="106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4">
        <v>11</v>
      </c>
      <c r="B146" s="106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4">
        <v>12</v>
      </c>
      <c r="B147" s="106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4">
        <v>13</v>
      </c>
      <c r="B148" s="106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4">
        <v>14</v>
      </c>
      <c r="B149" s="106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4">
        <v>15</v>
      </c>
      <c r="B150" s="106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4">
        <v>16</v>
      </c>
      <c r="B151" s="106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4">
        <v>17</v>
      </c>
      <c r="B152" s="106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4">
        <v>18</v>
      </c>
      <c r="B153" s="106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4">
        <v>19</v>
      </c>
      <c r="B154" s="106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4">
        <v>20</v>
      </c>
      <c r="B155" s="106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4">
        <v>21</v>
      </c>
      <c r="B156" s="106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4">
        <v>22</v>
      </c>
      <c r="B157" s="106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4">
        <v>23</v>
      </c>
      <c r="B158" s="106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4">
        <v>24</v>
      </c>
      <c r="B159" s="106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4">
        <v>25</v>
      </c>
      <c r="B160" s="106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4">
        <v>26</v>
      </c>
      <c r="B161" s="106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4">
        <v>27</v>
      </c>
      <c r="B162" s="106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4">
        <v>28</v>
      </c>
      <c r="B163" s="106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4">
        <v>29</v>
      </c>
      <c r="B164" s="106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4">
        <v>30</v>
      </c>
      <c r="B165" s="106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4">
        <v>1</v>
      </c>
      <c r="B169" s="106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4">
        <v>2</v>
      </c>
      <c r="B170" s="106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4">
        <v>3</v>
      </c>
      <c r="B171" s="106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4">
        <v>4</v>
      </c>
      <c r="B172" s="106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4">
        <v>5</v>
      </c>
      <c r="B173" s="106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4">
        <v>6</v>
      </c>
      <c r="B174" s="106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4">
        <v>7</v>
      </c>
      <c r="B175" s="106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4">
        <v>8</v>
      </c>
      <c r="B176" s="106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4">
        <v>9</v>
      </c>
      <c r="B177" s="106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4">
        <v>10</v>
      </c>
      <c r="B178" s="106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4">
        <v>11</v>
      </c>
      <c r="B179" s="106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4">
        <v>12</v>
      </c>
      <c r="B180" s="106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4">
        <v>13</v>
      </c>
      <c r="B181" s="106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4">
        <v>14</v>
      </c>
      <c r="B182" s="106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4">
        <v>15</v>
      </c>
      <c r="B183" s="106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4">
        <v>16</v>
      </c>
      <c r="B184" s="106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4">
        <v>17</v>
      </c>
      <c r="B185" s="106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4">
        <v>18</v>
      </c>
      <c r="B186" s="106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4">
        <v>19</v>
      </c>
      <c r="B187" s="106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4">
        <v>20</v>
      </c>
      <c r="B188" s="106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4">
        <v>21</v>
      </c>
      <c r="B189" s="106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4">
        <v>22</v>
      </c>
      <c r="B190" s="106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4">
        <v>23</v>
      </c>
      <c r="B191" s="106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4">
        <v>24</v>
      </c>
      <c r="B192" s="106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4">
        <v>25</v>
      </c>
      <c r="B193" s="106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4">
        <v>26</v>
      </c>
      <c r="B194" s="106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4">
        <v>27</v>
      </c>
      <c r="B195" s="106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4">
        <v>28</v>
      </c>
      <c r="B196" s="106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4">
        <v>29</v>
      </c>
      <c r="B197" s="106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4">
        <v>30</v>
      </c>
      <c r="B198" s="106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4">
        <v>1</v>
      </c>
      <c r="B202" s="106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4">
        <v>2</v>
      </c>
      <c r="B203" s="106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4">
        <v>3</v>
      </c>
      <c r="B204" s="106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4">
        <v>4</v>
      </c>
      <c r="B205" s="106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4">
        <v>5</v>
      </c>
      <c r="B206" s="106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4">
        <v>6</v>
      </c>
      <c r="B207" s="106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4">
        <v>7</v>
      </c>
      <c r="B208" s="106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4">
        <v>8</v>
      </c>
      <c r="B209" s="106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4">
        <v>9</v>
      </c>
      <c r="B210" s="106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4">
        <v>10</v>
      </c>
      <c r="B211" s="106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4">
        <v>11</v>
      </c>
      <c r="B212" s="106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4">
        <v>12</v>
      </c>
      <c r="B213" s="106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4">
        <v>13</v>
      </c>
      <c r="B214" s="106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4">
        <v>14</v>
      </c>
      <c r="B215" s="106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4">
        <v>15</v>
      </c>
      <c r="B216" s="106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4">
        <v>16</v>
      </c>
      <c r="B217" s="106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4">
        <v>17</v>
      </c>
      <c r="B218" s="106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4">
        <v>18</v>
      </c>
      <c r="B219" s="106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4">
        <v>19</v>
      </c>
      <c r="B220" s="106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4">
        <v>20</v>
      </c>
      <c r="B221" s="106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4">
        <v>21</v>
      </c>
      <c r="B222" s="106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4">
        <v>22</v>
      </c>
      <c r="B223" s="106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4">
        <v>23</v>
      </c>
      <c r="B224" s="106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4">
        <v>24</v>
      </c>
      <c r="B225" s="106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4">
        <v>25</v>
      </c>
      <c r="B226" s="106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4">
        <v>26</v>
      </c>
      <c r="B227" s="106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4">
        <v>27</v>
      </c>
      <c r="B228" s="106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4">
        <v>28</v>
      </c>
      <c r="B229" s="106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4">
        <v>29</v>
      </c>
      <c r="B230" s="106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4">
        <v>30</v>
      </c>
      <c r="B231" s="106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4">
        <v>1</v>
      </c>
      <c r="B235" s="106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4">
        <v>2</v>
      </c>
      <c r="B236" s="106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4">
        <v>3</v>
      </c>
      <c r="B237" s="106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4">
        <v>4</v>
      </c>
      <c r="B238" s="106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4">
        <v>5</v>
      </c>
      <c r="B239" s="106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4">
        <v>6</v>
      </c>
      <c r="B240" s="106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4">
        <v>7</v>
      </c>
      <c r="B241" s="106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4">
        <v>8</v>
      </c>
      <c r="B242" s="106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4">
        <v>9</v>
      </c>
      <c r="B243" s="106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4">
        <v>10</v>
      </c>
      <c r="B244" s="106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4">
        <v>11</v>
      </c>
      <c r="B245" s="106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4">
        <v>12</v>
      </c>
      <c r="B246" s="106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4">
        <v>13</v>
      </c>
      <c r="B247" s="106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4">
        <v>14</v>
      </c>
      <c r="B248" s="106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4">
        <v>15</v>
      </c>
      <c r="B249" s="106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4">
        <v>16</v>
      </c>
      <c r="B250" s="106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4">
        <v>17</v>
      </c>
      <c r="B251" s="106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4">
        <v>18</v>
      </c>
      <c r="B252" s="106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4">
        <v>19</v>
      </c>
      <c r="B253" s="106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4">
        <v>20</v>
      </c>
      <c r="B254" s="106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4">
        <v>21</v>
      </c>
      <c r="B255" s="106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4">
        <v>22</v>
      </c>
      <c r="B256" s="106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4">
        <v>23</v>
      </c>
      <c r="B257" s="106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4">
        <v>24</v>
      </c>
      <c r="B258" s="106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4">
        <v>25</v>
      </c>
      <c r="B259" s="106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4">
        <v>26</v>
      </c>
      <c r="B260" s="106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4">
        <v>27</v>
      </c>
      <c r="B261" s="106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4">
        <v>28</v>
      </c>
      <c r="B262" s="106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4">
        <v>29</v>
      </c>
      <c r="B263" s="106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4">
        <v>30</v>
      </c>
      <c r="B264" s="106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4">
        <v>1</v>
      </c>
      <c r="B268" s="106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4">
        <v>2</v>
      </c>
      <c r="B269" s="106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4">
        <v>3</v>
      </c>
      <c r="B270" s="106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4">
        <v>4</v>
      </c>
      <c r="B271" s="106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4">
        <v>5</v>
      </c>
      <c r="B272" s="106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4">
        <v>6</v>
      </c>
      <c r="B273" s="106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4">
        <v>7</v>
      </c>
      <c r="B274" s="106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4">
        <v>8</v>
      </c>
      <c r="B275" s="106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4">
        <v>9</v>
      </c>
      <c r="B276" s="106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4">
        <v>10</v>
      </c>
      <c r="B277" s="106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4">
        <v>11</v>
      </c>
      <c r="B278" s="106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4">
        <v>12</v>
      </c>
      <c r="B279" s="106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4">
        <v>13</v>
      </c>
      <c r="B280" s="106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4">
        <v>14</v>
      </c>
      <c r="B281" s="106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4">
        <v>15</v>
      </c>
      <c r="B282" s="106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4">
        <v>16</v>
      </c>
      <c r="B283" s="106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4">
        <v>17</v>
      </c>
      <c r="B284" s="106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4">
        <v>18</v>
      </c>
      <c r="B285" s="106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4">
        <v>19</v>
      </c>
      <c r="B286" s="106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4">
        <v>20</v>
      </c>
      <c r="B287" s="106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4">
        <v>21</v>
      </c>
      <c r="B288" s="106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4">
        <v>22</v>
      </c>
      <c r="B289" s="106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4">
        <v>23</v>
      </c>
      <c r="B290" s="106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4">
        <v>24</v>
      </c>
      <c r="B291" s="106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4">
        <v>25</v>
      </c>
      <c r="B292" s="106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4">
        <v>26</v>
      </c>
      <c r="B293" s="106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4">
        <v>27</v>
      </c>
      <c r="B294" s="106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4">
        <v>28</v>
      </c>
      <c r="B295" s="106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4">
        <v>29</v>
      </c>
      <c r="B296" s="106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4">
        <v>30</v>
      </c>
      <c r="B297" s="106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4">
        <v>1</v>
      </c>
      <c r="B301" s="106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4">
        <v>2</v>
      </c>
      <c r="B302" s="106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4">
        <v>3</v>
      </c>
      <c r="B303" s="106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4">
        <v>4</v>
      </c>
      <c r="B304" s="106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4">
        <v>5</v>
      </c>
      <c r="B305" s="106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4">
        <v>6</v>
      </c>
      <c r="B306" s="106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4">
        <v>7</v>
      </c>
      <c r="B307" s="106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4">
        <v>8</v>
      </c>
      <c r="B308" s="106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4">
        <v>9</v>
      </c>
      <c r="B309" s="106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4">
        <v>10</v>
      </c>
      <c r="B310" s="106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4">
        <v>11</v>
      </c>
      <c r="B311" s="106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4">
        <v>12</v>
      </c>
      <c r="B312" s="106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4">
        <v>13</v>
      </c>
      <c r="B313" s="106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4">
        <v>14</v>
      </c>
      <c r="B314" s="106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4">
        <v>15</v>
      </c>
      <c r="B315" s="106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4">
        <v>16</v>
      </c>
      <c r="B316" s="106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4">
        <v>17</v>
      </c>
      <c r="B317" s="106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4">
        <v>18</v>
      </c>
      <c r="B318" s="106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4">
        <v>19</v>
      </c>
      <c r="B319" s="106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4">
        <v>20</v>
      </c>
      <c r="B320" s="106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4">
        <v>21</v>
      </c>
      <c r="B321" s="106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4">
        <v>22</v>
      </c>
      <c r="B322" s="106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4">
        <v>23</v>
      </c>
      <c r="B323" s="106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4">
        <v>24</v>
      </c>
      <c r="B324" s="106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4">
        <v>25</v>
      </c>
      <c r="B325" s="106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4">
        <v>26</v>
      </c>
      <c r="B326" s="106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4">
        <v>27</v>
      </c>
      <c r="B327" s="106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4">
        <v>28</v>
      </c>
      <c r="B328" s="106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4">
        <v>29</v>
      </c>
      <c r="B329" s="106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4">
        <v>30</v>
      </c>
      <c r="B330" s="106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4">
        <v>1</v>
      </c>
      <c r="B334" s="106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4">
        <v>2</v>
      </c>
      <c r="B335" s="106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4">
        <v>3</v>
      </c>
      <c r="B336" s="106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4">
        <v>4</v>
      </c>
      <c r="B337" s="106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4">
        <v>5</v>
      </c>
      <c r="B338" s="106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4">
        <v>6</v>
      </c>
      <c r="B339" s="106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4">
        <v>7</v>
      </c>
      <c r="B340" s="106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4">
        <v>8</v>
      </c>
      <c r="B341" s="106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4">
        <v>9</v>
      </c>
      <c r="B342" s="106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4">
        <v>10</v>
      </c>
      <c r="B343" s="106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4">
        <v>11</v>
      </c>
      <c r="B344" s="106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4">
        <v>12</v>
      </c>
      <c r="B345" s="106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4">
        <v>13</v>
      </c>
      <c r="B346" s="106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4">
        <v>14</v>
      </c>
      <c r="B347" s="106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4">
        <v>15</v>
      </c>
      <c r="B348" s="106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4">
        <v>16</v>
      </c>
      <c r="B349" s="106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4">
        <v>17</v>
      </c>
      <c r="B350" s="106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4">
        <v>18</v>
      </c>
      <c r="B351" s="106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4">
        <v>19</v>
      </c>
      <c r="B352" s="106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4">
        <v>20</v>
      </c>
      <c r="B353" s="106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4">
        <v>21</v>
      </c>
      <c r="B354" s="106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4">
        <v>22</v>
      </c>
      <c r="B355" s="106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4">
        <v>23</v>
      </c>
      <c r="B356" s="106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4">
        <v>24</v>
      </c>
      <c r="B357" s="106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4">
        <v>25</v>
      </c>
      <c r="B358" s="106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4">
        <v>26</v>
      </c>
      <c r="B359" s="106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4">
        <v>27</v>
      </c>
      <c r="B360" s="106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4">
        <v>28</v>
      </c>
      <c r="B361" s="106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4">
        <v>29</v>
      </c>
      <c r="B362" s="106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4">
        <v>30</v>
      </c>
      <c r="B363" s="106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4">
        <v>1</v>
      </c>
      <c r="B367" s="106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4">
        <v>2</v>
      </c>
      <c r="B368" s="106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4">
        <v>3</v>
      </c>
      <c r="B369" s="106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4">
        <v>4</v>
      </c>
      <c r="B370" s="106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4">
        <v>5</v>
      </c>
      <c r="B371" s="106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4">
        <v>6</v>
      </c>
      <c r="B372" s="106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4">
        <v>7</v>
      </c>
      <c r="B373" s="106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4">
        <v>8</v>
      </c>
      <c r="B374" s="106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4">
        <v>9</v>
      </c>
      <c r="B375" s="106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4">
        <v>10</v>
      </c>
      <c r="B376" s="106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4">
        <v>11</v>
      </c>
      <c r="B377" s="106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4">
        <v>12</v>
      </c>
      <c r="B378" s="106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4">
        <v>13</v>
      </c>
      <c r="B379" s="106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4">
        <v>14</v>
      </c>
      <c r="B380" s="106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4">
        <v>15</v>
      </c>
      <c r="B381" s="106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4">
        <v>16</v>
      </c>
      <c r="B382" s="106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4">
        <v>17</v>
      </c>
      <c r="B383" s="106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4">
        <v>18</v>
      </c>
      <c r="B384" s="106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4">
        <v>19</v>
      </c>
      <c r="B385" s="106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4">
        <v>20</v>
      </c>
      <c r="B386" s="106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4">
        <v>21</v>
      </c>
      <c r="B387" s="106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4">
        <v>22</v>
      </c>
      <c r="B388" s="106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4">
        <v>23</v>
      </c>
      <c r="B389" s="106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4">
        <v>24</v>
      </c>
      <c r="B390" s="106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4">
        <v>25</v>
      </c>
      <c r="B391" s="106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4">
        <v>26</v>
      </c>
      <c r="B392" s="106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4">
        <v>27</v>
      </c>
      <c r="B393" s="106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4">
        <v>28</v>
      </c>
      <c r="B394" s="106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4">
        <v>29</v>
      </c>
      <c r="B395" s="106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4">
        <v>30</v>
      </c>
      <c r="B396" s="106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4">
        <v>1</v>
      </c>
      <c r="B400" s="106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4">
        <v>2</v>
      </c>
      <c r="B401" s="106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4">
        <v>3</v>
      </c>
      <c r="B402" s="106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4">
        <v>4</v>
      </c>
      <c r="B403" s="106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4">
        <v>5</v>
      </c>
      <c r="B404" s="106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4">
        <v>6</v>
      </c>
      <c r="B405" s="106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4">
        <v>7</v>
      </c>
      <c r="B406" s="106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4">
        <v>8</v>
      </c>
      <c r="B407" s="106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4">
        <v>9</v>
      </c>
      <c r="B408" s="106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4">
        <v>10</v>
      </c>
      <c r="B409" s="106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4">
        <v>11</v>
      </c>
      <c r="B410" s="106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4">
        <v>12</v>
      </c>
      <c r="B411" s="106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4">
        <v>13</v>
      </c>
      <c r="B412" s="106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4">
        <v>14</v>
      </c>
      <c r="B413" s="106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4">
        <v>15</v>
      </c>
      <c r="B414" s="106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4">
        <v>16</v>
      </c>
      <c r="B415" s="106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4">
        <v>17</v>
      </c>
      <c r="B416" s="106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4">
        <v>18</v>
      </c>
      <c r="B417" s="106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4">
        <v>19</v>
      </c>
      <c r="B418" s="106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4">
        <v>20</v>
      </c>
      <c r="B419" s="106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4">
        <v>21</v>
      </c>
      <c r="B420" s="106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4">
        <v>22</v>
      </c>
      <c r="B421" s="106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4">
        <v>23</v>
      </c>
      <c r="B422" s="106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4">
        <v>24</v>
      </c>
      <c r="B423" s="106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4">
        <v>25</v>
      </c>
      <c r="B424" s="106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4">
        <v>26</v>
      </c>
      <c r="B425" s="106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4">
        <v>27</v>
      </c>
      <c r="B426" s="106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4">
        <v>28</v>
      </c>
      <c r="B427" s="106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4">
        <v>29</v>
      </c>
      <c r="B428" s="106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4">
        <v>30</v>
      </c>
      <c r="B429" s="106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4">
        <v>1</v>
      </c>
      <c r="B433" s="106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4">
        <v>2</v>
      </c>
      <c r="B434" s="106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4">
        <v>3</v>
      </c>
      <c r="B435" s="106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4">
        <v>4</v>
      </c>
      <c r="B436" s="106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4">
        <v>5</v>
      </c>
      <c r="B437" s="106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4">
        <v>6</v>
      </c>
      <c r="B438" s="106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4">
        <v>7</v>
      </c>
      <c r="B439" s="106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4">
        <v>8</v>
      </c>
      <c r="B440" s="106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4">
        <v>9</v>
      </c>
      <c r="B441" s="106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4">
        <v>10</v>
      </c>
      <c r="B442" s="106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4">
        <v>11</v>
      </c>
      <c r="B443" s="106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4">
        <v>12</v>
      </c>
      <c r="B444" s="106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4">
        <v>13</v>
      </c>
      <c r="B445" s="106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4">
        <v>14</v>
      </c>
      <c r="B446" s="106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4">
        <v>15</v>
      </c>
      <c r="B447" s="106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4">
        <v>16</v>
      </c>
      <c r="B448" s="106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4">
        <v>17</v>
      </c>
      <c r="B449" s="106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4">
        <v>18</v>
      </c>
      <c r="B450" s="106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4">
        <v>19</v>
      </c>
      <c r="B451" s="106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4">
        <v>20</v>
      </c>
      <c r="B452" s="106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4">
        <v>21</v>
      </c>
      <c r="B453" s="106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4">
        <v>22</v>
      </c>
      <c r="B454" s="106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4">
        <v>23</v>
      </c>
      <c r="B455" s="106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4">
        <v>24</v>
      </c>
      <c r="B456" s="106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4">
        <v>25</v>
      </c>
      <c r="B457" s="106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4">
        <v>26</v>
      </c>
      <c r="B458" s="106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4">
        <v>27</v>
      </c>
      <c r="B459" s="106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4">
        <v>28</v>
      </c>
      <c r="B460" s="106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4">
        <v>29</v>
      </c>
      <c r="B461" s="106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4">
        <v>30</v>
      </c>
      <c r="B462" s="106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4">
        <v>1</v>
      </c>
      <c r="B466" s="106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4">
        <v>2</v>
      </c>
      <c r="B467" s="106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4">
        <v>3</v>
      </c>
      <c r="B468" s="106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4">
        <v>4</v>
      </c>
      <c r="B469" s="106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4">
        <v>5</v>
      </c>
      <c r="B470" s="106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4">
        <v>6</v>
      </c>
      <c r="B471" s="106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4">
        <v>7</v>
      </c>
      <c r="B472" s="106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4">
        <v>8</v>
      </c>
      <c r="B473" s="106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4">
        <v>9</v>
      </c>
      <c r="B474" s="106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4">
        <v>10</v>
      </c>
      <c r="B475" s="106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4">
        <v>11</v>
      </c>
      <c r="B476" s="106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4">
        <v>12</v>
      </c>
      <c r="B477" s="106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4">
        <v>13</v>
      </c>
      <c r="B478" s="106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4">
        <v>14</v>
      </c>
      <c r="B479" s="106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4">
        <v>15</v>
      </c>
      <c r="B480" s="106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4">
        <v>16</v>
      </c>
      <c r="B481" s="106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4">
        <v>17</v>
      </c>
      <c r="B482" s="106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4">
        <v>18</v>
      </c>
      <c r="B483" s="106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4">
        <v>19</v>
      </c>
      <c r="B484" s="106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4">
        <v>20</v>
      </c>
      <c r="B485" s="106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4">
        <v>21</v>
      </c>
      <c r="B486" s="106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4">
        <v>22</v>
      </c>
      <c r="B487" s="106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4">
        <v>23</v>
      </c>
      <c r="B488" s="106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4">
        <v>24</v>
      </c>
      <c r="B489" s="106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4">
        <v>25</v>
      </c>
      <c r="B490" s="106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4">
        <v>26</v>
      </c>
      <c r="B491" s="106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4">
        <v>27</v>
      </c>
      <c r="B492" s="106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4">
        <v>28</v>
      </c>
      <c r="B493" s="106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4">
        <v>29</v>
      </c>
      <c r="B494" s="106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4">
        <v>30</v>
      </c>
      <c r="B495" s="106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4">
        <v>1</v>
      </c>
      <c r="B499" s="106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4">
        <v>2</v>
      </c>
      <c r="B500" s="106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4">
        <v>3</v>
      </c>
      <c r="B501" s="106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4">
        <v>4</v>
      </c>
      <c r="B502" s="106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4">
        <v>5</v>
      </c>
      <c r="B503" s="106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4">
        <v>6</v>
      </c>
      <c r="B504" s="106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4">
        <v>7</v>
      </c>
      <c r="B505" s="106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4">
        <v>8</v>
      </c>
      <c r="B506" s="106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4">
        <v>9</v>
      </c>
      <c r="B507" s="106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4">
        <v>10</v>
      </c>
      <c r="B508" s="106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4">
        <v>11</v>
      </c>
      <c r="B509" s="106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4">
        <v>12</v>
      </c>
      <c r="B510" s="106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4">
        <v>13</v>
      </c>
      <c r="B511" s="106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4">
        <v>14</v>
      </c>
      <c r="B512" s="106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4">
        <v>15</v>
      </c>
      <c r="B513" s="106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4">
        <v>16</v>
      </c>
      <c r="B514" s="106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4">
        <v>17</v>
      </c>
      <c r="B515" s="106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4">
        <v>18</v>
      </c>
      <c r="B516" s="106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4">
        <v>19</v>
      </c>
      <c r="B517" s="106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4">
        <v>20</v>
      </c>
      <c r="B518" s="106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4">
        <v>21</v>
      </c>
      <c r="B519" s="106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4">
        <v>22</v>
      </c>
      <c r="B520" s="106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4">
        <v>23</v>
      </c>
      <c r="B521" s="106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4">
        <v>24</v>
      </c>
      <c r="B522" s="106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4">
        <v>25</v>
      </c>
      <c r="B523" s="106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4">
        <v>26</v>
      </c>
      <c r="B524" s="106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4">
        <v>27</v>
      </c>
      <c r="B525" s="106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4">
        <v>28</v>
      </c>
      <c r="B526" s="106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4">
        <v>29</v>
      </c>
      <c r="B527" s="106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4">
        <v>30</v>
      </c>
      <c r="B528" s="106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4">
        <v>1</v>
      </c>
      <c r="B532" s="106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4">
        <v>2</v>
      </c>
      <c r="B533" s="106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4">
        <v>3</v>
      </c>
      <c r="B534" s="106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4">
        <v>4</v>
      </c>
      <c r="B535" s="106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4">
        <v>5</v>
      </c>
      <c r="B536" s="106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4">
        <v>6</v>
      </c>
      <c r="B537" s="106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4">
        <v>7</v>
      </c>
      <c r="B538" s="106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4">
        <v>8</v>
      </c>
      <c r="B539" s="106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4">
        <v>9</v>
      </c>
      <c r="B540" s="106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4">
        <v>10</v>
      </c>
      <c r="B541" s="106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4">
        <v>11</v>
      </c>
      <c r="B542" s="106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4">
        <v>12</v>
      </c>
      <c r="B543" s="106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4">
        <v>13</v>
      </c>
      <c r="B544" s="106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4">
        <v>14</v>
      </c>
      <c r="B545" s="106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4">
        <v>15</v>
      </c>
      <c r="B546" s="106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4">
        <v>16</v>
      </c>
      <c r="B547" s="106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4">
        <v>17</v>
      </c>
      <c r="B548" s="106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4">
        <v>18</v>
      </c>
      <c r="B549" s="106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4">
        <v>19</v>
      </c>
      <c r="B550" s="106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4">
        <v>20</v>
      </c>
      <c r="B551" s="106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4">
        <v>21</v>
      </c>
      <c r="B552" s="106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4">
        <v>22</v>
      </c>
      <c r="B553" s="106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4">
        <v>23</v>
      </c>
      <c r="B554" s="106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4">
        <v>24</v>
      </c>
      <c r="B555" s="106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4">
        <v>25</v>
      </c>
      <c r="B556" s="106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4">
        <v>26</v>
      </c>
      <c r="B557" s="106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4">
        <v>27</v>
      </c>
      <c r="B558" s="106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4">
        <v>28</v>
      </c>
      <c r="B559" s="106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4">
        <v>29</v>
      </c>
      <c r="B560" s="106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4">
        <v>30</v>
      </c>
      <c r="B561" s="106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4">
        <v>1</v>
      </c>
      <c r="B565" s="106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4">
        <v>2</v>
      </c>
      <c r="B566" s="106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4">
        <v>3</v>
      </c>
      <c r="B567" s="106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4">
        <v>4</v>
      </c>
      <c r="B568" s="106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4">
        <v>5</v>
      </c>
      <c r="B569" s="106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4">
        <v>6</v>
      </c>
      <c r="B570" s="106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4">
        <v>7</v>
      </c>
      <c r="B571" s="106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4">
        <v>8</v>
      </c>
      <c r="B572" s="106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4">
        <v>9</v>
      </c>
      <c r="B573" s="106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4">
        <v>10</v>
      </c>
      <c r="B574" s="106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4">
        <v>11</v>
      </c>
      <c r="B575" s="106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4">
        <v>12</v>
      </c>
      <c r="B576" s="106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4">
        <v>13</v>
      </c>
      <c r="B577" s="106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4">
        <v>14</v>
      </c>
      <c r="B578" s="106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4">
        <v>15</v>
      </c>
      <c r="B579" s="106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4">
        <v>16</v>
      </c>
      <c r="B580" s="106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4">
        <v>17</v>
      </c>
      <c r="B581" s="106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4">
        <v>18</v>
      </c>
      <c r="B582" s="106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4">
        <v>19</v>
      </c>
      <c r="B583" s="106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4">
        <v>20</v>
      </c>
      <c r="B584" s="106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4">
        <v>21</v>
      </c>
      <c r="B585" s="106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4">
        <v>22</v>
      </c>
      <c r="B586" s="106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4">
        <v>23</v>
      </c>
      <c r="B587" s="106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4">
        <v>24</v>
      </c>
      <c r="B588" s="106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4">
        <v>25</v>
      </c>
      <c r="B589" s="106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4">
        <v>26</v>
      </c>
      <c r="B590" s="106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4">
        <v>27</v>
      </c>
      <c r="B591" s="106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4">
        <v>28</v>
      </c>
      <c r="B592" s="106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4">
        <v>29</v>
      </c>
      <c r="B593" s="106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4">
        <v>30</v>
      </c>
      <c r="B594" s="106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4">
        <v>1</v>
      </c>
      <c r="B598" s="106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4">
        <v>2</v>
      </c>
      <c r="B599" s="106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4">
        <v>3</v>
      </c>
      <c r="B600" s="106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4">
        <v>4</v>
      </c>
      <c r="B601" s="106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4">
        <v>5</v>
      </c>
      <c r="B602" s="106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4">
        <v>6</v>
      </c>
      <c r="B603" s="106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4">
        <v>7</v>
      </c>
      <c r="B604" s="106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4">
        <v>8</v>
      </c>
      <c r="B605" s="106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4">
        <v>9</v>
      </c>
      <c r="B606" s="106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4">
        <v>10</v>
      </c>
      <c r="B607" s="106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4">
        <v>11</v>
      </c>
      <c r="B608" s="106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4">
        <v>12</v>
      </c>
      <c r="B609" s="106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4">
        <v>13</v>
      </c>
      <c r="B610" s="106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4">
        <v>14</v>
      </c>
      <c r="B611" s="106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4">
        <v>15</v>
      </c>
      <c r="B612" s="106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4">
        <v>16</v>
      </c>
      <c r="B613" s="106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4">
        <v>17</v>
      </c>
      <c r="B614" s="106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4">
        <v>18</v>
      </c>
      <c r="B615" s="106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4">
        <v>19</v>
      </c>
      <c r="B616" s="106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4">
        <v>20</v>
      </c>
      <c r="B617" s="106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4">
        <v>21</v>
      </c>
      <c r="B618" s="106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4">
        <v>22</v>
      </c>
      <c r="B619" s="106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4">
        <v>23</v>
      </c>
      <c r="B620" s="106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4">
        <v>24</v>
      </c>
      <c r="B621" s="106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4">
        <v>25</v>
      </c>
      <c r="B622" s="106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4">
        <v>26</v>
      </c>
      <c r="B623" s="106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4">
        <v>27</v>
      </c>
      <c r="B624" s="106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4">
        <v>28</v>
      </c>
      <c r="B625" s="106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4">
        <v>29</v>
      </c>
      <c r="B626" s="106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4">
        <v>30</v>
      </c>
      <c r="B627" s="106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4">
        <v>1</v>
      </c>
      <c r="B631" s="106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4">
        <v>2</v>
      </c>
      <c r="B632" s="106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4">
        <v>3</v>
      </c>
      <c r="B633" s="106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4">
        <v>4</v>
      </c>
      <c r="B634" s="106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4">
        <v>5</v>
      </c>
      <c r="B635" s="106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4">
        <v>6</v>
      </c>
      <c r="B636" s="106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4">
        <v>7</v>
      </c>
      <c r="B637" s="106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4">
        <v>8</v>
      </c>
      <c r="B638" s="106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4">
        <v>9</v>
      </c>
      <c r="B639" s="106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4">
        <v>10</v>
      </c>
      <c r="B640" s="106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4">
        <v>11</v>
      </c>
      <c r="B641" s="106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4">
        <v>12</v>
      </c>
      <c r="B642" s="106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4">
        <v>13</v>
      </c>
      <c r="B643" s="106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4">
        <v>14</v>
      </c>
      <c r="B644" s="106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4">
        <v>15</v>
      </c>
      <c r="B645" s="106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4">
        <v>16</v>
      </c>
      <c r="B646" s="106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4">
        <v>17</v>
      </c>
      <c r="B647" s="106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4">
        <v>18</v>
      </c>
      <c r="B648" s="106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4">
        <v>19</v>
      </c>
      <c r="B649" s="106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4">
        <v>20</v>
      </c>
      <c r="B650" s="106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4">
        <v>21</v>
      </c>
      <c r="B651" s="106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4">
        <v>22</v>
      </c>
      <c r="B652" s="106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4">
        <v>23</v>
      </c>
      <c r="B653" s="106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4">
        <v>24</v>
      </c>
      <c r="B654" s="106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4">
        <v>25</v>
      </c>
      <c r="B655" s="106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4">
        <v>26</v>
      </c>
      <c r="B656" s="106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4">
        <v>27</v>
      </c>
      <c r="B657" s="106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4">
        <v>28</v>
      </c>
      <c r="B658" s="106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4">
        <v>29</v>
      </c>
      <c r="B659" s="106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4">
        <v>30</v>
      </c>
      <c r="B660" s="106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4">
        <v>1</v>
      </c>
      <c r="B664" s="106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4">
        <v>2</v>
      </c>
      <c r="B665" s="106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4">
        <v>3</v>
      </c>
      <c r="B666" s="106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4">
        <v>4</v>
      </c>
      <c r="B667" s="106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4">
        <v>5</v>
      </c>
      <c r="B668" s="106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4">
        <v>6</v>
      </c>
      <c r="B669" s="106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4">
        <v>7</v>
      </c>
      <c r="B670" s="106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4">
        <v>8</v>
      </c>
      <c r="B671" s="106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4">
        <v>9</v>
      </c>
      <c r="B672" s="106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4">
        <v>10</v>
      </c>
      <c r="B673" s="106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4">
        <v>11</v>
      </c>
      <c r="B674" s="106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4">
        <v>12</v>
      </c>
      <c r="B675" s="106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4">
        <v>13</v>
      </c>
      <c r="B676" s="106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4">
        <v>14</v>
      </c>
      <c r="B677" s="106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4">
        <v>15</v>
      </c>
      <c r="B678" s="106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4">
        <v>16</v>
      </c>
      <c r="B679" s="106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4">
        <v>17</v>
      </c>
      <c r="B680" s="106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4">
        <v>18</v>
      </c>
      <c r="B681" s="106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4">
        <v>19</v>
      </c>
      <c r="B682" s="106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4">
        <v>20</v>
      </c>
      <c r="B683" s="106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4">
        <v>21</v>
      </c>
      <c r="B684" s="106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4">
        <v>22</v>
      </c>
      <c r="B685" s="106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4">
        <v>23</v>
      </c>
      <c r="B686" s="106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4">
        <v>24</v>
      </c>
      <c r="B687" s="106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4">
        <v>25</v>
      </c>
      <c r="B688" s="106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4">
        <v>26</v>
      </c>
      <c r="B689" s="106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4">
        <v>27</v>
      </c>
      <c r="B690" s="106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4">
        <v>28</v>
      </c>
      <c r="B691" s="106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4">
        <v>29</v>
      </c>
      <c r="B692" s="106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4">
        <v>30</v>
      </c>
      <c r="B693" s="106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4">
        <v>1</v>
      </c>
      <c r="B697" s="106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4">
        <v>2</v>
      </c>
      <c r="B698" s="106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4">
        <v>3</v>
      </c>
      <c r="B699" s="106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4">
        <v>4</v>
      </c>
      <c r="B700" s="106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4">
        <v>5</v>
      </c>
      <c r="B701" s="106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4">
        <v>6</v>
      </c>
      <c r="B702" s="106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4">
        <v>7</v>
      </c>
      <c r="B703" s="106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4">
        <v>8</v>
      </c>
      <c r="B704" s="106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4">
        <v>9</v>
      </c>
      <c r="B705" s="106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4">
        <v>10</v>
      </c>
      <c r="B706" s="106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4">
        <v>11</v>
      </c>
      <c r="B707" s="106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4">
        <v>12</v>
      </c>
      <c r="B708" s="106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4">
        <v>13</v>
      </c>
      <c r="B709" s="106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4">
        <v>14</v>
      </c>
      <c r="B710" s="106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4">
        <v>15</v>
      </c>
      <c r="B711" s="106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4">
        <v>16</v>
      </c>
      <c r="B712" s="106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4">
        <v>17</v>
      </c>
      <c r="B713" s="106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4">
        <v>18</v>
      </c>
      <c r="B714" s="106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4">
        <v>19</v>
      </c>
      <c r="B715" s="106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4">
        <v>20</v>
      </c>
      <c r="B716" s="106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4">
        <v>21</v>
      </c>
      <c r="B717" s="106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4">
        <v>22</v>
      </c>
      <c r="B718" s="106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4">
        <v>23</v>
      </c>
      <c r="B719" s="106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4">
        <v>24</v>
      </c>
      <c r="B720" s="106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4">
        <v>25</v>
      </c>
      <c r="B721" s="106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4">
        <v>26</v>
      </c>
      <c r="B722" s="106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4">
        <v>27</v>
      </c>
      <c r="B723" s="106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4">
        <v>28</v>
      </c>
      <c r="B724" s="106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4">
        <v>29</v>
      </c>
      <c r="B725" s="106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4">
        <v>30</v>
      </c>
      <c r="B726" s="106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4">
        <v>1</v>
      </c>
      <c r="B730" s="106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4">
        <v>2</v>
      </c>
      <c r="B731" s="106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4">
        <v>3</v>
      </c>
      <c r="B732" s="106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4">
        <v>4</v>
      </c>
      <c r="B733" s="106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4">
        <v>5</v>
      </c>
      <c r="B734" s="106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4">
        <v>6</v>
      </c>
      <c r="B735" s="106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4">
        <v>7</v>
      </c>
      <c r="B736" s="106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4">
        <v>8</v>
      </c>
      <c r="B737" s="106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4">
        <v>9</v>
      </c>
      <c r="B738" s="106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4">
        <v>10</v>
      </c>
      <c r="B739" s="106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4">
        <v>11</v>
      </c>
      <c r="B740" s="106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4">
        <v>12</v>
      </c>
      <c r="B741" s="106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4">
        <v>13</v>
      </c>
      <c r="B742" s="106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4">
        <v>14</v>
      </c>
      <c r="B743" s="106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4">
        <v>15</v>
      </c>
      <c r="B744" s="106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4">
        <v>16</v>
      </c>
      <c r="B745" s="106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4">
        <v>17</v>
      </c>
      <c r="B746" s="106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4">
        <v>18</v>
      </c>
      <c r="B747" s="106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4">
        <v>19</v>
      </c>
      <c r="B748" s="106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4">
        <v>20</v>
      </c>
      <c r="B749" s="106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4">
        <v>21</v>
      </c>
      <c r="B750" s="106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4">
        <v>22</v>
      </c>
      <c r="B751" s="106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4">
        <v>23</v>
      </c>
      <c r="B752" s="106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4">
        <v>24</v>
      </c>
      <c r="B753" s="106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4">
        <v>25</v>
      </c>
      <c r="B754" s="106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4">
        <v>26</v>
      </c>
      <c r="B755" s="106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4">
        <v>27</v>
      </c>
      <c r="B756" s="106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4">
        <v>28</v>
      </c>
      <c r="B757" s="106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4">
        <v>29</v>
      </c>
      <c r="B758" s="106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4">
        <v>30</v>
      </c>
      <c r="B759" s="106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4">
        <v>1</v>
      </c>
      <c r="B763" s="106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4">
        <v>2</v>
      </c>
      <c r="B764" s="106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4">
        <v>3</v>
      </c>
      <c r="B765" s="106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4">
        <v>4</v>
      </c>
      <c r="B766" s="106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4">
        <v>5</v>
      </c>
      <c r="B767" s="106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4">
        <v>6</v>
      </c>
      <c r="B768" s="106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4">
        <v>7</v>
      </c>
      <c r="B769" s="106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4">
        <v>8</v>
      </c>
      <c r="B770" s="106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4">
        <v>9</v>
      </c>
      <c r="B771" s="106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4">
        <v>10</v>
      </c>
      <c r="B772" s="106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4">
        <v>11</v>
      </c>
      <c r="B773" s="106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4">
        <v>12</v>
      </c>
      <c r="B774" s="106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4">
        <v>13</v>
      </c>
      <c r="B775" s="106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4">
        <v>14</v>
      </c>
      <c r="B776" s="106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4">
        <v>15</v>
      </c>
      <c r="B777" s="106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4">
        <v>16</v>
      </c>
      <c r="B778" s="106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4">
        <v>17</v>
      </c>
      <c r="B779" s="106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4">
        <v>18</v>
      </c>
      <c r="B780" s="106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4">
        <v>19</v>
      </c>
      <c r="B781" s="106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4">
        <v>20</v>
      </c>
      <c r="B782" s="106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4">
        <v>21</v>
      </c>
      <c r="B783" s="106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4">
        <v>22</v>
      </c>
      <c r="B784" s="106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4">
        <v>23</v>
      </c>
      <c r="B785" s="106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4">
        <v>24</v>
      </c>
      <c r="B786" s="106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4">
        <v>25</v>
      </c>
      <c r="B787" s="106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4">
        <v>26</v>
      </c>
      <c r="B788" s="106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4">
        <v>27</v>
      </c>
      <c r="B789" s="106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4">
        <v>28</v>
      </c>
      <c r="B790" s="106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4">
        <v>29</v>
      </c>
      <c r="B791" s="106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4">
        <v>30</v>
      </c>
      <c r="B792" s="106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4">
        <v>1</v>
      </c>
      <c r="B796" s="106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4">
        <v>2</v>
      </c>
      <c r="B797" s="106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4">
        <v>3</v>
      </c>
      <c r="B798" s="106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4">
        <v>4</v>
      </c>
      <c r="B799" s="106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4">
        <v>5</v>
      </c>
      <c r="B800" s="106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4">
        <v>6</v>
      </c>
      <c r="B801" s="106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4">
        <v>7</v>
      </c>
      <c r="B802" s="106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4">
        <v>8</v>
      </c>
      <c r="B803" s="106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4">
        <v>9</v>
      </c>
      <c r="B804" s="106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4">
        <v>10</v>
      </c>
      <c r="B805" s="106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4">
        <v>11</v>
      </c>
      <c r="B806" s="106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4">
        <v>12</v>
      </c>
      <c r="B807" s="106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4">
        <v>13</v>
      </c>
      <c r="B808" s="106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4">
        <v>14</v>
      </c>
      <c r="B809" s="106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4">
        <v>15</v>
      </c>
      <c r="B810" s="106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4">
        <v>16</v>
      </c>
      <c r="B811" s="106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4">
        <v>17</v>
      </c>
      <c r="B812" s="106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4">
        <v>18</v>
      </c>
      <c r="B813" s="106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4">
        <v>19</v>
      </c>
      <c r="B814" s="106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4">
        <v>20</v>
      </c>
      <c r="B815" s="106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4">
        <v>21</v>
      </c>
      <c r="B816" s="106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4">
        <v>22</v>
      </c>
      <c r="B817" s="106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4">
        <v>23</v>
      </c>
      <c r="B818" s="106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4">
        <v>24</v>
      </c>
      <c r="B819" s="106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4">
        <v>25</v>
      </c>
      <c r="B820" s="106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4">
        <v>26</v>
      </c>
      <c r="B821" s="106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4">
        <v>27</v>
      </c>
      <c r="B822" s="106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4">
        <v>28</v>
      </c>
      <c r="B823" s="106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4">
        <v>29</v>
      </c>
      <c r="B824" s="106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4">
        <v>30</v>
      </c>
      <c r="B825" s="106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4">
        <v>1</v>
      </c>
      <c r="B829" s="106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4">
        <v>2</v>
      </c>
      <c r="B830" s="106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4">
        <v>3</v>
      </c>
      <c r="B831" s="106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4">
        <v>4</v>
      </c>
      <c r="B832" s="106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4">
        <v>5</v>
      </c>
      <c r="B833" s="106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4">
        <v>6</v>
      </c>
      <c r="B834" s="106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4">
        <v>7</v>
      </c>
      <c r="B835" s="106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4">
        <v>8</v>
      </c>
      <c r="B836" s="106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4">
        <v>9</v>
      </c>
      <c r="B837" s="106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4">
        <v>10</v>
      </c>
      <c r="B838" s="106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4">
        <v>11</v>
      </c>
      <c r="B839" s="106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4">
        <v>12</v>
      </c>
      <c r="B840" s="106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4">
        <v>13</v>
      </c>
      <c r="B841" s="106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4">
        <v>14</v>
      </c>
      <c r="B842" s="106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4">
        <v>15</v>
      </c>
      <c r="B843" s="106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4">
        <v>16</v>
      </c>
      <c r="B844" s="106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4">
        <v>17</v>
      </c>
      <c r="B845" s="106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4">
        <v>18</v>
      </c>
      <c r="B846" s="106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4">
        <v>19</v>
      </c>
      <c r="B847" s="106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4">
        <v>20</v>
      </c>
      <c r="B848" s="106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4">
        <v>21</v>
      </c>
      <c r="B849" s="106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4">
        <v>22</v>
      </c>
      <c r="B850" s="106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4">
        <v>23</v>
      </c>
      <c r="B851" s="106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4">
        <v>24</v>
      </c>
      <c r="B852" s="106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4">
        <v>25</v>
      </c>
      <c r="B853" s="106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4">
        <v>26</v>
      </c>
      <c r="B854" s="106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4">
        <v>27</v>
      </c>
      <c r="B855" s="106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4">
        <v>28</v>
      </c>
      <c r="B856" s="106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4">
        <v>29</v>
      </c>
      <c r="B857" s="106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4">
        <v>30</v>
      </c>
      <c r="B858" s="106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4">
        <v>1</v>
      </c>
      <c r="B862" s="106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4">
        <v>2</v>
      </c>
      <c r="B863" s="106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4">
        <v>3</v>
      </c>
      <c r="B864" s="106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4">
        <v>4</v>
      </c>
      <c r="B865" s="106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4">
        <v>5</v>
      </c>
      <c r="B866" s="106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4">
        <v>6</v>
      </c>
      <c r="B867" s="106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4">
        <v>7</v>
      </c>
      <c r="B868" s="106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4">
        <v>8</v>
      </c>
      <c r="B869" s="106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4">
        <v>9</v>
      </c>
      <c r="B870" s="106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4">
        <v>10</v>
      </c>
      <c r="B871" s="106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4">
        <v>11</v>
      </c>
      <c r="B872" s="106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4">
        <v>12</v>
      </c>
      <c r="B873" s="106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4">
        <v>13</v>
      </c>
      <c r="B874" s="106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4">
        <v>14</v>
      </c>
      <c r="B875" s="106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4">
        <v>15</v>
      </c>
      <c r="B876" s="106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4">
        <v>16</v>
      </c>
      <c r="B877" s="106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4">
        <v>17</v>
      </c>
      <c r="B878" s="106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4">
        <v>18</v>
      </c>
      <c r="B879" s="106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4">
        <v>19</v>
      </c>
      <c r="B880" s="106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4">
        <v>20</v>
      </c>
      <c r="B881" s="106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4">
        <v>21</v>
      </c>
      <c r="B882" s="106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4">
        <v>22</v>
      </c>
      <c r="B883" s="106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4">
        <v>23</v>
      </c>
      <c r="B884" s="106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4">
        <v>24</v>
      </c>
      <c r="B885" s="106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4">
        <v>25</v>
      </c>
      <c r="B886" s="106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4">
        <v>26</v>
      </c>
      <c r="B887" s="106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4">
        <v>27</v>
      </c>
      <c r="B888" s="106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4">
        <v>28</v>
      </c>
      <c r="B889" s="106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4">
        <v>29</v>
      </c>
      <c r="B890" s="106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4">
        <v>30</v>
      </c>
      <c r="B891" s="106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4">
        <v>1</v>
      </c>
      <c r="B895" s="106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4">
        <v>2</v>
      </c>
      <c r="B896" s="106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4">
        <v>3</v>
      </c>
      <c r="B897" s="106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4">
        <v>4</v>
      </c>
      <c r="B898" s="106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4">
        <v>5</v>
      </c>
      <c r="B899" s="106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4">
        <v>6</v>
      </c>
      <c r="B900" s="106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4">
        <v>7</v>
      </c>
      <c r="B901" s="106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4">
        <v>8</v>
      </c>
      <c r="B902" s="106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4">
        <v>9</v>
      </c>
      <c r="B903" s="106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4">
        <v>10</v>
      </c>
      <c r="B904" s="106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4">
        <v>11</v>
      </c>
      <c r="B905" s="106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4">
        <v>12</v>
      </c>
      <c r="B906" s="106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4">
        <v>13</v>
      </c>
      <c r="B907" s="106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4">
        <v>14</v>
      </c>
      <c r="B908" s="106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4">
        <v>15</v>
      </c>
      <c r="B909" s="106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4">
        <v>16</v>
      </c>
      <c r="B910" s="106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4">
        <v>17</v>
      </c>
      <c r="B911" s="106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4">
        <v>18</v>
      </c>
      <c r="B912" s="106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4">
        <v>19</v>
      </c>
      <c r="B913" s="106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4">
        <v>20</v>
      </c>
      <c r="B914" s="106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4">
        <v>21</v>
      </c>
      <c r="B915" s="106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4">
        <v>22</v>
      </c>
      <c r="B916" s="106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4">
        <v>23</v>
      </c>
      <c r="B917" s="106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4">
        <v>24</v>
      </c>
      <c r="B918" s="106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4">
        <v>25</v>
      </c>
      <c r="B919" s="106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4">
        <v>26</v>
      </c>
      <c r="B920" s="106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4">
        <v>27</v>
      </c>
      <c r="B921" s="106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4">
        <v>28</v>
      </c>
      <c r="B922" s="106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4">
        <v>29</v>
      </c>
      <c r="B923" s="106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4">
        <v>30</v>
      </c>
      <c r="B924" s="106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4">
        <v>1</v>
      </c>
      <c r="B928" s="106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4">
        <v>2</v>
      </c>
      <c r="B929" s="106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4">
        <v>3</v>
      </c>
      <c r="B930" s="106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4">
        <v>4</v>
      </c>
      <c r="B931" s="106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4">
        <v>5</v>
      </c>
      <c r="B932" s="106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4">
        <v>6</v>
      </c>
      <c r="B933" s="106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4">
        <v>7</v>
      </c>
      <c r="B934" s="106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4">
        <v>8</v>
      </c>
      <c r="B935" s="106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4">
        <v>9</v>
      </c>
      <c r="B936" s="106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4">
        <v>10</v>
      </c>
      <c r="B937" s="106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4">
        <v>11</v>
      </c>
      <c r="B938" s="106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4">
        <v>12</v>
      </c>
      <c r="B939" s="106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4">
        <v>13</v>
      </c>
      <c r="B940" s="106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4">
        <v>14</v>
      </c>
      <c r="B941" s="106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4">
        <v>15</v>
      </c>
      <c r="B942" s="106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4">
        <v>16</v>
      </c>
      <c r="B943" s="106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4">
        <v>17</v>
      </c>
      <c r="B944" s="106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4">
        <v>18</v>
      </c>
      <c r="B945" s="106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4">
        <v>19</v>
      </c>
      <c r="B946" s="106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4">
        <v>20</v>
      </c>
      <c r="B947" s="106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4">
        <v>21</v>
      </c>
      <c r="B948" s="106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4">
        <v>22</v>
      </c>
      <c r="B949" s="106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4">
        <v>23</v>
      </c>
      <c r="B950" s="106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4">
        <v>24</v>
      </c>
      <c r="B951" s="106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4">
        <v>25</v>
      </c>
      <c r="B952" s="106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4">
        <v>26</v>
      </c>
      <c r="B953" s="106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4">
        <v>27</v>
      </c>
      <c r="B954" s="106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4">
        <v>28</v>
      </c>
      <c r="B955" s="106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4">
        <v>29</v>
      </c>
      <c r="B956" s="106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4">
        <v>30</v>
      </c>
      <c r="B957" s="106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4">
        <v>1</v>
      </c>
      <c r="B961" s="106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4">
        <v>2</v>
      </c>
      <c r="B962" s="106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4">
        <v>3</v>
      </c>
      <c r="B963" s="106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4">
        <v>4</v>
      </c>
      <c r="B964" s="106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4">
        <v>5</v>
      </c>
      <c r="B965" s="106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4">
        <v>6</v>
      </c>
      <c r="B966" s="106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4">
        <v>7</v>
      </c>
      <c r="B967" s="106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4">
        <v>8</v>
      </c>
      <c r="B968" s="106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4">
        <v>9</v>
      </c>
      <c r="B969" s="106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4">
        <v>10</v>
      </c>
      <c r="B970" s="106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4">
        <v>11</v>
      </c>
      <c r="B971" s="106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4">
        <v>12</v>
      </c>
      <c r="B972" s="106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4">
        <v>13</v>
      </c>
      <c r="B973" s="106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4">
        <v>14</v>
      </c>
      <c r="B974" s="106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4">
        <v>15</v>
      </c>
      <c r="B975" s="106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4">
        <v>16</v>
      </c>
      <c r="B976" s="106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4">
        <v>17</v>
      </c>
      <c r="B977" s="106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4">
        <v>18</v>
      </c>
      <c r="B978" s="106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4">
        <v>19</v>
      </c>
      <c r="B979" s="106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4">
        <v>20</v>
      </c>
      <c r="B980" s="106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4">
        <v>21</v>
      </c>
      <c r="B981" s="106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4">
        <v>22</v>
      </c>
      <c r="B982" s="106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4">
        <v>23</v>
      </c>
      <c r="B983" s="106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4">
        <v>24</v>
      </c>
      <c r="B984" s="106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4">
        <v>25</v>
      </c>
      <c r="B985" s="106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4">
        <v>26</v>
      </c>
      <c r="B986" s="106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4">
        <v>27</v>
      </c>
      <c r="B987" s="106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4">
        <v>28</v>
      </c>
      <c r="B988" s="106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4">
        <v>29</v>
      </c>
      <c r="B989" s="106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4">
        <v>30</v>
      </c>
      <c r="B990" s="106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4">
        <v>1</v>
      </c>
      <c r="B994" s="106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4">
        <v>2</v>
      </c>
      <c r="B995" s="106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4">
        <v>3</v>
      </c>
      <c r="B996" s="106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4">
        <v>4</v>
      </c>
      <c r="B997" s="106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4">
        <v>5</v>
      </c>
      <c r="B998" s="106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4">
        <v>6</v>
      </c>
      <c r="B999" s="106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4">
        <v>7</v>
      </c>
      <c r="B1000" s="106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4">
        <v>8</v>
      </c>
      <c r="B1001" s="106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4">
        <v>9</v>
      </c>
      <c r="B1002" s="106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4">
        <v>10</v>
      </c>
      <c r="B1003" s="106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4">
        <v>11</v>
      </c>
      <c r="B1004" s="106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4">
        <v>12</v>
      </c>
      <c r="B1005" s="106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4">
        <v>13</v>
      </c>
      <c r="B1006" s="106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4">
        <v>14</v>
      </c>
      <c r="B1007" s="106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4">
        <v>15</v>
      </c>
      <c r="B1008" s="106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4">
        <v>16</v>
      </c>
      <c r="B1009" s="106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4">
        <v>17</v>
      </c>
      <c r="B1010" s="106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4">
        <v>18</v>
      </c>
      <c r="B1011" s="106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4">
        <v>19</v>
      </c>
      <c r="B1012" s="106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4">
        <v>20</v>
      </c>
      <c r="B1013" s="106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4">
        <v>21</v>
      </c>
      <c r="B1014" s="106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4">
        <v>22</v>
      </c>
      <c r="B1015" s="106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4">
        <v>23</v>
      </c>
      <c r="B1016" s="106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4">
        <v>24</v>
      </c>
      <c r="B1017" s="106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4">
        <v>25</v>
      </c>
      <c r="B1018" s="106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4">
        <v>26</v>
      </c>
      <c r="B1019" s="106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4">
        <v>27</v>
      </c>
      <c r="B1020" s="106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4">
        <v>28</v>
      </c>
      <c r="B1021" s="106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4">
        <v>29</v>
      </c>
      <c r="B1022" s="106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4">
        <v>30</v>
      </c>
      <c r="B1023" s="106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4">
        <v>1</v>
      </c>
      <c r="B1027" s="106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4">
        <v>2</v>
      </c>
      <c r="B1028" s="106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4">
        <v>3</v>
      </c>
      <c r="B1029" s="106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4">
        <v>4</v>
      </c>
      <c r="B1030" s="106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4">
        <v>5</v>
      </c>
      <c r="B1031" s="106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4">
        <v>6</v>
      </c>
      <c r="B1032" s="106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4">
        <v>7</v>
      </c>
      <c r="B1033" s="106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4">
        <v>8</v>
      </c>
      <c r="B1034" s="106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4">
        <v>9</v>
      </c>
      <c r="B1035" s="106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4">
        <v>10</v>
      </c>
      <c r="B1036" s="106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4">
        <v>11</v>
      </c>
      <c r="B1037" s="106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4">
        <v>12</v>
      </c>
      <c r="B1038" s="106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4">
        <v>13</v>
      </c>
      <c r="B1039" s="106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4">
        <v>14</v>
      </c>
      <c r="B1040" s="106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4">
        <v>15</v>
      </c>
      <c r="B1041" s="106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4">
        <v>16</v>
      </c>
      <c r="B1042" s="106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4">
        <v>17</v>
      </c>
      <c r="B1043" s="106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4">
        <v>18</v>
      </c>
      <c r="B1044" s="106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4">
        <v>19</v>
      </c>
      <c r="B1045" s="106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4">
        <v>20</v>
      </c>
      <c r="B1046" s="106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4">
        <v>21</v>
      </c>
      <c r="B1047" s="106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4">
        <v>22</v>
      </c>
      <c r="B1048" s="106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4">
        <v>23</v>
      </c>
      <c r="B1049" s="106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4">
        <v>24</v>
      </c>
      <c r="B1050" s="106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4">
        <v>25</v>
      </c>
      <c r="B1051" s="106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4">
        <v>26</v>
      </c>
      <c r="B1052" s="106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4">
        <v>27</v>
      </c>
      <c r="B1053" s="106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4">
        <v>28</v>
      </c>
      <c r="B1054" s="106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4">
        <v>29</v>
      </c>
      <c r="B1055" s="106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4">
        <v>30</v>
      </c>
      <c r="B1056" s="106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4">
        <v>1</v>
      </c>
      <c r="B1060" s="106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4">
        <v>2</v>
      </c>
      <c r="B1061" s="106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4">
        <v>3</v>
      </c>
      <c r="B1062" s="106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4">
        <v>4</v>
      </c>
      <c r="B1063" s="106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4">
        <v>5</v>
      </c>
      <c r="B1064" s="106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4">
        <v>6</v>
      </c>
      <c r="B1065" s="106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4">
        <v>7</v>
      </c>
      <c r="B1066" s="106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4">
        <v>8</v>
      </c>
      <c r="B1067" s="106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4">
        <v>9</v>
      </c>
      <c r="B1068" s="106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4">
        <v>10</v>
      </c>
      <c r="B1069" s="106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4">
        <v>11</v>
      </c>
      <c r="B1070" s="106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4">
        <v>12</v>
      </c>
      <c r="B1071" s="106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4">
        <v>13</v>
      </c>
      <c r="B1072" s="106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4">
        <v>14</v>
      </c>
      <c r="B1073" s="106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4">
        <v>15</v>
      </c>
      <c r="B1074" s="106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4">
        <v>16</v>
      </c>
      <c r="B1075" s="106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4">
        <v>17</v>
      </c>
      <c r="B1076" s="106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4">
        <v>18</v>
      </c>
      <c r="B1077" s="106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4">
        <v>19</v>
      </c>
      <c r="B1078" s="106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4">
        <v>20</v>
      </c>
      <c r="B1079" s="106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4">
        <v>21</v>
      </c>
      <c r="B1080" s="106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4">
        <v>22</v>
      </c>
      <c r="B1081" s="106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4">
        <v>23</v>
      </c>
      <c r="B1082" s="106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4">
        <v>24</v>
      </c>
      <c r="B1083" s="106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4">
        <v>25</v>
      </c>
      <c r="B1084" s="106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4">
        <v>26</v>
      </c>
      <c r="B1085" s="106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4">
        <v>27</v>
      </c>
      <c r="B1086" s="106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4">
        <v>28</v>
      </c>
      <c r="B1087" s="106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4">
        <v>29</v>
      </c>
      <c r="B1088" s="106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4">
        <v>30</v>
      </c>
      <c r="B1089" s="106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4">
        <v>1</v>
      </c>
      <c r="B1093" s="106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4">
        <v>2</v>
      </c>
      <c r="B1094" s="106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4">
        <v>3</v>
      </c>
      <c r="B1095" s="106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4">
        <v>4</v>
      </c>
      <c r="B1096" s="106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4">
        <v>5</v>
      </c>
      <c r="B1097" s="106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4">
        <v>6</v>
      </c>
      <c r="B1098" s="106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4">
        <v>7</v>
      </c>
      <c r="B1099" s="106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4">
        <v>8</v>
      </c>
      <c r="B1100" s="106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4">
        <v>9</v>
      </c>
      <c r="B1101" s="106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4">
        <v>10</v>
      </c>
      <c r="B1102" s="106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4">
        <v>11</v>
      </c>
      <c r="B1103" s="106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4">
        <v>12</v>
      </c>
      <c r="B1104" s="106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4">
        <v>13</v>
      </c>
      <c r="B1105" s="106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4">
        <v>14</v>
      </c>
      <c r="B1106" s="106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4">
        <v>15</v>
      </c>
      <c r="B1107" s="106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4">
        <v>16</v>
      </c>
      <c r="B1108" s="106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4">
        <v>17</v>
      </c>
      <c r="B1109" s="106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4">
        <v>18</v>
      </c>
      <c r="B1110" s="106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4">
        <v>19</v>
      </c>
      <c r="B1111" s="106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4">
        <v>20</v>
      </c>
      <c r="B1112" s="106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4">
        <v>21</v>
      </c>
      <c r="B1113" s="106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4">
        <v>22</v>
      </c>
      <c r="B1114" s="106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4">
        <v>23</v>
      </c>
      <c r="B1115" s="106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4">
        <v>24</v>
      </c>
      <c r="B1116" s="106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4">
        <v>25</v>
      </c>
      <c r="B1117" s="106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4">
        <v>26</v>
      </c>
      <c r="B1118" s="106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4">
        <v>27</v>
      </c>
      <c r="B1119" s="106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4">
        <v>28</v>
      </c>
      <c r="B1120" s="106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4">
        <v>29</v>
      </c>
      <c r="B1121" s="106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4">
        <v>30</v>
      </c>
      <c r="B1122" s="106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4">
        <v>1</v>
      </c>
      <c r="B1126" s="106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4">
        <v>2</v>
      </c>
      <c r="B1127" s="106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4">
        <v>3</v>
      </c>
      <c r="B1128" s="106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4">
        <v>4</v>
      </c>
      <c r="B1129" s="106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4">
        <v>5</v>
      </c>
      <c r="B1130" s="106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4">
        <v>6</v>
      </c>
      <c r="B1131" s="106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4">
        <v>7</v>
      </c>
      <c r="B1132" s="106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4">
        <v>8</v>
      </c>
      <c r="B1133" s="106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4">
        <v>9</v>
      </c>
      <c r="B1134" s="106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4">
        <v>10</v>
      </c>
      <c r="B1135" s="106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4">
        <v>11</v>
      </c>
      <c r="B1136" s="106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4">
        <v>12</v>
      </c>
      <c r="B1137" s="106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4">
        <v>13</v>
      </c>
      <c r="B1138" s="106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4">
        <v>14</v>
      </c>
      <c r="B1139" s="106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4">
        <v>15</v>
      </c>
      <c r="B1140" s="106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4">
        <v>16</v>
      </c>
      <c r="B1141" s="106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4">
        <v>17</v>
      </c>
      <c r="B1142" s="106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4">
        <v>18</v>
      </c>
      <c r="B1143" s="106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4">
        <v>19</v>
      </c>
      <c r="B1144" s="106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4">
        <v>20</v>
      </c>
      <c r="B1145" s="106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4">
        <v>21</v>
      </c>
      <c r="B1146" s="106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4">
        <v>22</v>
      </c>
      <c r="B1147" s="106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4">
        <v>23</v>
      </c>
      <c r="B1148" s="106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4">
        <v>24</v>
      </c>
      <c r="B1149" s="106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4">
        <v>25</v>
      </c>
      <c r="B1150" s="106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4">
        <v>26</v>
      </c>
      <c r="B1151" s="106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4">
        <v>27</v>
      </c>
      <c r="B1152" s="106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4">
        <v>28</v>
      </c>
      <c r="B1153" s="106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4">
        <v>29</v>
      </c>
      <c r="B1154" s="106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4">
        <v>30</v>
      </c>
      <c r="B1155" s="106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4">
        <v>1</v>
      </c>
      <c r="B1159" s="106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4">
        <v>2</v>
      </c>
      <c r="B1160" s="106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4">
        <v>3</v>
      </c>
      <c r="B1161" s="106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4">
        <v>4</v>
      </c>
      <c r="B1162" s="106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4">
        <v>5</v>
      </c>
      <c r="B1163" s="106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4">
        <v>6</v>
      </c>
      <c r="B1164" s="106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4">
        <v>7</v>
      </c>
      <c r="B1165" s="106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4">
        <v>8</v>
      </c>
      <c r="B1166" s="106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4">
        <v>9</v>
      </c>
      <c r="B1167" s="106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4">
        <v>10</v>
      </c>
      <c r="B1168" s="106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4">
        <v>11</v>
      </c>
      <c r="B1169" s="106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4">
        <v>12</v>
      </c>
      <c r="B1170" s="106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4">
        <v>13</v>
      </c>
      <c r="B1171" s="106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4">
        <v>14</v>
      </c>
      <c r="B1172" s="106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4">
        <v>15</v>
      </c>
      <c r="B1173" s="106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4">
        <v>16</v>
      </c>
      <c r="B1174" s="106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4">
        <v>17</v>
      </c>
      <c r="B1175" s="106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4">
        <v>18</v>
      </c>
      <c r="B1176" s="106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4">
        <v>19</v>
      </c>
      <c r="B1177" s="106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4">
        <v>20</v>
      </c>
      <c r="B1178" s="106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4">
        <v>21</v>
      </c>
      <c r="B1179" s="106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4">
        <v>22</v>
      </c>
      <c r="B1180" s="106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4">
        <v>23</v>
      </c>
      <c r="B1181" s="106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4">
        <v>24</v>
      </c>
      <c r="B1182" s="106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4">
        <v>25</v>
      </c>
      <c r="B1183" s="106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4">
        <v>26</v>
      </c>
      <c r="B1184" s="106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4">
        <v>27</v>
      </c>
      <c r="B1185" s="106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4">
        <v>28</v>
      </c>
      <c r="B1186" s="106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4">
        <v>29</v>
      </c>
      <c r="B1187" s="106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4">
        <v>30</v>
      </c>
      <c r="B1188" s="106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4">
        <v>1</v>
      </c>
      <c r="B1192" s="106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4">
        <v>2</v>
      </c>
      <c r="B1193" s="106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4">
        <v>3</v>
      </c>
      <c r="B1194" s="106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4">
        <v>4</v>
      </c>
      <c r="B1195" s="106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4">
        <v>5</v>
      </c>
      <c r="B1196" s="106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4">
        <v>6</v>
      </c>
      <c r="B1197" s="106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4">
        <v>7</v>
      </c>
      <c r="B1198" s="106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4">
        <v>8</v>
      </c>
      <c r="B1199" s="106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4">
        <v>9</v>
      </c>
      <c r="B1200" s="106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4">
        <v>10</v>
      </c>
      <c r="B1201" s="106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4">
        <v>11</v>
      </c>
      <c r="B1202" s="106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4">
        <v>12</v>
      </c>
      <c r="B1203" s="106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4">
        <v>13</v>
      </c>
      <c r="B1204" s="106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4">
        <v>14</v>
      </c>
      <c r="B1205" s="106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4">
        <v>15</v>
      </c>
      <c r="B1206" s="106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4">
        <v>16</v>
      </c>
      <c r="B1207" s="106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4">
        <v>17</v>
      </c>
      <c r="B1208" s="106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4">
        <v>18</v>
      </c>
      <c r="B1209" s="106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4">
        <v>19</v>
      </c>
      <c r="B1210" s="106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4">
        <v>20</v>
      </c>
      <c r="B1211" s="106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4">
        <v>21</v>
      </c>
      <c r="B1212" s="106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4">
        <v>22</v>
      </c>
      <c r="B1213" s="106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4">
        <v>23</v>
      </c>
      <c r="B1214" s="106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4">
        <v>24</v>
      </c>
      <c r="B1215" s="106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4">
        <v>25</v>
      </c>
      <c r="B1216" s="106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4">
        <v>26</v>
      </c>
      <c r="B1217" s="106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4">
        <v>27</v>
      </c>
      <c r="B1218" s="106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4">
        <v>28</v>
      </c>
      <c r="B1219" s="106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4">
        <v>29</v>
      </c>
      <c r="B1220" s="106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4">
        <v>30</v>
      </c>
      <c r="B1221" s="106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4">
        <v>1</v>
      </c>
      <c r="B1225" s="106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4">
        <v>2</v>
      </c>
      <c r="B1226" s="106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4">
        <v>3</v>
      </c>
      <c r="B1227" s="106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4">
        <v>4</v>
      </c>
      <c r="B1228" s="106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4">
        <v>5</v>
      </c>
      <c r="B1229" s="106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4">
        <v>6</v>
      </c>
      <c r="B1230" s="106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4">
        <v>7</v>
      </c>
      <c r="B1231" s="106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4">
        <v>8</v>
      </c>
      <c r="B1232" s="106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4">
        <v>9</v>
      </c>
      <c r="B1233" s="106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4">
        <v>10</v>
      </c>
      <c r="B1234" s="106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4">
        <v>11</v>
      </c>
      <c r="B1235" s="106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4">
        <v>12</v>
      </c>
      <c r="B1236" s="106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4">
        <v>13</v>
      </c>
      <c r="B1237" s="106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4">
        <v>14</v>
      </c>
      <c r="B1238" s="106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4">
        <v>15</v>
      </c>
      <c r="B1239" s="106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4">
        <v>16</v>
      </c>
      <c r="B1240" s="106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4">
        <v>17</v>
      </c>
      <c r="B1241" s="106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4">
        <v>18</v>
      </c>
      <c r="B1242" s="106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4">
        <v>19</v>
      </c>
      <c r="B1243" s="106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4">
        <v>20</v>
      </c>
      <c r="B1244" s="106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4">
        <v>21</v>
      </c>
      <c r="B1245" s="106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4">
        <v>22</v>
      </c>
      <c r="B1246" s="106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4">
        <v>23</v>
      </c>
      <c r="B1247" s="106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4">
        <v>24</v>
      </c>
      <c r="B1248" s="106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4">
        <v>25</v>
      </c>
      <c r="B1249" s="106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4">
        <v>26</v>
      </c>
      <c r="B1250" s="106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4">
        <v>27</v>
      </c>
      <c r="B1251" s="106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4">
        <v>28</v>
      </c>
      <c r="B1252" s="106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4">
        <v>29</v>
      </c>
      <c r="B1253" s="106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4">
        <v>30</v>
      </c>
      <c r="B1254" s="106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4">
        <v>1</v>
      </c>
      <c r="B1258" s="106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4">
        <v>2</v>
      </c>
      <c r="B1259" s="106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4">
        <v>3</v>
      </c>
      <c r="B1260" s="106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4">
        <v>4</v>
      </c>
      <c r="B1261" s="106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4">
        <v>5</v>
      </c>
      <c r="B1262" s="106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4">
        <v>6</v>
      </c>
      <c r="B1263" s="106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4">
        <v>7</v>
      </c>
      <c r="B1264" s="106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4">
        <v>8</v>
      </c>
      <c r="B1265" s="106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4">
        <v>9</v>
      </c>
      <c r="B1266" s="106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4">
        <v>10</v>
      </c>
      <c r="B1267" s="106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4">
        <v>11</v>
      </c>
      <c r="B1268" s="106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4">
        <v>12</v>
      </c>
      <c r="B1269" s="106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4">
        <v>13</v>
      </c>
      <c r="B1270" s="106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4">
        <v>14</v>
      </c>
      <c r="B1271" s="106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4">
        <v>15</v>
      </c>
      <c r="B1272" s="106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4">
        <v>16</v>
      </c>
      <c r="B1273" s="106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4">
        <v>17</v>
      </c>
      <c r="B1274" s="106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4">
        <v>18</v>
      </c>
      <c r="B1275" s="106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4">
        <v>19</v>
      </c>
      <c r="B1276" s="106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4">
        <v>20</v>
      </c>
      <c r="B1277" s="106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4">
        <v>21</v>
      </c>
      <c r="B1278" s="106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4">
        <v>22</v>
      </c>
      <c r="B1279" s="106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4">
        <v>23</v>
      </c>
      <c r="B1280" s="106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4">
        <v>24</v>
      </c>
      <c r="B1281" s="106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4">
        <v>25</v>
      </c>
      <c r="B1282" s="106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4">
        <v>26</v>
      </c>
      <c r="B1283" s="106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4">
        <v>27</v>
      </c>
      <c r="B1284" s="106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4">
        <v>28</v>
      </c>
      <c r="B1285" s="106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4">
        <v>29</v>
      </c>
      <c r="B1286" s="106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4">
        <v>30</v>
      </c>
      <c r="B1287" s="106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4">
        <v>1</v>
      </c>
      <c r="B1291" s="106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4">
        <v>2</v>
      </c>
      <c r="B1292" s="106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4">
        <v>3</v>
      </c>
      <c r="B1293" s="106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4">
        <v>4</v>
      </c>
      <c r="B1294" s="106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4">
        <v>5</v>
      </c>
      <c r="B1295" s="106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4">
        <v>6</v>
      </c>
      <c r="B1296" s="106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4">
        <v>7</v>
      </c>
      <c r="B1297" s="106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4">
        <v>8</v>
      </c>
      <c r="B1298" s="106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4">
        <v>9</v>
      </c>
      <c r="B1299" s="106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4">
        <v>10</v>
      </c>
      <c r="B1300" s="106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4">
        <v>11</v>
      </c>
      <c r="B1301" s="106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4">
        <v>12</v>
      </c>
      <c r="B1302" s="106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4">
        <v>13</v>
      </c>
      <c r="B1303" s="106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4">
        <v>14</v>
      </c>
      <c r="B1304" s="106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4">
        <v>15</v>
      </c>
      <c r="B1305" s="106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4">
        <v>16</v>
      </c>
      <c r="B1306" s="106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4">
        <v>17</v>
      </c>
      <c r="B1307" s="106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4">
        <v>18</v>
      </c>
      <c r="B1308" s="106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4">
        <v>19</v>
      </c>
      <c r="B1309" s="106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4">
        <v>20</v>
      </c>
      <c r="B1310" s="106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4">
        <v>21</v>
      </c>
      <c r="B1311" s="106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4">
        <v>22</v>
      </c>
      <c r="B1312" s="106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4">
        <v>23</v>
      </c>
      <c r="B1313" s="106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4">
        <v>24</v>
      </c>
      <c r="B1314" s="106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4">
        <v>25</v>
      </c>
      <c r="B1315" s="106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4">
        <v>26</v>
      </c>
      <c r="B1316" s="106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4">
        <v>27</v>
      </c>
      <c r="B1317" s="106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4">
        <v>28</v>
      </c>
      <c r="B1318" s="106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4">
        <v>29</v>
      </c>
      <c r="B1319" s="106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4">
        <v>30</v>
      </c>
      <c r="B1320" s="106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2017-09-05T01:51:38Z</cp:lastPrinted>
  <dcterms:created xsi:type="dcterms:W3CDTF">2012-03-13T00:50:25Z</dcterms:created>
  <dcterms:modified xsi:type="dcterms:W3CDTF">2017-09-05T18:08:43Z</dcterms:modified>
</cp:coreProperties>
</file>