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確認中\"/>
    </mc:Choice>
  </mc:AlternateContent>
  <bookViews>
    <workbookView xWindow="0" yWindow="1200" windowWidth="2074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<sst xmlns="http://schemas.openxmlformats.org/spreadsheetml/2006/main" count="2881" uniqueCount="717">
  <si>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</si>
  <si>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</si>
  <si>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</si>
  <si>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</si>
  <si>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</si>
  <si>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</si>
  <si>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</si>
  <si>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</si>
  <si>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</si>
  <si>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</si>
  <si>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</si>
  <si>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</si>
  <si>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</si>
  <si>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</si>
  <si>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</si>
  <si>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</si>
  <si>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</si>
  <si>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</si>
  <si>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</si>
  <si>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</si>
  <si>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</si>
  <si>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</si>
  <si>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</si>
  <si>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</si>
  <si>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</si>
  <si>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</si>
  <si>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</si>
  <si>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</si>
  <si>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</si>
  <si>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</si>
  <si>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</si>
  <si>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</si>
  <si>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</si>
  <si>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</si>
  <si>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</si>
  <si>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</si>
  <si>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</si>
  <si>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</si>
  <si>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</si>
  <si>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</si>
  <si>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</si>
  <si>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</si>
  <si>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</si>
  <si>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</si>
  <si>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</si>
  <si>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</si>
  <si>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</si>
  <si>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</si>
  <si>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</si>
  <si>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</si>
  <si>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</si>
  <si>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</si>
  <si>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</si>
  <si>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</si>
  <si>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</si>
  <si>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</si>
  <si>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</si>
  <si>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</si>
  <si>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</si>
  <si>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</si>
  <si>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</si>
  <si>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</si>
  <si>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</si>
  <si>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</si>
  <si>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</si>
  <si>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</si>
  <si>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</si>
  <si>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</si>
  <si>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</si>
  <si>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</si>
  <si>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</si>
  <si>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</si>
  <si>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</si>
  <si>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</si>
  <si>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</si>
  <si>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</si>
  <si>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</si>
  <si>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</si>
  <si>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</si>
  <si>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</si>
  <si>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</si>
  <si>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</si>
  <si>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</si>
  <si>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</si>
  <si>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</si>
  <si>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</si>
  <si>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</si>
  <si>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</si>
  <si>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</si>
  <si>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</si>
  <si>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</si>
  <si>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</si>
  <si>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</si>
  <si>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</si>
  <si>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</si>
  <si>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</si>
  <si>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</si>
  <si>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</si>
  <si>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</si>
  <si>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</si>
  <si>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</si>
  <si>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</si>
  <si>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</si>
  <si>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</si>
  <si>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</si>
  <si>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</si>
  <si>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</si>
  <si>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</si>
  <si>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</si>
  <si>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</si>
  <si>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</si>
  <si>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</si>
  <si>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</si>
  <si>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</si>
  <si>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</si>
  <si>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</si>
  <si>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</si>
  <si>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</si>
  <si>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</si>
  <si>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</si>
  <si>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</si>
  <si>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</si>
  <si>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</si>
  <si>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</si>
  <si>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</si>
  <si>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</si>
  <si>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</si>
  <si>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</si>
  <si>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</si>
  <si>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</si>
  <si>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</si>
  <si>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</si>
  <si>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</si>
  <si>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</si>
  <si>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</si>
  <si>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</si>
  <si>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</si>
  <si>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</si>
  <si>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</si>
  <si>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</si>
  <si>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</si>
  <si>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</si>
  <si>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</si>
  <si>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</si>
  <si>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</si>
  <si>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</si>
  <si>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</si>
  <si>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</si>
  <si>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</si>
  <si>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</si>
  <si>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</si>
  <si>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</si>
  <si>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</si>
  <si>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</si>
  <si>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</si>
  <si>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</si>
  <si>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</si>
  <si>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</si>
  <si>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</si>
  <si>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</si>
  <si>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</si>
  <si>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</si>
  <si>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</si>
  <si>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</si>
  <si>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</si>
  <si>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</si>
  <si>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</si>
  <si>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</si>
  <si>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</si>
  <si>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</si>
  <si>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</si>
  <si>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</si>
  <si>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</si>
  <si>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</si>
  <si>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</si>
  <si>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</si>
  <si>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</si>
  <si>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</si>
  <si>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</si>
  <si>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</si>
  <si>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</si>
  <si>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</si>
  <si>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</si>
  <si>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</si>
  <si>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</si>
  <si>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</si>
  <si>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</si>
  <si>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</si>
  <si>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</si>
  <si>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</si>
  <si>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</si>
  <si>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</si>
  <si>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</si>
  <si>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</si>
  <si>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</si>
  <si>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</si>
  <si>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</si>
  <si>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</si>
  <si>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</si>
  <si>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</si>
  <si>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</si>
  <si>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</si>
  <si>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</si>
  <si>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</si>
  <si>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</si>
  <si>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</si>
  <si>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</si>
  <si>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</si>
  <si>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</si>
  <si>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</si>
  <si>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</si>
  <si>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</si>
  <si>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</si>
  <si>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</si>
  <si>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</si>
  <si>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</si>
  <si>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</si>
  <si>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</si>
  <si>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</si>
  <si>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</si>
  <si>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</si>
  <si>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</si>
  <si>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</si>
  <si>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</si>
  <si>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</si>
  <si>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</si>
  <si>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</si>
  <si>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</si>
  <si>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</si>
  <si>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</si>
  <si>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</si>
  <si>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</si>
  <si>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</si>
  <si>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</si>
  <si>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</si>
  <si>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</si>
  <si>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</si>
  <si>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</si>
  <si>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</si>
  <si>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</si>
  <si>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</si>
  <si>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</si>
  <si>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</si>
  <si>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</si>
  <si>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</si>
  <si>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</si>
  <si>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</si>
  <si>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</si>
  <si>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</si>
  <si>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</si>
  <si>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</si>
  <si>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</si>
  <si>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</si>
  <si>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</si>
  <si>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</si>
  <si>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</si>
  <si>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</si>
  <si>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</si>
  <si>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</si>
  <si>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</si>
  <si>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</si>
  <si>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</si>
  <si>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</si>
  <si>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</si>
  <si>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</si>
  <si>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</si>
  <si>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</si>
  <si>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</si>
  <si>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</si>
  <si>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</si>
  <si>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</si>
  <si>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</si>
  <si>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</si>
  <si>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</si>
  <si>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</si>
  <si>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</si>
  <si>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</si>
  <si>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</si>
  <si>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</si>
  <si>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</si>
  <si>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</si>
  <si>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</si>
  <si>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</si>
  <si>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</si>
  <si>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</si>
  <si>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</si>
  <si>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</si>
  <si>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</si>
  <si>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</si>
  <si>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</si>
  <si>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</si>
  <si>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</si>
  <si>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</si>
  <si>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</si>
  <si>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</si>
  <si>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</si>
  <si>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</si>
  <si>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</si>
  <si>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</si>
  <si>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</si>
  <si>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</si>
  <si>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</si>
  <si>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</si>
  <si>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</si>
  <si>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</si>
  <si>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</si>
  <si>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</si>
  <si>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</si>
  <si>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</si>
  <si>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</si>
  <si>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</si>
  <si>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</si>
  <si>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</si>
  <si>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</si>
  <si>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</si>
  <si>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</si>
  <si>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</si>
  <si>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</si>
  <si>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</si>
  <si>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</si>
  <si>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</si>
  <si>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</si>
  <si>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</si>
  <si>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</si>
  <si>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</si>
  <si>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</si>
  <si>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</si>
  <si>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</si>
  <si>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</si>
  <si>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</si>
  <si>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</si>
  <si>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</si>
  <si>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</si>
  <si>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</si>
  <si>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</si>
  <si>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</si>
  <si>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</si>
  <si>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</si>
  <si>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</si>
  <si>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</si>
  <si>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</si>
  <si>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</si>
  <si>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</si>
  <si>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</si>
  <si>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</si>
  <si>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</si>
  <si>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</si>
  <si>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</si>
  <si>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</si>
  <si>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</si>
  <si>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</si>
  <si>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</si>
  <si>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</si>
  <si>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</si>
  <si>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</si>
  <si>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</si>
  <si>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</si>
  <si>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</si>
  <si>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</si>
  <si>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</si>
  <si>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</si>
  <si>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</si>
  <si>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</si>
  <si>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</si>
  <si>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</si>
  <si>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</si>
  <si>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</si>
  <si>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</si>
  <si>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</si>
  <si>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</si>
  <si>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</si>
  <si>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</si>
  <si>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</si>
  <si>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</si>
  <si>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</si>
  <si>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</si>
  <si>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</si>
  <si>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</si>
  <si>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</si>
  <si>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</si>
  <si>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</si>
  <si>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</si>
  <si>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</si>
  <si>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</si>
  <si>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</si>
  <si>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</si>
  <si>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</si>
  <si>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</si>
  <si>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</si>
  <si>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</si>
  <si>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</si>
  <si>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</si>
  <si>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</si>
  <si>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</si>
  <si>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</si>
  <si>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</si>
  <si>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</si>
  <si>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</si>
  <si>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</si>
  <si>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</si>
  <si>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</si>
  <si>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</si>
  <si>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</si>
  <si>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</si>
  <si>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</si>
  <si>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</si>
  <si>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</si>
  <si>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</si>
  <si>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</si>
  <si>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</si>
  <si>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</si>
  <si>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</si>
  <si>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</si>
  <si>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</si>
  <si>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</si>
  <si>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</si>
  <si>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</si>
  <si>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</si>
  <si>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</si>
  <si>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</si>
  <si>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</si>
  <si>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</si>
  <si>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</si>
  <si>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</si>
  <si>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</si>
  <si>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</si>
  <si>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</si>
  <si>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</si>
  <si>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</si>
  <si>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</si>
  <si>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</si>
  <si>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</si>
  <si>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</si>
  <si>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</si>
  <si>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</si>
  <si>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</si>
  <si>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</si>
  <si>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</si>
  <si>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</si>
  <si>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</si>
  <si>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</si>
  <si>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</si>
  <si>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</si>
  <si>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</si>
  <si>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</si>
  <si>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</si>
  <si>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</si>
  <si>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</si>
  <si>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</si>
  <si>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</si>
  <si>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</si>
  <si>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</si>
  <si>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</si>
  <si>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</si>
  <si>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</si>
  <si>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</si>
  <si>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</si>
  <si>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</si>
  <si>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</si>
  <si>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</si>
  <si>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</si>
  <si>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</si>
  <si>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</si>
  <si>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</si>
  <si>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</si>
  <si>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</si>
  <si>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</si>
  <si>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</si>
  <si>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</si>
  <si>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</si>
  <si>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</si>
  <si>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</si>
  <si>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</si>
  <si>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</si>
  <si>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</si>
  <si>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</si>
  <si>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</si>
  <si>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</si>
  <si>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</si>
  <si>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</si>
  <si>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</si>
  <si>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</si>
  <si>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</si>
  <si>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</si>
  <si>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</si>
  <si>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</si>
  <si>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</si>
  <si>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</si>
  <si>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</si>
  <si>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</si>
  <si>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</si>
  <si>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</si>
  <si>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</si>
  <si>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</si>
  <si>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</si>
  <si>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</si>
  <si>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</si>
  <si>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</si>
  <si>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</si>
  <si>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</si>
  <si>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</si>
  <si>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</si>
  <si>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</si>
  <si>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</si>
  <si>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</si>
  <si>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</si>
  <si>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</si>
  <si>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</si>
  <si>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</si>
  <si>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</si>
  <si>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</si>
  <si>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</si>
  <si>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</si>
  <si>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</si>
  <si>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</si>
  <si>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</si>
  <si>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</si>
  <si>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</si>
  <si>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</si>
  <si>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</si>
  <si>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</si>
  <si>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</si>
  <si>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</si>
  <si>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</si>
  <si>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</si>
  <si>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</si>
  <si>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</si>
  <si>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</si>
  <si>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</si>
  <si>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</si>
  <si>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</si>
  <si>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</si>
  <si>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</si>
  <si>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</si>
  <si>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</si>
  <si>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</si>
  <si>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</si>
  <si>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</si>
  <si>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</si>
  <si>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</si>
  <si>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</si>
  <si>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</si>
  <si>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</si>
  <si>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</si>
  <si>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</si>
  <si>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</si>
  <si>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</si>
  <si>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水・大気環境局</t>
    <phoneticPr fontId="5"/>
  </si>
  <si>
    <t>土壌環境課農薬環境管理室</t>
    <phoneticPr fontId="5"/>
  </si>
  <si>
    <t>農薬環境管理室長　
小笠原　毅輝</t>
    <phoneticPr fontId="5"/>
  </si>
  <si>
    <t>○</t>
  </si>
  <si>
    <t>農薬取締法（第2条（農薬の登録）、第3条（記載事項の訂正又は品質改良の指示））</t>
    <phoneticPr fontId="5"/>
  </si>
  <si>
    <t>・生物多様性国家戦略2010（平成22年3月16日閣議決定）
・第四次環境基本計画（平成24年4月27日閣議決定）
・食料・農業・農村基本計画（平成27年3月31日閣議決定）</t>
    <phoneticPr fontId="5"/>
  </si>
  <si>
    <t>農薬登録に当たっての審査項目のうち、水産動植物や水質への影響等については、環境大臣が基準（農薬登録保留基準）を定めている。本事業は、当該基準を定めるための農薬の安全性評価に必要な調査等を行うとともに、当該基準の実効性を検証するための環境中での農薬の残留実態調査を行い適切な基準を着実に設定する。</t>
    <phoneticPr fontId="5"/>
  </si>
  <si>
    <t>-</t>
    <phoneticPr fontId="5"/>
  </si>
  <si>
    <t>-</t>
    <phoneticPr fontId="5"/>
  </si>
  <si>
    <t>-</t>
    <phoneticPr fontId="5"/>
  </si>
  <si>
    <t>-</t>
    <phoneticPr fontId="5"/>
  </si>
  <si>
    <t>-</t>
    <phoneticPr fontId="5"/>
  </si>
  <si>
    <t>環境保全調査費</t>
    <phoneticPr fontId="5"/>
  </si>
  <si>
    <t>平成32年度までに水産動植物の被害防止に係る農薬登録保留基準を設定する</t>
    <phoneticPr fontId="5"/>
  </si>
  <si>
    <t>水産動植物の被害防止に係る農薬登録保留基準の累積設定農薬数</t>
    <phoneticPr fontId="5"/>
  </si>
  <si>
    <t>個</t>
    <phoneticPr fontId="5"/>
  </si>
  <si>
    <t>個</t>
    <phoneticPr fontId="5"/>
  </si>
  <si>
    <t>-</t>
    <phoneticPr fontId="5"/>
  </si>
  <si>
    <t>-</t>
    <phoneticPr fontId="5"/>
  </si>
  <si>
    <t>水産動植物の被害防止に係る農薬登録保留基準の設定に係る文献調査及び評価書作成実施件数</t>
    <phoneticPr fontId="5"/>
  </si>
  <si>
    <t>件</t>
    <phoneticPr fontId="5"/>
  </si>
  <si>
    <t>各年度の水産動植物登録保留基準設定に関する文献等調査業務費用／文献調査及び評価書作成件数　　　　　　　　　　　　　　　　　　　</t>
    <phoneticPr fontId="5"/>
  </si>
  <si>
    <t>円</t>
    <phoneticPr fontId="5"/>
  </si>
  <si>
    <t>　　円/件</t>
    <phoneticPr fontId="5"/>
  </si>
  <si>
    <t>14,839,000/59</t>
    <phoneticPr fontId="5"/>
  </si>
  <si>
    <t>15,381,000/71</t>
    <phoneticPr fontId="5"/>
  </si>
  <si>
    <t>-</t>
    <phoneticPr fontId="5"/>
  </si>
  <si>
    <t>３．大気・水・土壌環境等の保全</t>
    <phoneticPr fontId="5"/>
  </si>
  <si>
    <t>水産動植物の被害防止に係る登録保留規準の設定及び設定不要と評価した農薬有効成分数（累計）</t>
    <phoneticPr fontId="5"/>
  </si>
  <si>
    <t>農薬有効成分</t>
    <phoneticPr fontId="5"/>
  </si>
  <si>
    <t>農薬有効成分</t>
    <phoneticPr fontId="5"/>
  </si>
  <si>
    <t>-</t>
    <phoneticPr fontId="5"/>
  </si>
  <si>
    <t>水産動植物の被害防止に係る農薬登録保留基準が未設定の農薬有効成分について速やかに基準を設定することができる。</t>
    <phoneticPr fontId="5"/>
  </si>
  <si>
    <t>農薬登録保留基準は農薬取締法において環境大臣が定めることとされており、基準を速やかに定めるための調査等を国が行うことは妥当である。</t>
    <phoneticPr fontId="5"/>
  </si>
  <si>
    <t>新規登録申請の農薬及び基準値が設定されていない既登録の農薬について速やかな基準値の設定に必要かつ適正な事業である。</t>
    <phoneticPr fontId="5"/>
  </si>
  <si>
    <t>有</t>
  </si>
  <si>
    <t>無</t>
  </si>
  <si>
    <t>‐</t>
  </si>
  <si>
    <t>精算報告書等において費目・使途を確認し真に必要なものであることを確認した。</t>
    <phoneticPr fontId="5"/>
  </si>
  <si>
    <t>-</t>
    <phoneticPr fontId="5"/>
  </si>
  <si>
    <t>農薬登録保留基準の設定は継続的な業務であり、総合評価落札方式の業務提案書において効率的な調査方法の提案を求めており、受託者はその方法に従い実施している。</t>
    <phoneticPr fontId="5"/>
  </si>
  <si>
    <t>着実に農薬登録保留基準を設定しており成果目標に見合ったものとなっている。</t>
    <phoneticPr fontId="5"/>
  </si>
  <si>
    <t>事業者から事業実施方法を提案させ、より効果的であると考えられる方法を採用している。</t>
    <phoneticPr fontId="5"/>
  </si>
  <si>
    <t>農薬登録保留基準の設定は農林水産省からの農薬登録保留基準の設定依頼に基づいており、概ね当初見込みのとおりの活動実績である。</t>
    <phoneticPr fontId="5"/>
  </si>
  <si>
    <t>調査結果等は農薬登録保留基準の設定に活用している。</t>
    <phoneticPr fontId="5"/>
  </si>
  <si>
    <t>外部有識者点検対象外</t>
    <phoneticPr fontId="5"/>
  </si>
  <si>
    <t>-</t>
    <phoneticPr fontId="5"/>
  </si>
  <si>
    <t>33,873,000/143</t>
    <phoneticPr fontId="5"/>
  </si>
  <si>
    <t>-</t>
    <phoneticPr fontId="5"/>
  </si>
  <si>
    <t>-</t>
    <phoneticPr fontId="5"/>
  </si>
  <si>
    <t>-</t>
    <phoneticPr fontId="5"/>
  </si>
  <si>
    <t>過去3年間の単位当たりのコストの平均値は214,533円/件であり、平成28年度についても同額程度であることから単位当たりのコストは妥当である。</t>
    <rPh sb="29" eb="30">
      <t>ケン</t>
    </rPh>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</si>
  <si>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</si>
  <si>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B.（一財）化学物質評価研究機構</t>
    <phoneticPr fontId="5"/>
  </si>
  <si>
    <t>C.（株）エスコ</t>
    <phoneticPr fontId="5"/>
  </si>
  <si>
    <t>E.国立研究開発法人国立環境研究所</t>
    <phoneticPr fontId="5"/>
  </si>
  <si>
    <t>D.地方独立行政法人北海道立総合研究機構</t>
    <phoneticPr fontId="5"/>
  </si>
  <si>
    <t>F. （株）エスコ</t>
    <phoneticPr fontId="5"/>
  </si>
  <si>
    <t>☑</t>
  </si>
  <si>
    <t>外部委託</t>
    <rPh sb="0" eb="2">
      <t>ガイブ</t>
    </rPh>
    <rPh sb="2" eb="4">
      <t>イタク</t>
    </rPh>
    <phoneticPr fontId="5"/>
  </si>
  <si>
    <t>河川中農薬濃度モニタリング調査又は後作物残留調査の実施（地方自治体等（地方独立行政法人北海道立総合研究機構他、のべ14機関）</t>
    <rPh sb="28" eb="30">
      <t>チホウ</t>
    </rPh>
    <rPh sb="30" eb="33">
      <t>ジチタイ</t>
    </rPh>
    <rPh sb="33" eb="34">
      <t>トウ</t>
    </rPh>
    <rPh sb="35" eb="37">
      <t>チホウ</t>
    </rPh>
    <rPh sb="37" eb="39">
      <t>ドクリツ</t>
    </rPh>
    <rPh sb="39" eb="41">
      <t>ギョウセイ</t>
    </rPh>
    <rPh sb="41" eb="43">
      <t>ホウジン</t>
    </rPh>
    <rPh sb="43" eb="46">
      <t>ホッカイドウ</t>
    </rPh>
    <rPh sb="46" eb="47">
      <t>リツ</t>
    </rPh>
    <rPh sb="47" eb="49">
      <t>ソウゴウ</t>
    </rPh>
    <rPh sb="49" eb="51">
      <t>ケンキュウ</t>
    </rPh>
    <rPh sb="51" eb="53">
      <t>キコウ</t>
    </rPh>
    <rPh sb="53" eb="54">
      <t>ホカ</t>
    </rPh>
    <rPh sb="59" eb="61">
      <t>キカン</t>
    </rPh>
    <phoneticPr fontId="5"/>
  </si>
  <si>
    <t>人件費</t>
    <rPh sb="0" eb="3">
      <t>ジンケンヒ</t>
    </rPh>
    <phoneticPr fontId="5"/>
  </si>
  <si>
    <t>消耗品費</t>
    <rPh sb="0" eb="3">
      <t>ショウモウヒン</t>
    </rPh>
    <rPh sb="3" eb="4">
      <t>ヒ</t>
    </rPh>
    <phoneticPr fontId="5"/>
  </si>
  <si>
    <t>農薬分析等に係る消耗品</t>
    <rPh sb="0" eb="2">
      <t>ノウヤク</t>
    </rPh>
    <rPh sb="2" eb="4">
      <t>ブンセキ</t>
    </rPh>
    <rPh sb="4" eb="5">
      <t>トウ</t>
    </rPh>
    <rPh sb="6" eb="7">
      <t>カカ</t>
    </rPh>
    <rPh sb="8" eb="11">
      <t>ショウモウヒン</t>
    </rPh>
    <phoneticPr fontId="5"/>
  </si>
  <si>
    <t>その他</t>
    <rPh sb="2" eb="3">
      <t>タ</t>
    </rPh>
    <phoneticPr fontId="5"/>
  </si>
  <si>
    <t>検討会資料、報告書等の作成</t>
    <rPh sb="0" eb="3">
      <t>ケントウカイ</t>
    </rPh>
    <rPh sb="3" eb="5">
      <t>シリョウ</t>
    </rPh>
    <rPh sb="6" eb="9">
      <t>ホウコクショ</t>
    </rPh>
    <rPh sb="9" eb="10">
      <t>トウ</t>
    </rPh>
    <rPh sb="11" eb="13">
      <t>サクセイ</t>
    </rPh>
    <phoneticPr fontId="5"/>
  </si>
  <si>
    <t>河川中農薬濃度モニタリング調査等</t>
    <rPh sb="0" eb="3">
      <t>カセンチュウ</t>
    </rPh>
    <rPh sb="3" eb="5">
      <t>ノウヤク</t>
    </rPh>
    <rPh sb="5" eb="7">
      <t>ノウド</t>
    </rPh>
    <rPh sb="13" eb="15">
      <t>チョウサ</t>
    </rPh>
    <rPh sb="15" eb="16">
      <t>トウ</t>
    </rPh>
    <phoneticPr fontId="5"/>
  </si>
  <si>
    <t>ユスリカの底質慢性毒性試験の実施</t>
    <phoneticPr fontId="5"/>
  </si>
  <si>
    <t>ユスリカの底質慢性毒性試験の実施</t>
    <rPh sb="5" eb="7">
      <t>テイシツ</t>
    </rPh>
    <rPh sb="7" eb="9">
      <t>マンセイ</t>
    </rPh>
    <rPh sb="9" eb="11">
      <t>ドクセイ</t>
    </rPh>
    <rPh sb="11" eb="13">
      <t>シケン</t>
    </rPh>
    <rPh sb="14" eb="16">
      <t>ジッシ</t>
    </rPh>
    <phoneticPr fontId="5"/>
  </si>
  <si>
    <t>環境影響調査等</t>
    <rPh sb="0" eb="2">
      <t>カンキョウ</t>
    </rPh>
    <rPh sb="2" eb="4">
      <t>エイキョウ</t>
    </rPh>
    <rPh sb="4" eb="6">
      <t>チョウサ</t>
    </rPh>
    <rPh sb="6" eb="7">
      <t>トウ</t>
    </rPh>
    <phoneticPr fontId="5"/>
  </si>
  <si>
    <t>採取・飼育・標本作製用品</t>
    <rPh sb="0" eb="2">
      <t>サイシュ</t>
    </rPh>
    <rPh sb="3" eb="5">
      <t>シイク</t>
    </rPh>
    <rPh sb="6" eb="10">
      <t>ヒョウホンサクセイ</t>
    </rPh>
    <rPh sb="10" eb="12">
      <t>ヨウヒン</t>
    </rPh>
    <phoneticPr fontId="5"/>
  </si>
  <si>
    <t>旅費</t>
    <rPh sb="0" eb="2">
      <t>リョヒ</t>
    </rPh>
    <phoneticPr fontId="5"/>
  </si>
  <si>
    <t>業務打合せ・現地調査等</t>
    <rPh sb="0" eb="3">
      <t>ギョウムウ</t>
    </rPh>
    <rPh sb="3" eb="4">
      <t>ア</t>
    </rPh>
    <rPh sb="6" eb="8">
      <t>ゲンチ</t>
    </rPh>
    <rPh sb="8" eb="10">
      <t>チョウサ</t>
    </rPh>
    <rPh sb="10" eb="11">
      <t>トウ</t>
    </rPh>
    <phoneticPr fontId="5"/>
  </si>
  <si>
    <t>事務用品等</t>
    <rPh sb="0" eb="2">
      <t>ジム</t>
    </rPh>
    <rPh sb="2" eb="4">
      <t>ヨウヒン</t>
    </rPh>
    <rPh sb="4" eb="5">
      <t>トウ</t>
    </rPh>
    <phoneticPr fontId="5"/>
  </si>
  <si>
    <t>業務打合せ、検討会参加等</t>
    <rPh sb="6" eb="9">
      <t>ケントウカイ</t>
    </rPh>
    <rPh sb="9" eb="11">
      <t>サンカ</t>
    </rPh>
    <rPh sb="11" eb="12">
      <t>トウ</t>
    </rPh>
    <phoneticPr fontId="5"/>
  </si>
  <si>
    <t>国立研究開発法人国立環境研究所</t>
    <phoneticPr fontId="5"/>
  </si>
  <si>
    <t>（一財）化学物質評価研究機構</t>
    <phoneticPr fontId="5"/>
  </si>
  <si>
    <t>（株）エスコ</t>
    <phoneticPr fontId="5"/>
  </si>
  <si>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</si>
  <si>
    <t>（株）エスコ</t>
    <phoneticPr fontId="5"/>
  </si>
  <si>
    <t>アシストマイクロ（株）</t>
    <phoneticPr fontId="5"/>
  </si>
  <si>
    <t>（一財）化学物質評価研究機構</t>
    <phoneticPr fontId="5"/>
  </si>
  <si>
    <t>一般管理費、消費税等</t>
    <rPh sb="0" eb="2">
      <t>イッパン</t>
    </rPh>
    <rPh sb="2" eb="5">
      <t>カンリヒ</t>
    </rPh>
    <rPh sb="6" eb="9">
      <t>ショウヒゼイ</t>
    </rPh>
    <rPh sb="9" eb="10">
      <t>トウ</t>
    </rPh>
    <phoneticPr fontId="5"/>
  </si>
  <si>
    <t>会議費</t>
    <rPh sb="0" eb="3">
      <t>カイギヒ</t>
    </rPh>
    <phoneticPr fontId="5"/>
  </si>
  <si>
    <t>検討会会議室使用料等</t>
    <rPh sb="0" eb="3">
      <t>ケントウカイ</t>
    </rPh>
    <rPh sb="3" eb="6">
      <t>カイギシツ</t>
    </rPh>
    <rPh sb="6" eb="9">
      <t>シヨウリョウ</t>
    </rPh>
    <rPh sb="9" eb="10">
      <t>トウ</t>
    </rPh>
    <phoneticPr fontId="5"/>
  </si>
  <si>
    <t>旅費</t>
    <rPh sb="0" eb="2">
      <t>リョヒ</t>
    </rPh>
    <phoneticPr fontId="5"/>
  </si>
  <si>
    <t>検討会交通費等</t>
    <rPh sb="0" eb="3">
      <t>ケントウカイ</t>
    </rPh>
    <rPh sb="3" eb="6">
      <t>コウツウヒ</t>
    </rPh>
    <rPh sb="6" eb="7">
      <t>トウ</t>
    </rPh>
    <phoneticPr fontId="5"/>
  </si>
  <si>
    <t>諸謝金</t>
    <rPh sb="0" eb="3">
      <t>ショシャキン</t>
    </rPh>
    <phoneticPr fontId="5"/>
  </si>
  <si>
    <t>検討委員謝金</t>
    <rPh sb="0" eb="2">
      <t>ケントウ</t>
    </rPh>
    <rPh sb="2" eb="4">
      <t>イイン</t>
    </rPh>
    <rPh sb="4" eb="6">
      <t>シャキン</t>
    </rPh>
    <phoneticPr fontId="5"/>
  </si>
  <si>
    <t>印刷製本費</t>
    <rPh sb="0" eb="2">
      <t>インサツ</t>
    </rPh>
    <rPh sb="2" eb="4">
      <t>セイホン</t>
    </rPh>
    <rPh sb="4" eb="5">
      <t>ヒ</t>
    </rPh>
    <phoneticPr fontId="5"/>
  </si>
  <si>
    <t>報告書等印刷費</t>
    <rPh sb="0" eb="3">
      <t>ホウコクショ</t>
    </rPh>
    <rPh sb="3" eb="4">
      <t>トウ</t>
    </rPh>
    <rPh sb="4" eb="6">
      <t>インサツ</t>
    </rPh>
    <rPh sb="6" eb="7">
      <t>ヒ</t>
    </rPh>
    <phoneticPr fontId="5"/>
  </si>
  <si>
    <t>河川中農薬濃度モニタリング調査及び後作物残留調査の指導・助言、とりまとめ等</t>
    <phoneticPr fontId="5"/>
  </si>
  <si>
    <t>-</t>
    <phoneticPr fontId="5"/>
  </si>
  <si>
    <t>分析消耗品等</t>
    <rPh sb="0" eb="2">
      <t>ブンセキ</t>
    </rPh>
    <rPh sb="2" eb="5">
      <t>ショウモウヒン</t>
    </rPh>
    <rPh sb="5" eb="6">
      <t>トウ</t>
    </rPh>
    <phoneticPr fontId="5"/>
  </si>
  <si>
    <t>外注費</t>
    <rPh sb="0" eb="3">
      <t>ガイチュウヒ</t>
    </rPh>
    <phoneticPr fontId="5"/>
  </si>
  <si>
    <t>青森県における河川水採水等業務</t>
    <rPh sb="0" eb="2">
      <t>アオモリ</t>
    </rPh>
    <rPh sb="2" eb="3">
      <t>ケン</t>
    </rPh>
    <rPh sb="7" eb="9">
      <t>カセン</t>
    </rPh>
    <rPh sb="9" eb="10">
      <t>ミズ</t>
    </rPh>
    <rPh sb="10" eb="12">
      <t>サイスイ</t>
    </rPh>
    <rPh sb="12" eb="13">
      <t>トウ</t>
    </rPh>
    <rPh sb="13" eb="15">
      <t>ギョウム</t>
    </rPh>
    <phoneticPr fontId="5"/>
  </si>
  <si>
    <t>I.（一財）化学物質評価研究機構</t>
    <phoneticPr fontId="5"/>
  </si>
  <si>
    <t>H.アシストマイクロ（株）</t>
    <phoneticPr fontId="5"/>
  </si>
  <si>
    <t>G.（一社）青森県薬剤師会衛生検査センター</t>
    <phoneticPr fontId="5"/>
  </si>
  <si>
    <t>青森県における河川水採水等業務</t>
    <rPh sb="0" eb="3">
      <t>アオモリケン</t>
    </rPh>
    <rPh sb="7" eb="10">
      <t>カセンスイ</t>
    </rPh>
    <rPh sb="10" eb="12">
      <t>サイスイ</t>
    </rPh>
    <rPh sb="12" eb="13">
      <t>トウ</t>
    </rPh>
    <rPh sb="13" eb="15">
      <t>ギョウム</t>
    </rPh>
    <phoneticPr fontId="5"/>
  </si>
  <si>
    <t>河川中農薬濃度モニタリング調査</t>
    <phoneticPr fontId="5"/>
  </si>
  <si>
    <t>-</t>
    <phoneticPr fontId="5"/>
  </si>
  <si>
    <t>毒性試験成績の電子データ化</t>
    <phoneticPr fontId="5"/>
  </si>
  <si>
    <t>水産動植物の被害防止に係る農薬登録保留基準設定に係る文献収集、資料案の作成等</t>
    <phoneticPr fontId="5"/>
  </si>
  <si>
    <t>諸謝金</t>
    <rPh sb="0" eb="3">
      <t>ショシャキン</t>
    </rPh>
    <phoneticPr fontId="5"/>
  </si>
  <si>
    <t>検討会出席謝金等</t>
    <rPh sb="0" eb="3">
      <t>ケントウカイ</t>
    </rPh>
    <rPh sb="3" eb="5">
      <t>シュッセキ</t>
    </rPh>
    <rPh sb="5" eb="7">
      <t>シャキン</t>
    </rPh>
    <rPh sb="7" eb="8">
      <t>トウ</t>
    </rPh>
    <phoneticPr fontId="5"/>
  </si>
  <si>
    <t>賃金</t>
    <rPh sb="0" eb="2">
      <t>チンギン</t>
    </rPh>
    <phoneticPr fontId="5"/>
  </si>
  <si>
    <t>会議費</t>
    <rPh sb="0" eb="3">
      <t>カイギヒ</t>
    </rPh>
    <phoneticPr fontId="5"/>
  </si>
  <si>
    <t>検討会会場代等</t>
    <rPh sb="0" eb="3">
      <t>ケントウカイ</t>
    </rPh>
    <rPh sb="3" eb="5">
      <t>カイジョウ</t>
    </rPh>
    <rPh sb="5" eb="6">
      <t>ダイ</t>
    </rPh>
    <rPh sb="6" eb="7">
      <t>トウ</t>
    </rPh>
    <phoneticPr fontId="5"/>
  </si>
  <si>
    <t>評価書作成、文献等調査、試料採取等</t>
    <phoneticPr fontId="5"/>
  </si>
  <si>
    <t>人件費</t>
    <phoneticPr fontId="5"/>
  </si>
  <si>
    <t>ユスリカの底質慢性毒性試験の実施</t>
    <phoneticPr fontId="5"/>
  </si>
  <si>
    <t>-</t>
    <phoneticPr fontId="5"/>
  </si>
  <si>
    <t>-</t>
    <phoneticPr fontId="5"/>
  </si>
  <si>
    <t>湖沼等における水生生物への影響調査</t>
    <phoneticPr fontId="5"/>
  </si>
  <si>
    <t>一般管理費、消費税等</t>
    <rPh sb="0" eb="2">
      <t>イッパン</t>
    </rPh>
    <rPh sb="2" eb="5">
      <t>カンリヒ</t>
    </rPh>
    <rPh sb="6" eb="9">
      <t>ショウヒゼイ</t>
    </rPh>
    <rPh sb="9" eb="10">
      <t>ナド</t>
    </rPh>
    <phoneticPr fontId="5"/>
  </si>
  <si>
    <t>賃借料</t>
    <rPh sb="0" eb="3">
      <t>チンシャクリョウ</t>
    </rPh>
    <phoneticPr fontId="5"/>
  </si>
  <si>
    <t>レンタカー</t>
    <phoneticPr fontId="5"/>
  </si>
  <si>
    <t>報告書</t>
    <rPh sb="0" eb="3">
      <t>ホウコクショ</t>
    </rPh>
    <phoneticPr fontId="5"/>
  </si>
  <si>
    <t>検討会</t>
    <rPh sb="0" eb="3">
      <t>ケントウカイ</t>
    </rPh>
    <phoneticPr fontId="5"/>
  </si>
  <si>
    <t>非食用農薬の安全性評価資料案の作成</t>
    <phoneticPr fontId="5"/>
  </si>
  <si>
    <t>J.（一財）化学物質評価研究機構</t>
    <phoneticPr fontId="5"/>
  </si>
  <si>
    <t>（一財）化学物質評価研究機構</t>
    <phoneticPr fontId="5"/>
  </si>
  <si>
    <t>非食用農薬の安全性評価資料案の作成</t>
    <phoneticPr fontId="5"/>
  </si>
  <si>
    <t>（一社）青森県薬剤師会衛生検査センター</t>
    <phoneticPr fontId="5"/>
  </si>
  <si>
    <t>青森県における河川水採水等業務</t>
    <phoneticPr fontId="5"/>
  </si>
  <si>
    <t>安全性評価資料の作成</t>
    <phoneticPr fontId="5"/>
  </si>
  <si>
    <t>安全性評価資料の作成</t>
    <phoneticPr fontId="5"/>
  </si>
  <si>
    <t>消耗品</t>
    <rPh sb="0" eb="3">
      <t>ショウモウヒン</t>
    </rPh>
    <phoneticPr fontId="5"/>
  </si>
  <si>
    <t>消費税等</t>
    <rPh sb="0" eb="3">
      <t>ショウヒゼイ</t>
    </rPh>
    <rPh sb="3" eb="4">
      <t>トウ</t>
    </rPh>
    <phoneticPr fontId="5"/>
  </si>
  <si>
    <t>河川中農薬濃度モニタリング調査</t>
    <phoneticPr fontId="5"/>
  </si>
  <si>
    <t>後作物残留調査の実施</t>
    <phoneticPr fontId="5"/>
  </si>
  <si>
    <t>-</t>
    <phoneticPr fontId="5"/>
  </si>
  <si>
    <t>-</t>
    <phoneticPr fontId="5"/>
  </si>
  <si>
    <t>-</t>
    <phoneticPr fontId="5"/>
  </si>
  <si>
    <t>埼玉県</t>
    <rPh sb="0" eb="3">
      <t>サイタマケン</t>
    </rPh>
    <phoneticPr fontId="5"/>
  </si>
  <si>
    <t>地方独立行政法人大阪府立環境農林水産総合研究所</t>
    <rPh sb="0" eb="2">
      <t>チホウ</t>
    </rPh>
    <rPh sb="2" eb="4">
      <t>ドクリツ</t>
    </rPh>
    <rPh sb="4" eb="6">
      <t>ギョウセイ</t>
    </rPh>
    <rPh sb="6" eb="8">
      <t>ホウジン</t>
    </rPh>
    <rPh sb="8" eb="10">
      <t>オオサカ</t>
    </rPh>
    <rPh sb="10" eb="12">
      <t>フリツ</t>
    </rPh>
    <rPh sb="12" eb="14">
      <t>カンキョウ</t>
    </rPh>
    <rPh sb="14" eb="16">
      <t>ノウリン</t>
    </rPh>
    <rPh sb="16" eb="18">
      <t>スイサン</t>
    </rPh>
    <rPh sb="18" eb="20">
      <t>ソウゴウ</t>
    </rPh>
    <rPh sb="20" eb="22">
      <t>ケンキュウ</t>
    </rPh>
    <rPh sb="22" eb="23">
      <t>ショ</t>
    </rPh>
    <phoneticPr fontId="5"/>
  </si>
  <si>
    <t>河川中農薬濃度モニタリング調査</t>
    <phoneticPr fontId="5"/>
  </si>
  <si>
    <t>宮城県</t>
    <rPh sb="0" eb="3">
      <t>ミヤギケン</t>
    </rPh>
    <phoneticPr fontId="5"/>
  </si>
  <si>
    <t>栃木県農業試験場</t>
    <rPh sb="0" eb="3">
      <t>トチギケン</t>
    </rPh>
    <rPh sb="3" eb="5">
      <t>ノウギョウ</t>
    </rPh>
    <rPh sb="5" eb="8">
      <t>シケンジョウ</t>
    </rPh>
    <phoneticPr fontId="5"/>
  </si>
  <si>
    <t>愛知県</t>
    <rPh sb="0" eb="3">
      <t>アイチケン</t>
    </rPh>
    <phoneticPr fontId="5"/>
  </si>
  <si>
    <t>兵庫県</t>
    <rPh sb="0" eb="3">
      <t>ヒョウゴケン</t>
    </rPh>
    <phoneticPr fontId="5"/>
  </si>
  <si>
    <t>徳島県</t>
    <rPh sb="0" eb="3">
      <t>トクシマケン</t>
    </rPh>
    <phoneticPr fontId="5"/>
  </si>
  <si>
    <t>高知県</t>
    <rPh sb="0" eb="3">
      <t>コウチケン</t>
    </rPh>
    <phoneticPr fontId="5"/>
  </si>
  <si>
    <t>試料採取、検討会出席等</t>
    <rPh sb="0" eb="2">
      <t>シリョウ</t>
    </rPh>
    <rPh sb="2" eb="4">
      <t>サイシュ</t>
    </rPh>
    <rPh sb="5" eb="8">
      <t>ケントウカイ</t>
    </rPh>
    <rPh sb="8" eb="10">
      <t>シュッセキ</t>
    </rPh>
    <rPh sb="10" eb="11">
      <t>トウ</t>
    </rPh>
    <phoneticPr fontId="5"/>
  </si>
  <si>
    <t>調査補助、分析補助</t>
    <rPh sb="0" eb="2">
      <t>チョウサ</t>
    </rPh>
    <rPh sb="2" eb="4">
      <t>ホジョ</t>
    </rPh>
    <rPh sb="5" eb="7">
      <t>ブンセキ</t>
    </rPh>
    <rPh sb="7" eb="9">
      <t>ホジョ</t>
    </rPh>
    <phoneticPr fontId="5"/>
  </si>
  <si>
    <t>その他</t>
    <rPh sb="2" eb="3">
      <t>タ</t>
    </rPh>
    <phoneticPr fontId="5"/>
  </si>
  <si>
    <t>一般管理費等</t>
    <rPh sb="0" eb="2">
      <t>イッパン</t>
    </rPh>
    <rPh sb="2" eb="5">
      <t>カンリヒ</t>
    </rPh>
    <rPh sb="5" eb="6">
      <t>トウ</t>
    </rPh>
    <phoneticPr fontId="5"/>
  </si>
  <si>
    <t>評価書作成等のアシスタントスタッフ</t>
    <rPh sb="0" eb="3">
      <t>ヒョウカショ</t>
    </rPh>
    <rPh sb="3" eb="5">
      <t>サクセイ</t>
    </rPh>
    <rPh sb="5" eb="6">
      <t>トウ</t>
    </rPh>
    <phoneticPr fontId="5"/>
  </si>
  <si>
    <t>毒性試験成績の電子データ化に伴う作業</t>
    <rPh sb="0" eb="2">
      <t>ドクセイ</t>
    </rPh>
    <rPh sb="2" eb="4">
      <t>シケン</t>
    </rPh>
    <rPh sb="4" eb="6">
      <t>セイセキ</t>
    </rPh>
    <rPh sb="7" eb="9">
      <t>デンシ</t>
    </rPh>
    <rPh sb="12" eb="13">
      <t>カ</t>
    </rPh>
    <rPh sb="14" eb="15">
      <t>トモナ</t>
    </rPh>
    <rPh sb="16" eb="18">
      <t>サギョウ</t>
    </rPh>
    <phoneticPr fontId="5"/>
  </si>
  <si>
    <t>その他</t>
    <rPh sb="2" eb="3">
      <t>タ</t>
    </rPh>
    <phoneticPr fontId="5"/>
  </si>
  <si>
    <t>人件費</t>
    <phoneticPr fontId="5"/>
  </si>
  <si>
    <t>一般管理費、消費税等</t>
    <rPh sb="0" eb="2">
      <t>イッパン</t>
    </rPh>
    <rPh sb="2" eb="5">
      <t>カンリヒ</t>
    </rPh>
    <rPh sb="6" eb="9">
      <t>ショウヒゼイ</t>
    </rPh>
    <rPh sb="9" eb="10">
      <t>トウ</t>
    </rPh>
    <phoneticPr fontId="5"/>
  </si>
  <si>
    <t>水産動植物の被害防止に係る農薬登録保留基準について（http://www.env.go.jp/water/sui-kaitei/kijun.html）</t>
    <phoneticPr fontId="5"/>
  </si>
  <si>
    <t>水産動植物の被害防止及び水質汚濁防止の農薬登録保留基準については個別農薬ごとに基準値を定めており、農薬登録申請者から提出された毒性試験成績以外にも文献調査を行い基準値設定に必要なデータを収集するとともに評価資料の作成を行う。現在、新規登録申請された農薬の他、旧制度の下で登録されたため、あらたなリスク評価を必要とする農薬について、平成32年度までに基準値を設定する予定である。また、河川等のモニタリング調査を行い環境中での残留実態を把握し当該農薬の登録保留基準値を超える残留が認められていないか調査を行う。</t>
    <rPh sb="127" eb="128">
      <t>ホカ</t>
    </rPh>
    <rPh sb="133" eb="134">
      <t>シタ</t>
    </rPh>
    <rPh sb="150" eb="152">
      <t>ヒョウカ</t>
    </rPh>
    <rPh sb="153" eb="155">
      <t>ヒツヨウ</t>
    </rPh>
    <phoneticPr fontId="5"/>
  </si>
  <si>
    <t>農薬登録保留基準は農薬の使用に伴う人や環境への悪影響を防ぐために設定しており、国民や社会のニーズを的確に反映している。</t>
    <rPh sb="17" eb="18">
      <t>ヒト</t>
    </rPh>
    <rPh sb="27" eb="28">
      <t>フセ</t>
    </rPh>
    <phoneticPr fontId="5"/>
  </si>
  <si>
    <t>　本事業は、農薬登録保留基準の適切な設定のほか、設定済みの農薬登録保留基準について、その実効性を担保するために不可欠である。平成28年度までに全体の約84%の農薬について水産動植物の被害防止に係る農薬登録保留基準を設定することができた。今後も国費を投入して着実に農薬登録保留基準を設定するとともに、設定済み農薬の残留実態調査を実施することが必要である。</t>
    <phoneticPr fontId="5"/>
  </si>
  <si>
    <t>農薬登録保留基準が設定された農薬の残留実態調査について、効率よく調査できるよう環境中に残留するリスクの高い農薬について優先的に調査を進める。
一者応札の改善に向けて、引き続き公告期間の延長を図る等適正な競争の確保に努める。</t>
    <phoneticPr fontId="5"/>
  </si>
  <si>
    <t>-</t>
    <phoneticPr fontId="5"/>
  </si>
  <si>
    <t>-</t>
    <phoneticPr fontId="5"/>
  </si>
  <si>
    <t>入札は競争入札で行われており、競争性は確保されている。総合評価落札方式の事業についても当該業務で得られたデータの評価方法等を科学的に判断する必要がある等の専門性が必要な業務であり、支出先の選定は妥当である。
また、一般競争において、前年度一者応札だったため、公告期間の延長等の改善を図ったものの、一者応札であった。</t>
    <rPh sb="148" eb="149">
      <t>イッ</t>
    </rPh>
    <rPh sb="149" eb="150">
      <t>シャ</t>
    </rPh>
    <rPh sb="150" eb="152">
      <t>オウサツ</t>
    </rPh>
    <phoneticPr fontId="5"/>
  </si>
  <si>
    <t>-</t>
    <phoneticPr fontId="5"/>
  </si>
  <si>
    <t>-</t>
    <phoneticPr fontId="5"/>
  </si>
  <si>
    <t>-</t>
    <phoneticPr fontId="5"/>
  </si>
  <si>
    <t>-</t>
    <phoneticPr fontId="5"/>
  </si>
  <si>
    <t>より一層の予算執行効率化の観点から、引き続き調達手法の改善（一者応札の抑制の取組等）を図るべき。
また、農薬のリスク評価及び管理については着実に実施すること。</t>
    <phoneticPr fontId="5"/>
  </si>
  <si>
    <t>調達手法については、一者応札改善のため入札公告期間の延長等に取り組んでいるところである。
また、農薬のリスク評価及び管理については、引き続き着実に実施していく。</t>
    <rPh sb="0" eb="2">
      <t>チョウタツ</t>
    </rPh>
    <rPh sb="2" eb="4">
      <t>シュホウ</t>
    </rPh>
    <rPh sb="10" eb="11">
      <t>イッ</t>
    </rPh>
    <rPh sb="11" eb="12">
      <t>シャ</t>
    </rPh>
    <rPh sb="12" eb="14">
      <t>オウサツ</t>
    </rPh>
    <rPh sb="14" eb="16">
      <t>カイゼン</t>
    </rPh>
    <rPh sb="19" eb="21">
      <t>ニュウサツ</t>
    </rPh>
    <rPh sb="21" eb="23">
      <t>コウコク</t>
    </rPh>
    <rPh sb="23" eb="25">
      <t>キカン</t>
    </rPh>
    <rPh sb="26" eb="28">
      <t>エンチョウ</t>
    </rPh>
    <rPh sb="28" eb="29">
      <t>トウ</t>
    </rPh>
    <rPh sb="30" eb="31">
      <t>ト</t>
    </rPh>
    <rPh sb="32" eb="33">
      <t>ク</t>
    </rPh>
    <rPh sb="48" eb="50">
      <t>ノウヤク</t>
    </rPh>
    <rPh sb="54" eb="56">
      <t>ヒョウカ</t>
    </rPh>
    <rPh sb="56" eb="57">
      <t>オヨ</t>
    </rPh>
    <rPh sb="58" eb="60">
      <t>カンリ</t>
    </rPh>
    <rPh sb="66" eb="67">
      <t>ヒ</t>
    </rPh>
    <rPh sb="68" eb="69">
      <t>ツヅ</t>
    </rPh>
    <rPh sb="70" eb="72">
      <t>チャクジツ</t>
    </rPh>
    <rPh sb="73" eb="75">
      <t>ジッシ</t>
    </rPh>
    <phoneticPr fontId="5"/>
  </si>
  <si>
    <t>-</t>
    <phoneticPr fontId="5"/>
  </si>
  <si>
    <t>奈良県農業研究開発センター</t>
    <rPh sb="0" eb="3">
      <t>ナラケン</t>
    </rPh>
    <rPh sb="3" eb="5">
      <t>ノウギョウ</t>
    </rPh>
    <rPh sb="5" eb="7">
      <t>ケンキュウ</t>
    </rPh>
    <rPh sb="7" eb="9">
      <t>カイハツ</t>
    </rPh>
    <phoneticPr fontId="5"/>
  </si>
  <si>
    <t>農薬登録保留基準等設定費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</si>
</sst>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82793</xdr:colOff>
      <xdr:row>741</xdr:row>
      <xdr:rowOff>320915</xdr:rowOff>
    </xdr:from>
    <xdr:to>
      <xdr:col>20</xdr:col>
      <xdr:colOff>1730</xdr:colOff>
      <xdr:row>746</xdr:row>
      <xdr:rowOff>57397</xdr:rowOff>
    </xdr:to>
    <xdr:sp macro="" textlink="">
      <xdr:nvSpPr>
        <xdr:cNvPr id="2" name="正方形/長方形 1"/>
        <xdr:cNvSpPr/>
      </xdr:nvSpPr>
      <xdr:spPr bwMode="auto">
        <a:xfrm>
          <a:off x="1370680" y="45065801"/>
          <a:ext cx="2310729" cy="15211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101</a:t>
          </a:r>
          <a:r>
            <a:rPr lang="ja-JP" altLang="en-US" sz="1000">
              <a:latin typeface="+mn-ea"/>
              <a:ea typeface="+mn-ea"/>
            </a:rPr>
            <a:t>百万円</a:t>
          </a:r>
          <a:endParaRPr lang="en-US" altLang="ja-JP" sz="1000">
            <a:latin typeface="+mn-ea"/>
            <a:ea typeface="+mn-ea"/>
          </a:endParaRPr>
        </a:p>
      </xdr:txBody>
    </xdr:sp>
    <xdr:clientData/>
  </xdr:twoCellAnchor>
  <xdr:twoCellAnchor>
    <xdr:from>
      <xdr:col>6</xdr:col>
      <xdr:colOff>85726</xdr:colOff>
      <xdr:row>748</xdr:row>
      <xdr:rowOff>12583</xdr:rowOff>
    </xdr:from>
    <xdr:to>
      <xdr:col>21</xdr:col>
      <xdr:colOff>114300</xdr:colOff>
      <xdr:row>753</xdr:row>
      <xdr:rowOff>312964</xdr:rowOff>
    </xdr:to>
    <xdr:sp macro="" textlink="" fLocksText="0">
      <xdr:nvSpPr>
        <xdr:cNvPr id="3" name="大かっこ 2"/>
        <xdr:cNvSpPr/>
      </xdr:nvSpPr>
      <xdr:spPr bwMode="auto">
        <a:xfrm>
          <a:off x="1310369" y="42113083"/>
          <a:ext cx="3090181" cy="2069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algn="l">
            <a:lnSpc>
              <a:spcPts val="1100"/>
            </a:lnSpc>
          </a:pPr>
          <a:r>
            <a:rPr lang="ja-JP" altLang="en-US" sz="1000">
              <a:latin typeface="+mn-ea"/>
              <a:ea typeface="+mn-ea"/>
            </a:rPr>
            <a:t>・水産動植物の被害防止に係る農薬登録保留基準設定に係る文献収集、資料案の作成等</a:t>
          </a:r>
          <a:endParaRPr lang="en-US" altLang="ja-JP" sz="1000">
            <a:latin typeface="+mn-ea"/>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・河川中農薬濃度モニタリング調査</a:t>
          </a:r>
          <a:endParaRPr lang="ja-JP" altLang="en-US"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・湖沼等における水生生物への影響調査</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・非食用農薬の安全性評価資料案の作成</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000">
              <a:solidFill>
                <a:schemeClr val="tx1"/>
              </a:solidFill>
              <a:effectLst/>
              <a:latin typeface="+mn-ea"/>
              <a:ea typeface="+mn-ea"/>
              <a:cs typeface="+mn-cs"/>
            </a:rPr>
            <a:t>・毒性試験成績の</a:t>
          </a:r>
          <a:r>
            <a:rPr lang="ja-JP" altLang="en-US" sz="1000">
              <a:solidFill>
                <a:schemeClr val="tx1"/>
              </a:solidFill>
              <a:effectLst/>
              <a:latin typeface="+mn-ea"/>
              <a:ea typeface="+mn-ea"/>
              <a:cs typeface="+mn-cs"/>
            </a:rPr>
            <a:t>電子</a:t>
          </a:r>
          <a:r>
            <a:rPr lang="ja-JP" altLang="ja-JP" sz="1000">
              <a:solidFill>
                <a:schemeClr val="tx1"/>
              </a:solidFill>
              <a:effectLst/>
              <a:latin typeface="+mn-ea"/>
              <a:ea typeface="+mn-ea"/>
              <a:cs typeface="+mn-cs"/>
            </a:rPr>
            <a:t>データ化</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000">
              <a:solidFill>
                <a:schemeClr val="tx1"/>
              </a:solidFill>
              <a:effectLst/>
              <a:latin typeface="+mn-ea"/>
              <a:ea typeface="+mn-ea"/>
              <a:cs typeface="+mn-cs"/>
            </a:rPr>
            <a:t>・毒性試験成績のデータベース化</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河川中農薬濃度モニタリング調査</a:t>
          </a:r>
          <a:r>
            <a:rPr lang="ja-JP" altLang="en-US" sz="1000">
              <a:solidFill>
                <a:schemeClr val="tx1"/>
              </a:solidFill>
              <a:effectLst/>
              <a:latin typeface="+mn-ea"/>
              <a:ea typeface="+mn-ea"/>
              <a:cs typeface="+mn-cs"/>
            </a:rPr>
            <a:t>及び後作物残留調査</a:t>
          </a:r>
          <a:endParaRPr lang="en-US" altLang="ja-JP" sz="1000">
            <a:solidFill>
              <a:schemeClr val="tx1"/>
            </a:solidFill>
            <a:effectLst/>
            <a:latin typeface="+mn-ea"/>
            <a:ea typeface="+mn-ea"/>
            <a:cs typeface="+mn-cs"/>
          </a:endParaRPr>
        </a:p>
      </xdr:txBody>
    </xdr:sp>
    <xdr:clientData/>
  </xdr:twoCellAnchor>
  <xdr:twoCellAnchor>
    <xdr:from>
      <xdr:col>22</xdr:col>
      <xdr:colOff>11959</xdr:colOff>
      <xdr:row>744</xdr:row>
      <xdr:rowOff>1838</xdr:rowOff>
    </xdr:from>
    <xdr:to>
      <xdr:col>22</xdr:col>
      <xdr:colOff>16977</xdr:colOff>
      <xdr:row>774</xdr:row>
      <xdr:rowOff>309092</xdr:rowOff>
    </xdr:to>
    <xdr:cxnSp macro="">
      <xdr:nvCxnSpPr>
        <xdr:cNvPr id="4" name="直線コネクタ 3"/>
        <xdr:cNvCxnSpPr/>
      </xdr:nvCxnSpPr>
      <xdr:spPr bwMode="auto">
        <a:xfrm>
          <a:off x="4120320" y="45593049"/>
          <a:ext cx="5018" cy="114217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17614</xdr:colOff>
      <xdr:row>742</xdr:row>
      <xdr:rowOff>58125</xdr:rowOff>
    </xdr:from>
    <xdr:to>
      <xdr:col>19</xdr:col>
      <xdr:colOff>53087</xdr:colOff>
      <xdr:row>743</xdr:row>
      <xdr:rowOff>174784</xdr:rowOff>
    </xdr:to>
    <xdr:sp macro="" textlink="">
      <xdr:nvSpPr>
        <xdr:cNvPr id="6" name="大かっこ 5"/>
        <xdr:cNvSpPr/>
      </xdr:nvSpPr>
      <xdr:spPr bwMode="auto">
        <a:xfrm>
          <a:off x="1489485" y="45161779"/>
          <a:ext cx="2059296" cy="4754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各事業実施事業者との契約</a:t>
          </a:r>
          <a:endParaRPr lang="en-US" altLang="ja-JP" sz="1000"/>
        </a:p>
        <a:p>
          <a:pPr algn="ctr">
            <a:lnSpc>
              <a:spcPts val="1200"/>
            </a:lnSpc>
          </a:pPr>
          <a:r>
            <a:rPr lang="ja-JP" altLang="en-US" sz="1000"/>
            <a:t>事業の進行管理及び全体統括</a:t>
          </a:r>
          <a:endParaRPr lang="en-US" altLang="ja-JP" sz="1000"/>
        </a:p>
      </xdr:txBody>
    </xdr:sp>
    <xdr:clientData/>
  </xdr:twoCellAnchor>
  <xdr:twoCellAnchor>
    <xdr:from>
      <xdr:col>27</xdr:col>
      <xdr:colOff>186228</xdr:colOff>
      <xdr:row>741</xdr:row>
      <xdr:rowOff>340911</xdr:rowOff>
    </xdr:from>
    <xdr:to>
      <xdr:col>40</xdr:col>
      <xdr:colOff>98484</xdr:colOff>
      <xdr:row>742</xdr:row>
      <xdr:rowOff>289173</xdr:rowOff>
    </xdr:to>
    <xdr:sp macro="" textlink="">
      <xdr:nvSpPr>
        <xdr:cNvPr id="10" name="テキスト ボックス 9"/>
        <xdr:cNvSpPr txBox="1"/>
      </xdr:nvSpPr>
      <xdr:spPr bwMode="auto">
        <a:xfrm>
          <a:off x="5299899" y="40310873"/>
          <a:ext cx="2374393" cy="31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・一般競争契約（</a:t>
          </a:r>
          <a:r>
            <a:rPr kumimoji="1" lang="ja-JP" altLang="en-US" sz="1100">
              <a:solidFill>
                <a:schemeClr val="dk1"/>
              </a:solidFill>
              <a:latin typeface="+mn-ea"/>
              <a:ea typeface="+mn-ea"/>
              <a:cs typeface="+mn-cs"/>
            </a:rPr>
            <a:t>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lientData/>
  </xdr:twoCellAnchor>
  <xdr:twoCellAnchor>
    <xdr:from>
      <xdr:col>22</xdr:col>
      <xdr:colOff>21004</xdr:colOff>
      <xdr:row>756</xdr:row>
      <xdr:rowOff>507613</xdr:rowOff>
    </xdr:from>
    <xdr:to>
      <xdr:col>49</xdr:col>
      <xdr:colOff>125779</xdr:colOff>
      <xdr:row>758</xdr:row>
      <xdr:rowOff>257144</xdr:rowOff>
    </xdr:to>
    <xdr:grpSp>
      <xdr:nvGrpSpPr>
        <xdr:cNvPr id="78" name="グループ化 77"/>
        <xdr:cNvGrpSpPr/>
      </xdr:nvGrpSpPr>
      <xdr:grpSpPr>
        <a:xfrm>
          <a:off x="4012433" y="45148113"/>
          <a:ext cx="5003346" cy="1092102"/>
          <a:chOff x="4076221" y="47245371"/>
          <a:chExt cx="5072340" cy="1071991"/>
        </a:xfrm>
      </xdr:grpSpPr>
      <xdr:grpSp>
        <xdr:nvGrpSpPr>
          <xdr:cNvPr id="11" name="グループ化 44"/>
          <xdr:cNvGrpSpPr>
            <a:grpSpLocks/>
          </xdr:cNvGrpSpPr>
        </xdr:nvGrpSpPr>
        <xdr:grpSpPr bwMode="auto">
          <a:xfrm>
            <a:off x="4076221" y="47452517"/>
            <a:ext cx="5072340" cy="864845"/>
            <a:chOff x="4168588" y="28915500"/>
            <a:chExt cx="4986905" cy="720197"/>
          </a:xfrm>
        </xdr:grpSpPr>
        <xdr:sp macro="" textlink="">
          <xdr:nvSpPr>
            <xdr:cNvPr id="12" name="正方形/長方形 11"/>
            <xdr:cNvSpPr/>
          </xdr:nvSpPr>
          <xdr:spPr>
            <a:xfrm>
              <a:off x="5212143"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Ｅ．</a:t>
              </a:r>
              <a:r>
                <a:rPr kumimoji="1" lang="ja-JP" altLang="en-US" sz="1000">
                  <a:solidFill>
                    <a:schemeClr val="dk1"/>
                  </a:solidFill>
                  <a:effectLst/>
                  <a:latin typeface="+mn-lt"/>
                  <a:ea typeface="+mn-ea"/>
                  <a:cs typeface="+mn-cs"/>
                </a:rPr>
                <a:t>国立研究開発法人</a:t>
              </a:r>
              <a:endParaRPr kumimoji="1" lang="en-US" altLang="ja-JP" sz="1000">
                <a:solidFill>
                  <a:schemeClr val="dk1"/>
                </a:solidFill>
                <a:effectLst/>
                <a:latin typeface="+mn-lt"/>
                <a:ea typeface="+mn-ea"/>
                <a:cs typeface="+mn-cs"/>
              </a:endParaRPr>
            </a:p>
            <a:p>
              <a:pPr algn="ctr">
                <a:lnSpc>
                  <a:spcPts val="1200"/>
                </a:lnSpc>
              </a:pPr>
              <a:r>
                <a:rPr kumimoji="1" lang="ja-JP" altLang="en-US" sz="1000">
                  <a:latin typeface="+mn-ea"/>
                  <a:ea typeface="+mn-ea"/>
                </a:rPr>
                <a:t>国立環境研究所</a:t>
              </a:r>
              <a:endParaRPr kumimoji="1" lang="en-US" altLang="ja-JP" sz="1000">
                <a:latin typeface="+mn-ea"/>
                <a:ea typeface="+mn-ea"/>
              </a:endParaRPr>
            </a:p>
            <a:p>
              <a:pPr algn="ctr">
                <a:lnSpc>
                  <a:spcPts val="1200"/>
                </a:lnSpc>
              </a:pPr>
              <a:r>
                <a:rPr kumimoji="1" lang="en-US" altLang="ja-JP" sz="1000">
                  <a:latin typeface="+mn-ea"/>
                  <a:ea typeface="+mn-ea"/>
                </a:rPr>
                <a:t>25</a:t>
              </a:r>
              <a:r>
                <a:rPr kumimoji="1" lang="ja-JP" altLang="en-US" sz="1000">
                  <a:latin typeface="+mn-ea"/>
                  <a:ea typeface="+mn-ea"/>
                </a:rPr>
                <a:t>百万円</a:t>
              </a:r>
            </a:p>
          </xdr:txBody>
        </xdr:sp>
        <xdr:sp macro="" textlink="">
          <xdr:nvSpPr>
            <xdr:cNvPr id="13" name="大かっこ 12"/>
            <xdr:cNvSpPr/>
          </xdr:nvSpPr>
          <xdr:spPr>
            <a:xfrm>
              <a:off x="7464432" y="28915500"/>
              <a:ext cx="1691061" cy="720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湖沼等における水生生物への影響調査</a:t>
              </a:r>
            </a:p>
          </xdr:txBody>
        </xdr:sp>
        <xdr:cxnSp macro="">
          <xdr:nvCxnSpPr>
            <xdr:cNvPr id="14" name="直線コネクタ 13"/>
            <xdr:cNvCxnSpPr/>
          </xdr:nvCxnSpPr>
          <xdr:spPr>
            <a:xfrm flipV="1">
              <a:off x="4168588" y="29193976"/>
              <a:ext cx="104397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5" name="テキスト ボックス 14"/>
          <xdr:cNvSpPr txBox="1"/>
        </xdr:nvSpPr>
        <xdr:spPr bwMode="auto">
          <a:xfrm>
            <a:off x="5042057" y="47245371"/>
            <a:ext cx="2312685" cy="307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27</xdr:col>
      <xdr:colOff>148129</xdr:colOff>
      <xdr:row>750</xdr:row>
      <xdr:rowOff>359149</xdr:rowOff>
    </xdr:from>
    <xdr:to>
      <xdr:col>34</xdr:col>
      <xdr:colOff>7965</xdr:colOff>
      <xdr:row>750</xdr:row>
      <xdr:rowOff>635516</xdr:rowOff>
    </xdr:to>
    <xdr:sp macro="" textlink="">
      <xdr:nvSpPr>
        <xdr:cNvPr id="20" name="テキスト ボックス 19"/>
        <xdr:cNvSpPr txBox="1"/>
      </xdr:nvSpPr>
      <xdr:spPr bwMode="auto">
        <a:xfrm>
          <a:off x="5120179" y="40929299"/>
          <a:ext cx="1148886" cy="3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lientData/>
  </xdr:twoCellAnchor>
  <xdr:twoCellAnchor>
    <xdr:from>
      <xdr:col>22</xdr:col>
      <xdr:colOff>20126</xdr:colOff>
      <xdr:row>770</xdr:row>
      <xdr:rowOff>90893</xdr:rowOff>
    </xdr:from>
    <xdr:to>
      <xdr:col>49</xdr:col>
      <xdr:colOff>150389</xdr:colOff>
      <xdr:row>773</xdr:row>
      <xdr:rowOff>82945</xdr:rowOff>
    </xdr:to>
    <xdr:grpSp>
      <xdr:nvGrpSpPr>
        <xdr:cNvPr id="81" name="グループ化 80"/>
        <xdr:cNvGrpSpPr/>
      </xdr:nvGrpSpPr>
      <xdr:grpSpPr>
        <a:xfrm>
          <a:off x="4011555" y="50337536"/>
          <a:ext cx="5028834" cy="917338"/>
          <a:chOff x="4065015" y="52606157"/>
          <a:chExt cx="5091389" cy="929385"/>
        </a:xfrm>
      </xdr:grpSpPr>
      <xdr:grpSp>
        <xdr:nvGrpSpPr>
          <xdr:cNvPr id="34" name="グループ化 120"/>
          <xdr:cNvGrpSpPr>
            <a:grpSpLocks/>
          </xdr:cNvGrpSpPr>
        </xdr:nvGrpSpPr>
        <xdr:grpSpPr bwMode="auto">
          <a:xfrm>
            <a:off x="4065015" y="52881466"/>
            <a:ext cx="5091389" cy="654076"/>
            <a:chOff x="4438650" y="31688242"/>
            <a:chExt cx="5524450" cy="757515"/>
          </a:xfrm>
        </xdr:grpSpPr>
        <xdr:grpSp>
          <xdr:nvGrpSpPr>
            <xdr:cNvPr id="36" name="グループ化 35"/>
            <xdr:cNvGrpSpPr>
              <a:grpSpLocks/>
            </xdr:cNvGrpSpPr>
          </xdr:nvGrpSpPr>
          <xdr:grpSpPr bwMode="auto">
            <a:xfrm>
              <a:off x="5591165" y="31688242"/>
              <a:ext cx="4371935" cy="757515"/>
              <a:chOff x="5192366" y="30046630"/>
              <a:chExt cx="3956916" cy="766638"/>
            </a:xfrm>
          </xdr:grpSpPr>
          <xdr:sp macro="" textlink="">
            <xdr:nvSpPr>
              <xdr:cNvPr id="38" name="正方形/長方形 37"/>
              <xdr:cNvSpPr/>
            </xdr:nvSpPr>
            <xdr:spPr>
              <a:xfrm>
                <a:off x="5192366" y="30106368"/>
                <a:ext cx="2206908" cy="63720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ea"/>
                    <a:ea typeface="+mn-ea"/>
                  </a:rPr>
                  <a:t>Ｉ．（一財</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化学物質評価研究機構</a:t>
                </a:r>
                <a:endParaRPr lang="ja-JP" altLang="ja-JP" sz="1000">
                  <a:effectLst/>
                  <a:latin typeface="+mn-ea"/>
                  <a:ea typeface="+mn-ea"/>
                </a:endParaRPr>
              </a:p>
              <a:p>
                <a:pPr algn="ctr">
                  <a:lnSpc>
                    <a:spcPts val="1100"/>
                  </a:lnSpc>
                </a:pPr>
                <a:r>
                  <a:rPr kumimoji="1" lang="en-US" altLang="ja-JP" sz="1000">
                    <a:latin typeface="+mn-ea"/>
                    <a:ea typeface="+mn-ea"/>
                  </a:rPr>
                  <a:t>1.4</a:t>
                </a:r>
                <a:r>
                  <a:rPr kumimoji="1" lang="ja-JP" altLang="en-US" sz="1000">
                    <a:latin typeface="+mn-ea"/>
                    <a:ea typeface="+mn-ea"/>
                  </a:rPr>
                  <a:t>百万円</a:t>
                </a:r>
                <a:endParaRPr kumimoji="1" lang="ja-JP" altLang="en-US" sz="1000"/>
              </a:p>
            </xdr:txBody>
          </xdr:sp>
          <xdr:sp macro="" textlink="">
            <xdr:nvSpPr>
              <xdr:cNvPr id="39" name="大かっこ 38"/>
              <xdr:cNvSpPr/>
            </xdr:nvSpPr>
            <xdr:spPr>
              <a:xfrm>
                <a:off x="7450997" y="30046630"/>
                <a:ext cx="1698285" cy="766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非食用農薬の安全性評価資料案の作成</a:t>
                </a:r>
                <a:endParaRPr lang="en-US" altLang="ja-JP" sz="1000"/>
              </a:p>
            </xdr:txBody>
          </xdr:sp>
        </xdr:grpSp>
        <xdr:cxnSp macro="">
          <xdr:nvCxnSpPr>
            <xdr:cNvPr id="37" name="直線コネクタ 36"/>
            <xdr:cNvCxnSpPr/>
          </xdr:nvCxnSpPr>
          <xdr:spPr bwMode="auto">
            <a:xfrm flipV="1">
              <a:off x="4438650" y="31953864"/>
              <a:ext cx="115251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35" name="テキスト ボックス 34"/>
          <xdr:cNvSpPr txBox="1"/>
        </xdr:nvSpPr>
        <xdr:spPr bwMode="auto">
          <a:xfrm>
            <a:off x="5030464" y="52606157"/>
            <a:ext cx="2339664" cy="325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請負・一般競争契約（最低価格）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22</xdr:col>
      <xdr:colOff>19050</xdr:colOff>
      <xdr:row>766</xdr:row>
      <xdr:rowOff>257558</xdr:rowOff>
    </xdr:from>
    <xdr:to>
      <xdr:col>49</xdr:col>
      <xdr:colOff>142874</xdr:colOff>
      <xdr:row>769</xdr:row>
      <xdr:rowOff>170055</xdr:rowOff>
    </xdr:to>
    <xdr:grpSp>
      <xdr:nvGrpSpPr>
        <xdr:cNvPr id="83" name="グループ化 82"/>
        <xdr:cNvGrpSpPr/>
      </xdr:nvGrpSpPr>
      <xdr:grpSpPr>
        <a:xfrm>
          <a:off x="4010479" y="49270487"/>
          <a:ext cx="5022395" cy="837782"/>
          <a:chOff x="4066696" y="53669650"/>
          <a:chExt cx="5091389" cy="840456"/>
        </a:xfrm>
      </xdr:grpSpPr>
      <xdr:grpSp>
        <xdr:nvGrpSpPr>
          <xdr:cNvPr id="41" name="グループ化 140"/>
          <xdr:cNvGrpSpPr>
            <a:grpSpLocks/>
          </xdr:cNvGrpSpPr>
        </xdr:nvGrpSpPr>
        <xdr:grpSpPr bwMode="auto">
          <a:xfrm>
            <a:off x="5190312" y="53886894"/>
            <a:ext cx="3967773" cy="623212"/>
            <a:chOff x="5600886" y="29183240"/>
            <a:chExt cx="4314639" cy="789330"/>
          </a:xfrm>
        </xdr:grpSpPr>
        <xdr:sp macro="" textlink="">
          <xdr:nvSpPr>
            <xdr:cNvPr id="44" name="正方形/長方形 43"/>
            <xdr:cNvSpPr/>
          </xdr:nvSpPr>
          <xdr:spPr>
            <a:xfrm>
              <a:off x="5600886" y="29250636"/>
              <a:ext cx="2338687" cy="6018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Ｈ．アシストマイクロ</a:t>
              </a:r>
              <a:r>
                <a:rPr kumimoji="1" lang="ja-JP" altLang="ja-JP" sz="1100">
                  <a:solidFill>
                    <a:schemeClr val="dk1"/>
                  </a:solidFill>
                  <a:effectLst/>
                  <a:latin typeface="+mn-lt"/>
                  <a:ea typeface="+mn-ea"/>
                  <a:cs typeface="+mn-cs"/>
                </a:rPr>
                <a:t>（株）</a:t>
              </a:r>
              <a:endParaRPr kumimoji="1" lang="en-US" altLang="ja-JP" sz="1000">
                <a:latin typeface="+mn-ea"/>
                <a:ea typeface="+mn-ea"/>
              </a:endParaRPr>
            </a:p>
            <a:p>
              <a:pPr algn="ctr">
                <a:lnSpc>
                  <a:spcPts val="1200"/>
                </a:lnSpc>
              </a:pPr>
              <a:r>
                <a:rPr kumimoji="1" lang="en-US" altLang="ja-JP" sz="1000">
                  <a:latin typeface="+mn-ea"/>
                  <a:ea typeface="+mn-ea"/>
                </a:rPr>
                <a:t>2.7</a:t>
              </a:r>
              <a:r>
                <a:rPr kumimoji="1" lang="ja-JP" altLang="en-US" sz="1000">
                  <a:latin typeface="+mn-ea"/>
                  <a:ea typeface="+mn-ea"/>
                </a:rPr>
                <a:t>百万円</a:t>
              </a:r>
              <a:endParaRPr kumimoji="1" lang="en-US" altLang="ja-JP" sz="1000">
                <a:latin typeface="+mn-ea"/>
                <a:ea typeface="+mn-ea"/>
              </a:endParaRPr>
            </a:p>
          </xdr:txBody>
        </xdr:sp>
        <xdr:sp macro="" textlink="">
          <xdr:nvSpPr>
            <xdr:cNvPr id="45" name="大かっこ 44"/>
            <xdr:cNvSpPr/>
          </xdr:nvSpPr>
          <xdr:spPr>
            <a:xfrm>
              <a:off x="8006393" y="29183240"/>
              <a:ext cx="1909132" cy="7893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毒性試験成績の電子データ化</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42" name="テキスト ボックス 41"/>
          <xdr:cNvSpPr txBox="1"/>
        </xdr:nvSpPr>
        <xdr:spPr bwMode="auto">
          <a:xfrm>
            <a:off x="5052419" y="53669650"/>
            <a:ext cx="2233343" cy="254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xnSp macro="">
        <xdr:nvCxnSpPr>
          <xdr:cNvPr id="43" name="直線コネクタ 42"/>
          <xdr:cNvCxnSpPr/>
        </xdr:nvCxnSpPr>
        <xdr:spPr bwMode="auto">
          <a:xfrm flipV="1">
            <a:off x="4066696" y="54136036"/>
            <a:ext cx="106216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19050</xdr:colOff>
      <xdr:row>749</xdr:row>
      <xdr:rowOff>166660</xdr:rowOff>
    </xdr:from>
    <xdr:to>
      <xdr:col>49</xdr:col>
      <xdr:colOff>413964</xdr:colOff>
      <xdr:row>756</xdr:row>
      <xdr:rowOff>73031</xdr:rowOff>
    </xdr:to>
    <xdr:grpSp>
      <xdr:nvGrpSpPr>
        <xdr:cNvPr id="53" name="グループ化 52"/>
        <xdr:cNvGrpSpPr/>
      </xdr:nvGrpSpPr>
      <xdr:grpSpPr>
        <a:xfrm>
          <a:off x="4010479" y="42330660"/>
          <a:ext cx="5293485" cy="2382871"/>
          <a:chOff x="4419600" y="40715750"/>
          <a:chExt cx="5816104" cy="1784799"/>
        </a:xfrm>
      </xdr:grpSpPr>
      <xdr:grpSp>
        <xdr:nvGrpSpPr>
          <xdr:cNvPr id="54" name="グループ化 216"/>
          <xdr:cNvGrpSpPr>
            <a:grpSpLocks/>
          </xdr:cNvGrpSpPr>
        </xdr:nvGrpSpPr>
        <xdr:grpSpPr bwMode="auto">
          <a:xfrm>
            <a:off x="4419600" y="40900350"/>
            <a:ext cx="5816104" cy="1600199"/>
            <a:chOff x="4410072" y="41107982"/>
            <a:chExt cx="5816107" cy="1657908"/>
          </a:xfrm>
        </xdr:grpSpPr>
        <xdr:grpSp>
          <xdr:nvGrpSpPr>
            <xdr:cNvPr id="56" name="グループ化 138"/>
            <xdr:cNvGrpSpPr>
              <a:grpSpLocks/>
            </xdr:cNvGrpSpPr>
          </xdr:nvGrpSpPr>
          <xdr:grpSpPr bwMode="auto">
            <a:xfrm>
              <a:off x="4410072" y="41107982"/>
              <a:ext cx="5816107" cy="1657908"/>
              <a:chOff x="4419597" y="40060232"/>
              <a:chExt cx="5816107" cy="1657908"/>
            </a:xfrm>
          </xdr:grpSpPr>
          <xdr:grpSp>
            <xdr:nvGrpSpPr>
              <xdr:cNvPr id="58" name="グループ化 50"/>
              <xdr:cNvGrpSpPr>
                <a:grpSpLocks/>
              </xdr:cNvGrpSpPr>
            </xdr:nvGrpSpPr>
            <xdr:grpSpPr bwMode="auto">
              <a:xfrm>
                <a:off x="4419597" y="40060232"/>
                <a:ext cx="5796153" cy="661190"/>
                <a:chOff x="4297871" y="37653713"/>
                <a:chExt cx="5254767" cy="673118"/>
              </a:xfrm>
            </xdr:grpSpPr>
            <xdr:sp macro="" textlink="">
              <xdr:nvSpPr>
                <xdr:cNvPr id="64" name="正方形/長方形 63"/>
                <xdr:cNvSpPr/>
              </xdr:nvSpPr>
              <xdr:spPr>
                <a:xfrm>
                  <a:off x="5394558" y="37693899"/>
                  <a:ext cx="2150197" cy="6329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r>
                    <a:rPr kumimoji="1" lang="ja-JP" altLang="en-US" sz="1000">
                      <a:latin typeface="+mn-ea"/>
                      <a:ea typeface="+mn-ea"/>
                    </a:rPr>
                    <a:t>Ｃ．</a:t>
                  </a:r>
                  <a:r>
                    <a:rPr kumimoji="1" lang="ja-JP" altLang="ja-JP" sz="1100">
                      <a:solidFill>
                        <a:schemeClr val="dk1"/>
                      </a:solidFill>
                      <a:effectLst/>
                      <a:latin typeface="+mn-lt"/>
                      <a:ea typeface="+mn-ea"/>
                      <a:cs typeface="+mn-cs"/>
                    </a:rPr>
                    <a:t>（株）エスコ</a:t>
                  </a:r>
                  <a:endParaRPr lang="ja-JP" altLang="ja-JP">
                    <a:effectLst/>
                  </a:endParaRPr>
                </a:p>
                <a:p>
                  <a:pPr algn="ctr">
                    <a:lnSpc>
                      <a:spcPts val="1200"/>
                    </a:lnSpc>
                  </a:pPr>
                  <a:r>
                    <a:rPr kumimoji="1" lang="en-US" altLang="ja-JP" sz="1000">
                      <a:latin typeface="+mn-ea"/>
                      <a:ea typeface="+mn-ea"/>
                    </a:rPr>
                    <a:t>27</a:t>
                  </a:r>
                  <a:r>
                    <a:rPr kumimoji="1" lang="ja-JP" altLang="en-US" sz="1000">
                      <a:latin typeface="+mn-ea"/>
                      <a:ea typeface="+mn-ea"/>
                    </a:rPr>
                    <a:t>百万円</a:t>
                  </a:r>
                </a:p>
              </xdr:txBody>
            </xdr:sp>
            <xdr:sp macro="" textlink="">
              <xdr:nvSpPr>
                <xdr:cNvPr id="65" name="大かっこ 64"/>
                <xdr:cNvSpPr/>
              </xdr:nvSpPr>
              <xdr:spPr>
                <a:xfrm>
                  <a:off x="7605201" y="37653713"/>
                  <a:ext cx="1947437" cy="5927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及び後作物残留調査</a:t>
                  </a:r>
                  <a:r>
                    <a:rPr lang="ja-JP" altLang="en-US" sz="1000"/>
                    <a:t>の指導・助言、とりまとめ等</a:t>
                  </a:r>
                </a:p>
              </xdr:txBody>
            </xdr:sp>
            <xdr:cxnSp macro="">
              <xdr:nvCxnSpPr>
                <xdr:cNvPr id="66" name="直線コネクタ 65"/>
                <xdr:cNvCxnSpPr/>
              </xdr:nvCxnSpPr>
              <xdr:spPr>
                <a:xfrm>
                  <a:off x="4297871" y="37874737"/>
                  <a:ext cx="1096687"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9" name="グループ化 137"/>
              <xdr:cNvGrpSpPr>
                <a:grpSpLocks/>
              </xdr:cNvGrpSpPr>
            </xdr:nvGrpSpPr>
            <xdr:grpSpPr bwMode="auto">
              <a:xfrm>
                <a:off x="5695948" y="40721421"/>
                <a:ext cx="4539756" cy="996719"/>
                <a:chOff x="5695948" y="40721421"/>
                <a:chExt cx="4539756" cy="996719"/>
              </a:xfrm>
            </xdr:grpSpPr>
            <xdr:cxnSp macro="">
              <xdr:nvCxnSpPr>
                <xdr:cNvPr id="60" name="直線コネクタ 59"/>
                <xdr:cNvCxnSpPr/>
              </xdr:nvCxnSpPr>
              <xdr:spPr>
                <a:xfrm>
                  <a:off x="5695948" y="40721421"/>
                  <a:ext cx="0" cy="4539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flipV="1">
                  <a:off x="5695948" y="41175372"/>
                  <a:ext cx="23812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正方形/長方形 61"/>
                <xdr:cNvSpPr/>
              </xdr:nvSpPr>
              <xdr:spPr bwMode="auto">
                <a:xfrm>
                  <a:off x="5943598" y="41007608"/>
                  <a:ext cx="2847976" cy="7006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Ｄ．地方自治体等（地方独立行政法人北海道立総合研究機構他、のべ</a:t>
                  </a:r>
                  <a:r>
                    <a:rPr kumimoji="1" lang="en-US" altLang="ja-JP" sz="1000">
                      <a:latin typeface="+mn-ea"/>
                      <a:ea typeface="+mn-ea"/>
                    </a:rPr>
                    <a:t>14</a:t>
                  </a:r>
                  <a:r>
                    <a:rPr kumimoji="1" lang="ja-JP" altLang="en-US" sz="1000">
                      <a:latin typeface="+mn-ea"/>
                      <a:ea typeface="+mn-ea"/>
                    </a:rPr>
                    <a:t>機関）</a:t>
                  </a:r>
                  <a:endParaRPr kumimoji="1" lang="en-US" altLang="ja-JP" sz="1000">
                    <a:latin typeface="+mn-ea"/>
                    <a:ea typeface="+mn-ea"/>
                  </a:endParaRPr>
                </a:p>
                <a:p>
                  <a:pPr algn="ctr">
                    <a:lnSpc>
                      <a:spcPts val="1200"/>
                    </a:lnSpc>
                  </a:pPr>
                  <a:r>
                    <a:rPr kumimoji="1" lang="en-US" altLang="ja-JP" sz="1000">
                      <a:latin typeface="+mn-ea"/>
                      <a:ea typeface="+mn-ea"/>
                    </a:rPr>
                    <a:t>23.8</a:t>
                  </a:r>
                  <a:r>
                    <a:rPr kumimoji="1" lang="ja-JP" altLang="en-US" sz="1000">
                      <a:latin typeface="+mn-ea"/>
                      <a:ea typeface="+mn-ea"/>
                    </a:rPr>
                    <a:t>百万円</a:t>
                  </a:r>
                  <a:endParaRPr kumimoji="1" lang="en-US" altLang="ja-JP" sz="1000">
                    <a:latin typeface="+mn-ea"/>
                    <a:ea typeface="+mn-ea"/>
                  </a:endParaRPr>
                </a:p>
              </xdr:txBody>
            </xdr:sp>
            <xdr:sp macro="" textlink="">
              <xdr:nvSpPr>
                <xdr:cNvPr id="63" name="大かっこ 62"/>
                <xdr:cNvSpPr/>
              </xdr:nvSpPr>
              <xdr:spPr bwMode="auto">
                <a:xfrm>
                  <a:off x="8839199" y="41007608"/>
                  <a:ext cx="1396505" cy="710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又は後作物残留調査の実施</a:t>
                  </a:r>
                  <a:endParaRPr lang="ja-JP" altLang="en-US" sz="1000"/>
                </a:p>
              </xdr:txBody>
            </xdr:sp>
          </xdr:grpSp>
        </xdr:grpSp>
        <xdr:sp macro="" textlink="">
          <xdr:nvSpPr>
            <xdr:cNvPr id="57" name="テキスト ボックス 56"/>
            <xdr:cNvSpPr txBox="1"/>
          </xdr:nvSpPr>
          <xdr:spPr bwMode="auto">
            <a:xfrm>
              <a:off x="5955419" y="41842346"/>
              <a:ext cx="2177947" cy="272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sp macro="" textlink="">
        <xdr:nvSpPr>
          <xdr:cNvPr id="55" name="テキスト ボックス 54"/>
          <xdr:cNvSpPr txBox="1"/>
        </xdr:nvSpPr>
        <xdr:spPr bwMode="auto">
          <a:xfrm>
            <a:off x="5505449" y="40715750"/>
            <a:ext cx="2437475" cy="202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28</xdr:col>
      <xdr:colOff>28575</xdr:colOff>
      <xdr:row>740</xdr:row>
      <xdr:rowOff>56313</xdr:rowOff>
    </xdr:from>
    <xdr:to>
      <xdr:col>40</xdr:col>
      <xdr:colOff>112059</xdr:colOff>
      <xdr:row>741</xdr:row>
      <xdr:rowOff>257734</xdr:rowOff>
    </xdr:to>
    <xdr:sp macro="" textlink="">
      <xdr:nvSpPr>
        <xdr:cNvPr id="68" name="大かっこ 67"/>
        <xdr:cNvSpPr/>
      </xdr:nvSpPr>
      <xdr:spPr bwMode="auto">
        <a:xfrm>
          <a:off x="5184775" y="37216513"/>
          <a:ext cx="2293284" cy="5443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事業実施に係る事務費（人件費等）</a:t>
          </a:r>
          <a:endParaRPr lang="en-US" altLang="ja-JP" sz="1000">
            <a:latin typeface="+mn-ea"/>
            <a:ea typeface="+mn-ea"/>
          </a:endParaRPr>
        </a:p>
        <a:p>
          <a:pPr algn="ctr">
            <a:lnSpc>
              <a:spcPts val="1200"/>
            </a:lnSpc>
          </a:pPr>
          <a:r>
            <a:rPr lang="en-US" altLang="ja-JP" sz="1000">
              <a:latin typeface="+mn-ea"/>
              <a:ea typeface="+mn-ea"/>
            </a:rPr>
            <a:t>3</a:t>
          </a:r>
          <a:r>
            <a:rPr lang="ja-JP" altLang="en-US" sz="1000">
              <a:latin typeface="+mn-ea"/>
              <a:ea typeface="+mn-ea"/>
            </a:rPr>
            <a:t>百万円</a:t>
          </a:r>
        </a:p>
      </xdr:txBody>
    </xdr:sp>
    <xdr:clientData/>
  </xdr:twoCellAnchor>
  <xdr:twoCellAnchor>
    <xdr:from>
      <xdr:col>20</xdr:col>
      <xdr:colOff>12701</xdr:colOff>
      <xdr:row>742</xdr:row>
      <xdr:rowOff>164113</xdr:rowOff>
    </xdr:from>
    <xdr:to>
      <xdr:col>49</xdr:col>
      <xdr:colOff>423163</xdr:colOff>
      <xdr:row>748</xdr:row>
      <xdr:rowOff>64397</xdr:rowOff>
    </xdr:to>
    <xdr:grpSp>
      <xdr:nvGrpSpPr>
        <xdr:cNvPr id="19" name="グループ化 18"/>
        <xdr:cNvGrpSpPr/>
      </xdr:nvGrpSpPr>
      <xdr:grpSpPr>
        <a:xfrm>
          <a:off x="3641272" y="39851613"/>
          <a:ext cx="5671891" cy="2022998"/>
          <a:chOff x="3759283" y="45017717"/>
          <a:chExt cx="5843004" cy="2054567"/>
        </a:xfrm>
      </xdr:grpSpPr>
      <xdr:cxnSp macro="">
        <xdr:nvCxnSpPr>
          <xdr:cNvPr id="5" name="直線コネクタ 4"/>
          <xdr:cNvCxnSpPr/>
        </xdr:nvCxnSpPr>
        <xdr:spPr bwMode="auto">
          <a:xfrm>
            <a:off x="3759283" y="45570514"/>
            <a:ext cx="148910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1" name="グループ化 90"/>
          <xdr:cNvGrpSpPr/>
        </xdr:nvGrpSpPr>
        <xdr:grpSpPr>
          <a:xfrm>
            <a:off x="5273789" y="45017717"/>
            <a:ext cx="4328498" cy="2054567"/>
            <a:chOff x="5437702" y="44885999"/>
            <a:chExt cx="4451434" cy="2025297"/>
          </a:xfrm>
        </xdr:grpSpPr>
        <xdr:grpSp>
          <xdr:nvGrpSpPr>
            <xdr:cNvPr id="7" name="グループ化 44"/>
            <xdr:cNvGrpSpPr>
              <a:grpSpLocks/>
            </xdr:cNvGrpSpPr>
          </xdr:nvGrpSpPr>
          <xdr:grpSpPr bwMode="auto">
            <a:xfrm>
              <a:off x="5437702" y="44885999"/>
              <a:ext cx="4451434" cy="1234166"/>
              <a:chOff x="5221187" y="28867940"/>
              <a:chExt cx="3934306" cy="913125"/>
            </a:xfrm>
          </xdr:grpSpPr>
          <xdr:sp macro="" textlink="">
            <xdr:nvSpPr>
              <xdr:cNvPr id="8" name="正方形/長方形 7"/>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Ａ．</a:t>
                </a:r>
                <a:r>
                  <a:rPr kumimoji="1" lang="ja-JP" altLang="en-US" sz="1000">
                    <a:solidFill>
                      <a:schemeClr val="dk1"/>
                    </a:solidFill>
                    <a:effectLst/>
                    <a:latin typeface="+mn-lt"/>
                    <a:ea typeface="+mn-ea"/>
                    <a:cs typeface="+mn-cs"/>
                  </a:rPr>
                  <a:t>国立研究開発法人</a:t>
                </a:r>
                <a:endParaRPr kumimoji="1" lang="en-US" altLang="ja-JP" sz="1000">
                  <a:solidFill>
                    <a:schemeClr val="dk1"/>
                  </a:solidFill>
                  <a:effectLst/>
                  <a:latin typeface="+mn-lt"/>
                  <a:ea typeface="+mn-ea"/>
                  <a:cs typeface="+mn-cs"/>
                </a:endParaRPr>
              </a:p>
              <a:p>
                <a:pPr algn="ctr">
                  <a:lnSpc>
                    <a:spcPts val="1200"/>
                  </a:lnSpc>
                </a:pPr>
                <a:r>
                  <a:rPr kumimoji="1" lang="ja-JP" altLang="en-US" sz="1000">
                    <a:latin typeface="+mn-ea"/>
                    <a:ea typeface="+mn-ea"/>
                  </a:rPr>
                  <a:t>国立環境研究所</a:t>
                </a:r>
                <a:endParaRPr kumimoji="1" lang="en-US" altLang="ja-JP" sz="1000">
                  <a:latin typeface="+mn-ea"/>
                  <a:ea typeface="+mn-ea"/>
                </a:endParaRPr>
              </a:p>
              <a:p>
                <a:pPr algn="ctr">
                  <a:lnSpc>
                    <a:spcPts val="1200"/>
                  </a:lnSpc>
                </a:pPr>
                <a:r>
                  <a:rPr kumimoji="1" lang="en-US" altLang="ja-JP" sz="1000">
                    <a:latin typeface="+mn-ea"/>
                    <a:ea typeface="+mn-ea"/>
                  </a:rPr>
                  <a:t>33.9</a:t>
                </a:r>
                <a:r>
                  <a:rPr kumimoji="1" lang="ja-JP" altLang="en-US" sz="1000">
                    <a:latin typeface="+mn-ea"/>
                    <a:ea typeface="+mn-ea"/>
                  </a:rPr>
                  <a:t>百万円</a:t>
                </a:r>
              </a:p>
            </xdr:txBody>
          </xdr:sp>
          <xdr:sp macro="" textlink="">
            <xdr:nvSpPr>
              <xdr:cNvPr id="9" name="大かっこ 8"/>
              <xdr:cNvSpPr/>
            </xdr:nvSpPr>
            <xdr:spPr>
              <a:xfrm>
                <a:off x="7464432" y="28867940"/>
                <a:ext cx="1691061" cy="913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水産動植物の被害防止に係る農薬登録保留基準設定に係る文献収集、資料案の作成等</a:t>
                </a:r>
              </a:p>
            </xdr:txBody>
          </xdr:sp>
        </xdr:grpSp>
        <xdr:grpSp>
          <xdr:nvGrpSpPr>
            <xdr:cNvPr id="77" name="グループ化 76"/>
            <xdr:cNvGrpSpPr/>
          </xdr:nvGrpSpPr>
          <xdr:grpSpPr>
            <a:xfrm>
              <a:off x="5518140" y="45872992"/>
              <a:ext cx="4352597" cy="1038304"/>
              <a:chOff x="5260562" y="46158165"/>
              <a:chExt cx="4159413" cy="1042905"/>
            </a:xfrm>
          </xdr:grpSpPr>
          <xdr:cxnSp macro="">
            <xdr:nvCxnSpPr>
              <xdr:cNvPr id="71" name="直線コネクタ 70"/>
              <xdr:cNvCxnSpPr/>
            </xdr:nvCxnSpPr>
            <xdr:spPr bwMode="auto">
              <a:xfrm>
                <a:off x="5260562" y="46158165"/>
                <a:ext cx="0" cy="5730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 name="直線コネクタ 71"/>
              <xdr:cNvCxnSpPr/>
            </xdr:nvCxnSpPr>
            <xdr:spPr bwMode="auto">
              <a:xfrm>
                <a:off x="5260562" y="46731190"/>
                <a:ext cx="240557" cy="721"/>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72"/>
              <xdr:cNvSpPr txBox="1"/>
            </xdr:nvSpPr>
            <xdr:spPr bwMode="auto">
              <a:xfrm>
                <a:off x="5423470" y="46244458"/>
                <a:ext cx="2203026" cy="268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再委任</a:t>
                </a:r>
                <a:r>
                  <a:rPr kumimoji="1" lang="ja-JP" altLang="ja-JP" sz="1100">
                    <a:solidFill>
                      <a:schemeClr val="dk1"/>
                    </a:solidFill>
                    <a:effectLst/>
                    <a:latin typeface="+mn-lt"/>
                    <a:ea typeface="+mn-ea"/>
                    <a:cs typeface="+mn-cs"/>
                  </a:rPr>
                  <a:t>・随意契約（その他）</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sp macro="" textlink="">
            <xdr:nvSpPr>
              <xdr:cNvPr id="74" name="正方形/長方形 73"/>
              <xdr:cNvSpPr/>
            </xdr:nvSpPr>
            <xdr:spPr bwMode="auto">
              <a:xfrm>
                <a:off x="5501119" y="46490519"/>
                <a:ext cx="2189408" cy="7105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Ｂ．（一財）化学物質評価研究機構</a:t>
                </a:r>
                <a:endParaRPr kumimoji="1" lang="en-US" altLang="ja-JP" sz="1000">
                  <a:latin typeface="+mn-ea"/>
                  <a:ea typeface="+mn-ea"/>
                </a:endParaRPr>
              </a:p>
              <a:p>
                <a:pPr algn="ctr">
                  <a:lnSpc>
                    <a:spcPts val="1200"/>
                  </a:lnSpc>
                </a:pPr>
                <a:r>
                  <a:rPr kumimoji="1" lang="en-US" altLang="ja-JP" sz="1000">
                    <a:latin typeface="+mn-ea"/>
                    <a:ea typeface="+mn-ea"/>
                  </a:rPr>
                  <a:t>7.8</a:t>
                </a:r>
                <a:r>
                  <a:rPr kumimoji="1" lang="ja-JP" altLang="en-US" sz="1000">
                    <a:latin typeface="+mn-ea"/>
                    <a:ea typeface="+mn-ea"/>
                  </a:rPr>
                  <a:t>百万円</a:t>
                </a:r>
                <a:endParaRPr kumimoji="1" lang="en-US" altLang="ja-JP" sz="1000">
                  <a:latin typeface="+mn-ea"/>
                  <a:ea typeface="+mn-ea"/>
                </a:endParaRPr>
              </a:p>
            </xdr:txBody>
          </xdr:sp>
          <xdr:sp macro="" textlink="">
            <xdr:nvSpPr>
              <xdr:cNvPr id="75" name="大かっこ 74"/>
              <xdr:cNvSpPr/>
            </xdr:nvSpPr>
            <xdr:spPr bwMode="auto">
              <a:xfrm>
                <a:off x="7718124" y="46559282"/>
                <a:ext cx="1701851" cy="6417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000">
                    <a:latin typeface="+mn-ea"/>
                    <a:ea typeface="+mn-ea"/>
                  </a:rPr>
                  <a:t>ユスリカの底質慢性毒性試験の実施</a:t>
                </a:r>
                <a:endParaRPr lang="en-US" altLang="ja-JP" sz="1000">
                  <a:latin typeface="+mn-ea"/>
                  <a:ea typeface="+mn-ea"/>
                </a:endParaRPr>
              </a:p>
            </xdr:txBody>
          </xdr:sp>
        </xdr:grpSp>
      </xdr:grpSp>
    </xdr:grpSp>
    <xdr:clientData/>
  </xdr:twoCellAnchor>
  <xdr:twoCellAnchor>
    <xdr:from>
      <xdr:col>22</xdr:col>
      <xdr:colOff>18901</xdr:colOff>
      <xdr:row>773</xdr:row>
      <xdr:rowOff>174261</xdr:rowOff>
    </xdr:from>
    <xdr:to>
      <xdr:col>49</xdr:col>
      <xdr:colOff>149164</xdr:colOff>
      <xdr:row>776</xdr:row>
      <xdr:rowOff>108150</xdr:rowOff>
    </xdr:to>
    <xdr:grpSp>
      <xdr:nvGrpSpPr>
        <xdr:cNvPr id="84" name="グループ化 83"/>
        <xdr:cNvGrpSpPr/>
      </xdr:nvGrpSpPr>
      <xdr:grpSpPr>
        <a:xfrm>
          <a:off x="4010330" y="51346190"/>
          <a:ext cx="5028834" cy="859174"/>
          <a:chOff x="4065015" y="52666951"/>
          <a:chExt cx="5091389" cy="868591"/>
        </a:xfrm>
      </xdr:grpSpPr>
      <xdr:grpSp>
        <xdr:nvGrpSpPr>
          <xdr:cNvPr id="85" name="グループ化 120"/>
          <xdr:cNvGrpSpPr>
            <a:grpSpLocks/>
          </xdr:cNvGrpSpPr>
        </xdr:nvGrpSpPr>
        <xdr:grpSpPr bwMode="auto">
          <a:xfrm>
            <a:off x="4065015" y="52881466"/>
            <a:ext cx="5091389" cy="654076"/>
            <a:chOff x="4438650" y="31688242"/>
            <a:chExt cx="5524450" cy="757515"/>
          </a:xfrm>
        </xdr:grpSpPr>
        <xdr:grpSp>
          <xdr:nvGrpSpPr>
            <xdr:cNvPr id="87" name="グループ化 86"/>
            <xdr:cNvGrpSpPr>
              <a:grpSpLocks/>
            </xdr:cNvGrpSpPr>
          </xdr:nvGrpSpPr>
          <xdr:grpSpPr bwMode="auto">
            <a:xfrm>
              <a:off x="5591165" y="31688242"/>
              <a:ext cx="4371935" cy="757515"/>
              <a:chOff x="5192366" y="30046630"/>
              <a:chExt cx="3956916" cy="766638"/>
            </a:xfrm>
          </xdr:grpSpPr>
          <xdr:sp macro="" textlink="">
            <xdr:nvSpPr>
              <xdr:cNvPr id="89" name="正方形/長方形 88"/>
              <xdr:cNvSpPr/>
            </xdr:nvSpPr>
            <xdr:spPr>
              <a:xfrm>
                <a:off x="5192366" y="30106368"/>
                <a:ext cx="2206908" cy="63720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ea"/>
                    <a:ea typeface="+mn-ea"/>
                  </a:rPr>
                  <a:t>Ｊ．（一財</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化学物質評価研究機構</a:t>
                </a:r>
                <a:endParaRPr lang="ja-JP" altLang="ja-JP" sz="1000">
                  <a:effectLst/>
                  <a:latin typeface="+mn-ea"/>
                  <a:ea typeface="+mn-ea"/>
                </a:endParaRPr>
              </a:p>
              <a:p>
                <a:pPr algn="ctr">
                  <a:lnSpc>
                    <a:spcPts val="1100"/>
                  </a:lnSpc>
                </a:pPr>
                <a:r>
                  <a:rPr kumimoji="1" lang="en-US" altLang="ja-JP" sz="1000">
                    <a:latin typeface="+mn-ea"/>
                    <a:ea typeface="+mn-ea"/>
                  </a:rPr>
                  <a:t>1</a:t>
                </a:r>
                <a:r>
                  <a:rPr kumimoji="1" lang="ja-JP" altLang="en-US" sz="1000">
                    <a:latin typeface="+mn-ea"/>
                    <a:ea typeface="+mn-ea"/>
                  </a:rPr>
                  <a:t>百万円</a:t>
                </a:r>
                <a:endParaRPr kumimoji="1" lang="ja-JP" altLang="en-US" sz="1000"/>
              </a:p>
            </xdr:txBody>
          </xdr:sp>
          <xdr:sp macro="" textlink="">
            <xdr:nvSpPr>
              <xdr:cNvPr id="90" name="大かっこ 89"/>
              <xdr:cNvSpPr/>
            </xdr:nvSpPr>
            <xdr:spPr>
              <a:xfrm>
                <a:off x="7450997" y="30046630"/>
                <a:ext cx="1698285" cy="766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非食用農薬の安全性評価資料案の作成</a:t>
                </a:r>
                <a:endParaRPr lang="en-US" altLang="ja-JP" sz="1000"/>
              </a:p>
            </xdr:txBody>
          </xdr:sp>
        </xdr:grpSp>
        <xdr:cxnSp macro="">
          <xdr:nvCxnSpPr>
            <xdr:cNvPr id="88" name="直線コネクタ 87"/>
            <xdr:cNvCxnSpPr/>
          </xdr:nvCxnSpPr>
          <xdr:spPr bwMode="auto">
            <a:xfrm flipV="1">
              <a:off x="4438650" y="31953864"/>
              <a:ext cx="115251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86" name="テキスト ボックス 85"/>
          <xdr:cNvSpPr txBox="1"/>
        </xdr:nvSpPr>
        <xdr:spPr bwMode="auto">
          <a:xfrm>
            <a:off x="5030464" y="52666951"/>
            <a:ext cx="2245234" cy="264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en-US" sz="1100">
                <a:solidFill>
                  <a:schemeClr val="dk1"/>
                </a:solidFill>
                <a:latin typeface="+mn-ea"/>
                <a:ea typeface="+mn-ea"/>
                <a:cs typeface="+mn-cs"/>
              </a:rPr>
              <a:t>）</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22</xdr:col>
      <xdr:colOff>17369</xdr:colOff>
      <xdr:row>759</xdr:row>
      <xdr:rowOff>106045</xdr:rowOff>
    </xdr:from>
    <xdr:to>
      <xdr:col>49</xdr:col>
      <xdr:colOff>396258</xdr:colOff>
      <xdr:row>765</xdr:row>
      <xdr:rowOff>235615</xdr:rowOff>
    </xdr:to>
    <xdr:grpSp>
      <xdr:nvGrpSpPr>
        <xdr:cNvPr id="18" name="グループ化 17"/>
        <xdr:cNvGrpSpPr/>
      </xdr:nvGrpSpPr>
      <xdr:grpSpPr>
        <a:xfrm>
          <a:off x="4008798" y="46760402"/>
          <a:ext cx="5277460" cy="2179713"/>
          <a:chOff x="4138609" y="51789771"/>
          <a:chExt cx="5436773" cy="2154470"/>
        </a:xfrm>
      </xdr:grpSpPr>
      <xdr:grpSp>
        <xdr:nvGrpSpPr>
          <xdr:cNvPr id="82" name="グループ化 81"/>
          <xdr:cNvGrpSpPr/>
        </xdr:nvGrpSpPr>
        <xdr:grpSpPr>
          <a:xfrm>
            <a:off x="4138609" y="51789771"/>
            <a:ext cx="5200760" cy="898039"/>
            <a:chOff x="4065015" y="54577138"/>
            <a:chExt cx="5110441" cy="888604"/>
          </a:xfrm>
        </xdr:grpSpPr>
        <xdr:grpSp>
          <xdr:nvGrpSpPr>
            <xdr:cNvPr id="47" name="グループ化 200"/>
            <xdr:cNvGrpSpPr>
              <a:grpSpLocks/>
            </xdr:cNvGrpSpPr>
          </xdr:nvGrpSpPr>
          <xdr:grpSpPr bwMode="auto">
            <a:xfrm>
              <a:off x="4065015" y="54790671"/>
              <a:ext cx="5110441" cy="675071"/>
              <a:chOff x="4419530" y="32168888"/>
              <a:chExt cx="5562673" cy="787189"/>
            </a:xfrm>
          </xdr:grpSpPr>
          <xdr:grpSp>
            <xdr:nvGrpSpPr>
              <xdr:cNvPr id="49" name="グループ化 45"/>
              <xdr:cNvGrpSpPr>
                <a:grpSpLocks/>
              </xdr:cNvGrpSpPr>
            </xdr:nvGrpSpPr>
            <xdr:grpSpPr bwMode="auto">
              <a:xfrm>
                <a:off x="5595146" y="32168888"/>
                <a:ext cx="4387057" cy="787189"/>
                <a:chOff x="5195966" y="30533065"/>
                <a:chExt cx="3970602" cy="796669"/>
              </a:xfrm>
            </xdr:grpSpPr>
            <xdr:sp macro="" textlink="">
              <xdr:nvSpPr>
                <xdr:cNvPr id="51" name="正方形/長方形 50"/>
                <xdr:cNvSpPr/>
              </xdr:nvSpPr>
              <xdr:spPr>
                <a:xfrm>
                  <a:off x="5195966" y="30602774"/>
                  <a:ext cx="2171287" cy="6970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Ｆ．（株）エスコ</a:t>
                  </a:r>
                  <a:endParaRPr kumimoji="1" lang="en-US" altLang="ja-JP" sz="1000">
                    <a:latin typeface="+mn-ea"/>
                    <a:ea typeface="+mn-ea"/>
                  </a:endParaRPr>
                </a:p>
                <a:p>
                  <a:pPr algn="ctr">
                    <a:lnSpc>
                      <a:spcPts val="1200"/>
                    </a:lnSpc>
                  </a:pPr>
                  <a:r>
                    <a:rPr kumimoji="1" lang="en-US" altLang="ja-JP" sz="1000">
                      <a:latin typeface="+mn-ea"/>
                      <a:ea typeface="+mn-ea"/>
                    </a:rPr>
                    <a:t>7</a:t>
                  </a:r>
                  <a:r>
                    <a:rPr kumimoji="1" lang="ja-JP" altLang="en-US" sz="1000">
                      <a:latin typeface="+mn-ea"/>
                      <a:ea typeface="+mn-ea"/>
                    </a:rPr>
                    <a:t>百万円</a:t>
                  </a:r>
                </a:p>
              </xdr:txBody>
            </xdr:sp>
            <xdr:sp macro="" textlink="">
              <xdr:nvSpPr>
                <xdr:cNvPr id="52" name="大かっこ 51"/>
                <xdr:cNvSpPr/>
              </xdr:nvSpPr>
              <xdr:spPr>
                <a:xfrm>
                  <a:off x="7427808" y="30533065"/>
                  <a:ext cx="1738760" cy="79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河川中農薬濃度モニタリング調査</a:t>
                  </a:r>
                  <a:endParaRPr lang="en-US" altLang="ja-JP" sz="1000"/>
                </a:p>
              </xdr:txBody>
            </xdr:sp>
          </xdr:grpSp>
          <xdr:cxnSp macro="">
            <xdr:nvCxnSpPr>
              <xdr:cNvPr id="50" name="直線コネクタ 49"/>
              <xdr:cNvCxnSpPr/>
            </xdr:nvCxnSpPr>
            <xdr:spPr bwMode="auto">
              <a:xfrm flipV="1">
                <a:off x="4419530" y="32464084"/>
                <a:ext cx="11565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8" name="テキスト ボックス 47"/>
            <xdr:cNvSpPr txBox="1"/>
          </xdr:nvSpPr>
          <xdr:spPr bwMode="auto">
            <a:xfrm>
              <a:off x="5051874" y="54577138"/>
              <a:ext cx="2297395" cy="259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・一般競争契約（</a:t>
              </a:r>
              <a:r>
                <a:rPr kumimoji="1" lang="ja-JP" altLang="en-US" sz="1100">
                  <a:solidFill>
                    <a:schemeClr val="dk1"/>
                  </a:solidFill>
                  <a:latin typeface="+mn-ea"/>
                  <a:ea typeface="+mn-ea"/>
                  <a:cs typeface="+mn-cs"/>
                </a:rPr>
                <a:t>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grpSp>
        <xdr:nvGrpSpPr>
          <xdr:cNvPr id="16" name="グループ化 15"/>
          <xdr:cNvGrpSpPr/>
        </xdr:nvGrpSpPr>
        <xdr:grpSpPr>
          <a:xfrm>
            <a:off x="5319457" y="52662098"/>
            <a:ext cx="4255925" cy="1282143"/>
            <a:chOff x="5225792" y="52865316"/>
            <a:chExt cx="4185677" cy="1298032"/>
          </a:xfrm>
        </xdr:grpSpPr>
        <xdr:cxnSp macro="">
          <xdr:nvCxnSpPr>
            <xdr:cNvPr id="67" name="直線コネクタ 66"/>
            <xdr:cNvCxnSpPr/>
          </xdr:nvCxnSpPr>
          <xdr:spPr bwMode="auto">
            <a:xfrm>
              <a:off x="5225792" y="52865316"/>
              <a:ext cx="0" cy="5911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flipV="1">
              <a:off x="5225792" y="53456499"/>
              <a:ext cx="219552"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0" name="正方形/長方形 69"/>
            <xdr:cNvSpPr/>
          </xdr:nvSpPr>
          <xdr:spPr bwMode="auto">
            <a:xfrm>
              <a:off x="5454126" y="53238019"/>
              <a:ext cx="2625848" cy="91247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Ｇ．（一社）青森県薬剤師会衛生検査センター</a:t>
              </a:r>
              <a:endParaRPr kumimoji="1" lang="en-US" altLang="ja-JP" sz="1000">
                <a:latin typeface="+mn-ea"/>
                <a:ea typeface="+mn-ea"/>
              </a:endParaRPr>
            </a:p>
            <a:p>
              <a:pPr algn="ctr">
                <a:lnSpc>
                  <a:spcPts val="1200"/>
                </a:lnSpc>
              </a:pPr>
              <a:r>
                <a:rPr kumimoji="1" lang="en-US" altLang="ja-JP" sz="1000">
                  <a:latin typeface="+mn-ea"/>
                  <a:ea typeface="+mn-ea"/>
                </a:rPr>
                <a:t>0.8</a:t>
              </a:r>
              <a:r>
                <a:rPr kumimoji="1" lang="ja-JP" altLang="en-US" sz="1000">
                  <a:latin typeface="+mn-ea"/>
                  <a:ea typeface="+mn-ea"/>
                </a:rPr>
                <a:t>百万円</a:t>
              </a:r>
              <a:endParaRPr kumimoji="1" lang="en-US" altLang="ja-JP" sz="1000">
                <a:latin typeface="+mn-ea"/>
                <a:ea typeface="+mn-ea"/>
              </a:endParaRPr>
            </a:p>
          </xdr:txBody>
        </xdr:sp>
        <xdr:sp macro="" textlink="">
          <xdr:nvSpPr>
            <xdr:cNvPr id="76" name="大かっこ 75"/>
            <xdr:cNvSpPr/>
          </xdr:nvSpPr>
          <xdr:spPr bwMode="auto">
            <a:xfrm>
              <a:off x="8123885" y="53238019"/>
              <a:ext cx="1287584" cy="925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青森県における河川水採水等業務</a:t>
              </a:r>
              <a:endParaRPr lang="ja-JP" altLang="en-US" sz="1000"/>
            </a:p>
          </xdr:txBody>
        </xdr:sp>
        <xdr:sp macro="" textlink="">
          <xdr:nvSpPr>
            <xdr:cNvPr id="79" name="テキスト ボックス 78"/>
            <xdr:cNvSpPr txBox="1"/>
          </xdr:nvSpPr>
          <xdr:spPr bwMode="auto">
            <a:xfrm>
              <a:off x="5473807" y="53006889"/>
              <a:ext cx="1988384" cy="308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149</v>
      </c>
      <c r="AT2" s="187"/>
      <c r="AU2" s="187"/>
      <c r="AV2" s="52" t="str">
        <f>IF(AW2="", "", "-")</f>
        <v/>
      </c>
      <c r="AW2" s="386"/>
      <c r="AX2" s="386"/>
    </row>
    <row r="3" spans="1:50" ht="21" customHeight="1" thickBot="1" x14ac:dyDescent="0.25">
      <c r="A3" s="492" t="s">
        <v>468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716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6" t="s">
        <v>181</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2">
      <c r="A6" s="711" t="s">
        <v>4</v>
      </c>
      <c r="B6" s="712"/>
      <c r="C6" s="712"/>
      <c r="D6" s="712"/>
      <c r="E6" s="712"/>
      <c r="F6" s="71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65" customHeight="1" x14ac:dyDescent="0.2">
      <c r="A7" s="817" t="s">
        <v>23</v>
      </c>
      <c r="B7" s="818"/>
      <c r="C7" s="818"/>
      <c r="D7" s="818"/>
      <c r="E7" s="818"/>
      <c r="F7" s="819"/>
      <c r="G7" s="820" t="s">
        <v>551</v>
      </c>
      <c r="H7" s="821"/>
      <c r="I7" s="821"/>
      <c r="J7" s="821"/>
      <c r="K7" s="821"/>
      <c r="L7" s="821"/>
      <c r="M7" s="821"/>
      <c r="N7" s="821"/>
      <c r="O7" s="821"/>
      <c r="P7" s="821"/>
      <c r="Q7" s="821"/>
      <c r="R7" s="821"/>
      <c r="S7" s="821"/>
      <c r="T7" s="821"/>
      <c r="U7" s="821"/>
      <c r="V7" s="821"/>
      <c r="W7" s="821"/>
      <c r="X7" s="822"/>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7" t="s">
        <v>390</v>
      </c>
      <c r="B8" s="818"/>
      <c r="C8" s="818"/>
      <c r="D8" s="818"/>
      <c r="E8" s="818"/>
      <c r="F8" s="819"/>
      <c r="G8" s="193" t="str">
        <f>入力規則等!A26</f>
        <v>-</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6" t="s">
        <v>31</v>
      </c>
      <c r="B10" s="727"/>
      <c r="C10" s="727"/>
      <c r="D10" s="727"/>
      <c r="E10" s="727"/>
      <c r="F10" s="727"/>
      <c r="G10" s="662" t="s">
        <v>701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v>102</v>
      </c>
      <c r="Q13" s="183"/>
      <c r="R13" s="183"/>
      <c r="S13" s="183"/>
      <c r="T13" s="183"/>
      <c r="U13" s="183"/>
      <c r="V13" s="184"/>
      <c r="W13" s="182">
        <v>97</v>
      </c>
      <c r="X13" s="183"/>
      <c r="Y13" s="183"/>
      <c r="Z13" s="183"/>
      <c r="AA13" s="183"/>
      <c r="AB13" s="183"/>
      <c r="AC13" s="184"/>
      <c r="AD13" s="182">
        <v>110</v>
      </c>
      <c r="AE13" s="183"/>
      <c r="AF13" s="183"/>
      <c r="AG13" s="183"/>
      <c r="AH13" s="183"/>
      <c r="AI13" s="183"/>
      <c r="AJ13" s="184"/>
      <c r="AK13" s="182">
        <v>104</v>
      </c>
      <c r="AL13" s="183"/>
      <c r="AM13" s="183"/>
      <c r="AN13" s="183"/>
      <c r="AO13" s="183"/>
      <c r="AP13" s="183"/>
      <c r="AQ13" s="184"/>
      <c r="AR13" s="179">
        <v>104</v>
      </c>
      <c r="AS13" s="180"/>
      <c r="AT13" s="180"/>
      <c r="AU13" s="180"/>
      <c r="AV13" s="180"/>
      <c r="AW13" s="180"/>
      <c r="AX13" s="383"/>
    </row>
    <row r="14" spans="1:50" ht="21" customHeight="1" x14ac:dyDescent="0.2">
      <c r="A14" s="102"/>
      <c r="B14" s="103"/>
      <c r="C14" s="103"/>
      <c r="D14" s="103"/>
      <c r="E14" s="103"/>
      <c r="F14" s="104"/>
      <c r="G14" s="731"/>
      <c r="H14" s="732"/>
      <c r="I14" s="551" t="s">
        <v>9</v>
      </c>
      <c r="J14" s="618"/>
      <c r="K14" s="618"/>
      <c r="L14" s="618"/>
      <c r="M14" s="618"/>
      <c r="N14" s="618"/>
      <c r="O14" s="619"/>
      <c r="P14" s="182" t="s">
        <v>554</v>
      </c>
      <c r="Q14" s="183"/>
      <c r="R14" s="183"/>
      <c r="S14" s="183"/>
      <c r="T14" s="183"/>
      <c r="U14" s="183"/>
      <c r="V14" s="184"/>
      <c r="W14" s="182" t="s">
        <v>555</v>
      </c>
      <c r="X14" s="183"/>
      <c r="Y14" s="183"/>
      <c r="Z14" s="183"/>
      <c r="AA14" s="183"/>
      <c r="AB14" s="183"/>
      <c r="AC14" s="184"/>
      <c r="AD14" s="182" t="s">
        <v>557</v>
      </c>
      <c r="AE14" s="183"/>
      <c r="AF14" s="183"/>
      <c r="AG14" s="183"/>
      <c r="AH14" s="183"/>
      <c r="AI14" s="183"/>
      <c r="AJ14" s="184"/>
      <c r="AK14" s="182" t="s">
        <v>554</v>
      </c>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52</v>
      </c>
      <c r="J15" s="552"/>
      <c r="K15" s="552"/>
      <c r="L15" s="552"/>
      <c r="M15" s="552"/>
      <c r="N15" s="552"/>
      <c r="O15" s="553"/>
      <c r="P15" s="182" t="s">
        <v>554</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558</v>
      </c>
      <c r="AL15" s="183"/>
      <c r="AM15" s="183"/>
      <c r="AN15" s="183"/>
      <c r="AO15" s="183"/>
      <c r="AP15" s="183"/>
      <c r="AQ15" s="184"/>
      <c r="AR15" s="182"/>
      <c r="AS15" s="183"/>
      <c r="AT15" s="183"/>
      <c r="AU15" s="183"/>
      <c r="AV15" s="183"/>
      <c r="AW15" s="183"/>
      <c r="AX15" s="617"/>
    </row>
    <row r="16" spans="1:50" ht="21" customHeight="1" x14ac:dyDescent="0.2">
      <c r="A16" s="102"/>
      <c r="B16" s="103"/>
      <c r="C16" s="103"/>
      <c r="D16" s="103"/>
      <c r="E16" s="103"/>
      <c r="F16" s="104"/>
      <c r="G16" s="731"/>
      <c r="H16" s="732"/>
      <c r="I16" s="551" t="s">
        <v>53</v>
      </c>
      <c r="J16" s="552"/>
      <c r="K16" s="552"/>
      <c r="L16" s="552"/>
      <c r="M16" s="552"/>
      <c r="N16" s="552"/>
      <c r="O16" s="553"/>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554</v>
      </c>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554</v>
      </c>
      <c r="Q17" s="183"/>
      <c r="R17" s="183"/>
      <c r="S17" s="183"/>
      <c r="T17" s="183"/>
      <c r="U17" s="183"/>
      <c r="V17" s="184"/>
      <c r="W17" s="182" t="s">
        <v>557</v>
      </c>
      <c r="X17" s="183"/>
      <c r="Y17" s="183"/>
      <c r="Z17" s="183"/>
      <c r="AA17" s="183"/>
      <c r="AB17" s="183"/>
      <c r="AC17" s="184"/>
      <c r="AD17" s="182" t="s">
        <v>556</v>
      </c>
      <c r="AE17" s="183"/>
      <c r="AF17" s="183"/>
      <c r="AG17" s="183"/>
      <c r="AH17" s="183"/>
      <c r="AI17" s="183"/>
      <c r="AJ17" s="184"/>
      <c r="AK17" s="182" t="s">
        <v>554</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102</v>
      </c>
      <c r="Q18" s="204"/>
      <c r="R18" s="204"/>
      <c r="S18" s="204"/>
      <c r="T18" s="204"/>
      <c r="U18" s="204"/>
      <c r="V18" s="205"/>
      <c r="W18" s="203">
        <f>SUM(W13:AC17)</f>
        <v>97</v>
      </c>
      <c r="X18" s="204"/>
      <c r="Y18" s="204"/>
      <c r="Z18" s="204"/>
      <c r="AA18" s="204"/>
      <c r="AB18" s="204"/>
      <c r="AC18" s="205"/>
      <c r="AD18" s="203">
        <f>SUM(AD13:AJ17)</f>
        <v>110</v>
      </c>
      <c r="AE18" s="204"/>
      <c r="AF18" s="204"/>
      <c r="AG18" s="204"/>
      <c r="AH18" s="204"/>
      <c r="AI18" s="204"/>
      <c r="AJ18" s="205"/>
      <c r="AK18" s="203">
        <f>SUM(AK13:AQ17)</f>
        <v>104</v>
      </c>
      <c r="AL18" s="204"/>
      <c r="AM18" s="204"/>
      <c r="AN18" s="204"/>
      <c r="AO18" s="204"/>
      <c r="AP18" s="204"/>
      <c r="AQ18" s="205"/>
      <c r="AR18" s="203">
        <f>SUM(AR13:AX17)</f>
        <v>104</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84</v>
      </c>
      <c r="Q19" s="183"/>
      <c r="R19" s="183"/>
      <c r="S19" s="183"/>
      <c r="T19" s="183"/>
      <c r="U19" s="183"/>
      <c r="V19" s="184"/>
      <c r="W19" s="182">
        <v>82</v>
      </c>
      <c r="X19" s="183"/>
      <c r="Y19" s="183"/>
      <c r="Z19" s="183"/>
      <c r="AA19" s="183"/>
      <c r="AB19" s="183"/>
      <c r="AC19" s="184"/>
      <c r="AD19" s="182">
        <v>101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0.82352941176470584</v>
      </c>
      <c r="Q20" s="509"/>
      <c r="R20" s="509"/>
      <c r="S20" s="509"/>
      <c r="T20" s="509"/>
      <c r="U20" s="509"/>
      <c r="V20" s="509"/>
      <c r="W20" s="509">
        <f t="shared" ref="W20" si="0">IF(W18=0, "-", SUM(W19)/W18)</f>
        <v>0.84536082474226804</v>
      </c>
      <c r="X20" s="509"/>
      <c r="Y20" s="509"/>
      <c r="Z20" s="509"/>
      <c r="AA20" s="509"/>
      <c r="AB20" s="509"/>
      <c r="AC20" s="509"/>
      <c r="AD20" s="509">
        <f t="shared" ref="AD20" si="1">IF(AD18=0, "-", SUM(AD19)/AD18)</f>
        <v>0.91818181818181821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902" t="s">
        <v>502</v>
      </c>
      <c r="H21" s="903"/>
      <c r="I21" s="903"/>
      <c r="J21" s="903"/>
      <c r="K21" s="903"/>
      <c r="L21" s="903"/>
      <c r="M21" s="903"/>
      <c r="N21" s="903"/>
      <c r="O21" s="903"/>
      <c r="P21" s="509">
        <f>IF(P19=0, "-", SUM(P19)/SUM(P13,P14))</f>
        <v>0.82352941176470584</v>
      </c>
      <c r="Q21" s="509"/>
      <c r="R21" s="509"/>
      <c r="S21" s="509"/>
      <c r="T21" s="509"/>
      <c r="U21" s="509"/>
      <c r="V21" s="509"/>
      <c r="W21" s="509">
        <f t="shared" ref="W21" si="2">IF(W19=0, "-", SUM(W19)/SUM(W13,W14))</f>
        <v>0.84536082474226804</v>
      </c>
      <c r="X21" s="509"/>
      <c r="Y21" s="509"/>
      <c r="Z21" s="509"/>
      <c r="AA21" s="509"/>
      <c r="AB21" s="509"/>
      <c r="AC21" s="509"/>
      <c r="AD21" s="509">
        <f t="shared" ref="AD21" si="3">IF(AD19=0, "-", SUM(AD19)/SUM(AD13,AD14))</f>
        <v>0.91818181818181821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559</v>
      </c>
      <c r="H23" s="148"/>
      <c r="I23" s="148"/>
      <c r="J23" s="148"/>
      <c r="K23" s="148"/>
      <c r="L23" s="148"/>
      <c r="M23" s="148"/>
      <c r="N23" s="148"/>
      <c r="O23" s="149"/>
      <c r="P23" s="179">
        <v>104</v>
      </c>
      <c r="Q23" s="180"/>
      <c r="R23" s="180"/>
      <c r="S23" s="180"/>
      <c r="T23" s="180"/>
      <c r="U23" s="180"/>
      <c r="V23" s="181"/>
      <c r="W23" s="179">
        <v>104</v>
      </c>
      <c r="X23" s="180"/>
      <c r="Y23" s="180"/>
      <c r="Z23" s="180"/>
      <c r="AA23" s="180"/>
      <c r="AB23" s="180"/>
      <c r="AC23" s="181"/>
      <c r="AD23" s="170" t="s">
        <v>556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478</v>
      </c>
      <c r="H29" s="157"/>
      <c r="I29" s="157"/>
      <c r="J29" s="157"/>
      <c r="K29" s="157"/>
      <c r="L29" s="157"/>
      <c r="M29" s="157"/>
      <c r="N29" s="157"/>
      <c r="O29" s="158"/>
      <c r="P29" s="206">
        <f>AK13</f>
        <v>104</v>
      </c>
      <c r="Q29" s="207"/>
      <c r="R29" s="207"/>
      <c r="S29" s="207"/>
      <c r="T29" s="207"/>
      <c r="U29" s="207"/>
      <c r="V29" s="208"/>
      <c r="W29" s="206">
        <f>AR13</f>
        <v>104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495</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357</v>
      </c>
      <c r="AF30" s="377"/>
      <c r="AG30" s="377"/>
      <c r="AH30" s="377"/>
      <c r="AI30" s="377" t="s">
        <v>358</v>
      </c>
      <c r="AJ30" s="377"/>
      <c r="AK30" s="377"/>
      <c r="AL30" s="377"/>
      <c r="AM30" s="377" t="s">
        <v>364</v>
      </c>
      <c r="AN30" s="377"/>
      <c r="AO30" s="377"/>
      <c r="AP30" s="378"/>
      <c r="AQ30" s="630" t="s">
        <v>355</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564</v>
      </c>
      <c r="AR31" s="198"/>
      <c r="AS31" s="132" t="s">
        <v>356</v>
      </c>
      <c r="AT31" s="133"/>
      <c r="AU31" s="265">
        <v>32</v>
      </c>
      <c r="AV31" s="265"/>
      <c r="AW31" s="368" t="s">
        <v>301</v>
      </c>
      <c r="AX31" s="369"/>
    </row>
    <row r="32" spans="1:50" ht="23.25" customHeight="1" x14ac:dyDescent="0.2">
      <c r="A32" s="536"/>
      <c r="B32" s="534"/>
      <c r="C32" s="534"/>
      <c r="D32" s="534"/>
      <c r="E32" s="534"/>
      <c r="F32" s="535"/>
      <c r="G32" s="510" t="s">
        <v>560</v>
      </c>
      <c r="H32" s="511"/>
      <c r="I32" s="511"/>
      <c r="J32" s="511"/>
      <c r="K32" s="511"/>
      <c r="L32" s="511"/>
      <c r="M32" s="511"/>
      <c r="N32" s="511"/>
      <c r="O32" s="512"/>
      <c r="P32" s="121" t="s">
        <v>561</v>
      </c>
      <c r="Q32" s="121"/>
      <c r="R32" s="121"/>
      <c r="S32" s="121"/>
      <c r="T32" s="121"/>
      <c r="U32" s="121"/>
      <c r="V32" s="121"/>
      <c r="W32" s="121"/>
      <c r="X32" s="212"/>
      <c r="Y32" s="335" t="s">
        <v>13</v>
      </c>
      <c r="Z32" s="519"/>
      <c r="AA32" s="520"/>
      <c r="AB32" s="521" t="s">
        <v>562</v>
      </c>
      <c r="AC32" s="521"/>
      <c r="AD32" s="521"/>
      <c r="AE32" s="348">
        <v>386</v>
      </c>
      <c r="AF32" s="349"/>
      <c r="AG32" s="349"/>
      <c r="AH32" s="349"/>
      <c r="AI32" s="348">
        <v>413</v>
      </c>
      <c r="AJ32" s="349"/>
      <c r="AK32" s="349"/>
      <c r="AL32" s="349"/>
      <c r="AM32" s="348">
        <v>477</v>
      </c>
      <c r="AN32" s="349"/>
      <c r="AO32" s="349"/>
      <c r="AP32" s="349"/>
      <c r="AQ32" s="189" t="s">
        <v>565</v>
      </c>
      <c r="AR32" s="190"/>
      <c r="AS32" s="190"/>
      <c r="AT32" s="191"/>
      <c r="AU32" s="349" t="s">
        <v>554</v>
      </c>
      <c r="AV32" s="349"/>
      <c r="AW32" s="349"/>
      <c r="AX32" s="365"/>
    </row>
    <row r="33" spans="1:50" ht="23.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563</v>
      </c>
      <c r="AC33" s="491"/>
      <c r="AD33" s="491"/>
      <c r="AE33" s="348">
        <v>359</v>
      </c>
      <c r="AF33" s="349"/>
      <c r="AG33" s="349"/>
      <c r="AH33" s="349"/>
      <c r="AI33" s="348">
        <v>436</v>
      </c>
      <c r="AJ33" s="349"/>
      <c r="AK33" s="349"/>
      <c r="AL33" s="349"/>
      <c r="AM33" s="348">
        <v>466</v>
      </c>
      <c r="AN33" s="349"/>
      <c r="AO33" s="349"/>
      <c r="AP33" s="349"/>
      <c r="AQ33" s="189" t="s">
        <v>556</v>
      </c>
      <c r="AR33" s="190"/>
      <c r="AS33" s="190"/>
      <c r="AT33" s="191"/>
      <c r="AU33" s="349">
        <v>584</v>
      </c>
      <c r="AV33" s="349"/>
      <c r="AW33" s="349"/>
      <c r="AX33" s="365"/>
    </row>
    <row r="34" spans="1:50" ht="23.2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108</v>
      </c>
      <c r="AF34" s="349"/>
      <c r="AG34" s="349"/>
      <c r="AH34" s="349"/>
      <c r="AI34" s="348">
        <v>95</v>
      </c>
      <c r="AJ34" s="349"/>
      <c r="AK34" s="349"/>
      <c r="AL34" s="349"/>
      <c r="AM34" s="348">
        <f>ROUND(AM32/AM33*100,0)</f>
        <v>102</v>
      </c>
      <c r="AN34" s="349"/>
      <c r="AO34" s="349"/>
      <c r="AP34" s="349"/>
      <c r="AQ34" s="189" t="s">
        <v>564</v>
      </c>
      <c r="AR34" s="190"/>
      <c r="AS34" s="190"/>
      <c r="AT34" s="191"/>
      <c r="AU34" s="349" t="s">
        <v>554</v>
      </c>
      <c r="AV34" s="349"/>
      <c r="AW34" s="349"/>
      <c r="AX34" s="365"/>
    </row>
    <row r="35" spans="1:50" ht="27.9" customHeight="1" x14ac:dyDescent="0.2">
      <c r="A35" s="876" t="s">
        <v>530</v>
      </c>
      <c r="B35" s="877"/>
      <c r="C35" s="877"/>
      <c r="D35" s="877"/>
      <c r="E35" s="877"/>
      <c r="F35" s="878"/>
      <c r="G35" s="882" t="s">
        <v>700</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7.65"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2">
      <c r="A37" s="633" t="s">
        <v>495</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356</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6" t="s">
        <v>530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2">
      <c r="A44" s="633" t="s">
        <v>495</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356</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6" t="s">
        <v>530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2">
      <c r="A51" s="533" t="s">
        <v>495</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356</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6" t="s">
        <v>530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2">
      <c r="A58" s="533" t="s">
        <v>495</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356</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6" t="s">
        <v>530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2">
      <c r="A65" s="936" t="s">
        <v>496</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491</v>
      </c>
      <c r="X65" s="951"/>
      <c r="Y65" s="954"/>
      <c r="Z65" s="954"/>
      <c r="AA65" s="955"/>
      <c r="AB65" s="948" t="s">
        <v>12</v>
      </c>
      <c r="AC65" s="944"/>
      <c r="AD65" s="945"/>
      <c r="AE65" s="905" t="s">
        <v>357</v>
      </c>
      <c r="AF65" s="905"/>
      <c r="AG65" s="905"/>
      <c r="AH65" s="905"/>
      <c r="AI65" s="905" t="s">
        <v>358</v>
      </c>
      <c r="AJ65" s="905"/>
      <c r="AK65" s="905"/>
      <c r="AL65" s="905"/>
      <c r="AM65" s="905" t="s">
        <v>364</v>
      </c>
      <c r="AN65" s="905"/>
      <c r="AO65" s="905"/>
      <c r="AP65" s="948"/>
      <c r="AQ65" s="948" t="s">
        <v>355</v>
      </c>
      <c r="AR65" s="944"/>
      <c r="AS65" s="944"/>
      <c r="AT65" s="945"/>
      <c r="AU65" s="959" t="s">
        <v>254</v>
      </c>
      <c r="AV65" s="959"/>
      <c r="AW65" s="959"/>
      <c r="AX65" s="960"/>
    </row>
    <row r="66" spans="1:50" ht="18.75" hidden="1" customHeight="1" x14ac:dyDescent="0.2">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356</v>
      </c>
      <c r="AT66" s="947"/>
      <c r="AU66" s="265"/>
      <c r="AV66" s="265"/>
      <c r="AW66" s="946" t="s">
        <v>494</v>
      </c>
      <c r="AX66" s="961"/>
    </row>
    <row r="67" spans="1:50" ht="23.25" hidden="1" customHeight="1" x14ac:dyDescent="0.2">
      <c r="A67" s="939"/>
      <c r="B67" s="940"/>
      <c r="C67" s="940"/>
      <c r="D67" s="940"/>
      <c r="E67" s="940"/>
      <c r="F67" s="941"/>
      <c r="G67" s="962" t="s">
        <v>365</v>
      </c>
      <c r="H67" s="965"/>
      <c r="I67" s="966"/>
      <c r="J67" s="966"/>
      <c r="K67" s="966"/>
      <c r="L67" s="966"/>
      <c r="M67" s="966"/>
      <c r="N67" s="966"/>
      <c r="O67" s="967"/>
      <c r="P67" s="965"/>
      <c r="Q67" s="966"/>
      <c r="R67" s="966"/>
      <c r="S67" s="966"/>
      <c r="T67" s="966"/>
      <c r="U67" s="966"/>
      <c r="V67" s="967"/>
      <c r="W67" s="971"/>
      <c r="X67" s="972"/>
      <c r="Y67" s="977" t="s">
        <v>13</v>
      </c>
      <c r="Z67" s="977"/>
      <c r="AA67" s="978"/>
      <c r="AB67" s="979" t="s">
        <v>520</v>
      </c>
      <c r="AC67" s="979"/>
      <c r="AD67" s="97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520</v>
      </c>
      <c r="AC68" s="980"/>
      <c r="AD68" s="98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521</v>
      </c>
      <c r="AC69" s="871"/>
      <c r="AD69" s="871"/>
      <c r="AE69" s="873"/>
      <c r="AF69" s="874"/>
      <c r="AG69" s="874"/>
      <c r="AH69" s="874"/>
      <c r="AI69" s="873"/>
      <c r="AJ69" s="874"/>
      <c r="AK69" s="874"/>
      <c r="AL69" s="874"/>
      <c r="AM69" s="873"/>
      <c r="AN69" s="874"/>
      <c r="AO69" s="874"/>
      <c r="AP69" s="874"/>
      <c r="AQ69" s="348"/>
      <c r="AR69" s="349"/>
      <c r="AS69" s="349"/>
      <c r="AT69" s="350"/>
      <c r="AU69" s="349"/>
      <c r="AV69" s="349"/>
      <c r="AW69" s="349"/>
      <c r="AX69" s="365"/>
    </row>
    <row r="70" spans="1:50" ht="23.25" hidden="1" customHeight="1" x14ac:dyDescent="0.2">
      <c r="A70" s="939" t="s">
        <v>503</v>
      </c>
      <c r="B70" s="940"/>
      <c r="C70" s="940"/>
      <c r="D70" s="940"/>
      <c r="E70" s="940"/>
      <c r="F70" s="941"/>
      <c r="G70" s="963" t="s">
        <v>366</v>
      </c>
      <c r="H70" s="981"/>
      <c r="I70" s="981"/>
      <c r="J70" s="981"/>
      <c r="K70" s="981"/>
      <c r="L70" s="981"/>
      <c r="M70" s="981"/>
      <c r="N70" s="981"/>
      <c r="O70" s="981"/>
      <c r="P70" s="981"/>
      <c r="Q70" s="981"/>
      <c r="R70" s="981"/>
      <c r="S70" s="981"/>
      <c r="T70" s="981"/>
      <c r="U70" s="981"/>
      <c r="V70" s="981"/>
      <c r="W70" s="984" t="s">
        <v>519</v>
      </c>
      <c r="X70" s="985"/>
      <c r="Y70" s="977" t="s">
        <v>13</v>
      </c>
      <c r="Z70" s="977"/>
      <c r="AA70" s="978"/>
      <c r="AB70" s="979" t="s">
        <v>520</v>
      </c>
      <c r="AC70" s="979"/>
      <c r="AD70" s="97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520</v>
      </c>
      <c r="AC71" s="980"/>
      <c r="AD71" s="98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521</v>
      </c>
      <c r="AC72" s="871"/>
      <c r="AD72" s="871"/>
      <c r="AE72" s="873"/>
      <c r="AF72" s="874"/>
      <c r="AG72" s="874"/>
      <c r="AH72" s="874"/>
      <c r="AI72" s="873"/>
      <c r="AJ72" s="874"/>
      <c r="AK72" s="874"/>
      <c r="AL72" s="874"/>
      <c r="AM72" s="873"/>
      <c r="AN72" s="874"/>
      <c r="AO72" s="874"/>
      <c r="AP72" s="874"/>
      <c r="AQ72" s="348"/>
      <c r="AR72" s="349"/>
      <c r="AS72" s="349"/>
      <c r="AT72" s="350"/>
      <c r="AU72" s="349"/>
      <c r="AV72" s="349"/>
      <c r="AW72" s="349"/>
      <c r="AX72" s="365"/>
    </row>
    <row r="73" spans="1:50" ht="18.75" hidden="1" customHeight="1" x14ac:dyDescent="0.2">
      <c r="A73" s="828" t="s">
        <v>496</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75" hidden="1" customHeight="1" x14ac:dyDescent="0.2">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2">
      <c r="A75" s="831"/>
      <c r="B75" s="832"/>
      <c r="C75" s="832"/>
      <c r="D75" s="832"/>
      <c r="E75" s="832"/>
      <c r="F75" s="833"/>
      <c r="G75" s="774"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90" t="s">
        <v>533</v>
      </c>
      <c r="B78" s="891"/>
      <c r="C78" s="891"/>
      <c r="D78" s="891"/>
      <c r="E78" s="888" t="s">
        <v>461</v>
      </c>
      <c r="F78" s="889"/>
      <c r="G78" s="58" t="s">
        <v>366</v>
      </c>
      <c r="H78" s="788"/>
      <c r="I78" s="228"/>
      <c r="J78" s="228"/>
      <c r="K78" s="228"/>
      <c r="L78" s="228"/>
      <c r="M78" s="228"/>
      <c r="N78" s="228"/>
      <c r="O78" s="789"/>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490</v>
      </c>
      <c r="AP79" s="109"/>
      <c r="AQ79" s="109"/>
      <c r="AR79" s="90" t="s">
        <v>488</v>
      </c>
      <c r="AS79" s="108"/>
      <c r="AT79" s="109"/>
      <c r="AU79" s="109"/>
      <c r="AV79" s="109"/>
      <c r="AW79" s="109"/>
      <c r="AX79" s="110"/>
    </row>
    <row r="80" spans="1:50" ht="18.75" hidden="1" customHeight="1" x14ac:dyDescent="0.2">
      <c r="A80" s="488" t="s">
        <v>267</v>
      </c>
      <c r="B80" s="836" t="s">
        <v>487</v>
      </c>
      <c r="C80" s="837"/>
      <c r="D80" s="837"/>
      <c r="E80" s="837"/>
      <c r="F80" s="838"/>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471</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6"/>
    </row>
    <row r="81" spans="1:60" ht="22.65" hidden="1" customHeight="1" x14ac:dyDescent="0.2">
      <c r="A81" s="489"/>
      <c r="B81" s="839"/>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65" hidden="1" customHeight="1" x14ac:dyDescent="0.2">
      <c r="A82" s="489"/>
      <c r="B82" s="839"/>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65" hidden="1" customHeight="1" x14ac:dyDescent="0.2">
      <c r="A83" s="489"/>
      <c r="B83" s="839"/>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40"/>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803"/>
      <c r="R87" s="803"/>
      <c r="S87" s="803"/>
      <c r="T87" s="803"/>
      <c r="U87" s="803"/>
      <c r="V87" s="803"/>
      <c r="W87" s="803"/>
      <c r="X87" s="804"/>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5"/>
      <c r="Q88" s="805"/>
      <c r="R88" s="805"/>
      <c r="S88" s="805"/>
      <c r="T88" s="805"/>
      <c r="U88" s="805"/>
      <c r="V88" s="805"/>
      <c r="W88" s="805"/>
      <c r="X88" s="806"/>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7"/>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356</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803"/>
      <c r="R92" s="803"/>
      <c r="S92" s="803"/>
      <c r="T92" s="803"/>
      <c r="U92" s="803"/>
      <c r="V92" s="803"/>
      <c r="W92" s="803"/>
      <c r="X92" s="804"/>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5"/>
      <c r="Q93" s="805"/>
      <c r="R93" s="805"/>
      <c r="S93" s="805"/>
      <c r="T93" s="805"/>
      <c r="U93" s="805"/>
      <c r="V93" s="805"/>
      <c r="W93" s="805"/>
      <c r="X93" s="806"/>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7"/>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356</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803"/>
      <c r="R97" s="803"/>
      <c r="S97" s="803"/>
      <c r="T97" s="803"/>
      <c r="U97" s="803"/>
      <c r="V97" s="803"/>
      <c r="W97" s="803"/>
      <c r="X97" s="804"/>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5"/>
      <c r="Q98" s="805"/>
      <c r="R98" s="805"/>
      <c r="S98" s="805"/>
      <c r="T98" s="805"/>
      <c r="U98" s="805"/>
      <c r="V98" s="805"/>
      <c r="W98" s="805"/>
      <c r="X98" s="806"/>
      <c r="Y98" s="716" t="s">
        <v>55</v>
      </c>
      <c r="Z98" s="717"/>
      <c r="AA98" s="718"/>
      <c r="AB98" s="800"/>
      <c r="AC98" s="801"/>
      <c r="AD98" s="802"/>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1" t="s">
        <v>14</v>
      </c>
      <c r="Z99" s="462"/>
      <c r="AA99" s="463"/>
      <c r="AB99" s="446" t="s">
        <v>15</v>
      </c>
      <c r="AC99" s="447"/>
      <c r="AD99" s="448"/>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65" customHeight="1" x14ac:dyDescent="0.2">
      <c r="A100" s="823" t="s">
        <v>497</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49"/>
      <c r="Z100" s="450"/>
      <c r="AA100" s="451"/>
      <c r="AB100" s="816" t="s">
        <v>12</v>
      </c>
      <c r="AC100" s="816"/>
      <c r="AD100" s="816"/>
      <c r="AE100" s="848" t="s">
        <v>357</v>
      </c>
      <c r="AF100" s="849"/>
      <c r="AG100" s="849"/>
      <c r="AH100" s="850"/>
      <c r="AI100" s="848" t="s">
        <v>358</v>
      </c>
      <c r="AJ100" s="849"/>
      <c r="AK100" s="849"/>
      <c r="AL100" s="850"/>
      <c r="AM100" s="848" t="s">
        <v>364</v>
      </c>
      <c r="AN100" s="849"/>
      <c r="AO100" s="849"/>
      <c r="AP100" s="850"/>
      <c r="AQ100" s="909" t="s">
        <v>498</v>
      </c>
      <c r="AR100" s="910"/>
      <c r="AS100" s="910"/>
      <c r="AT100" s="911"/>
      <c r="AU100" s="909" t="s">
        <v>499</v>
      </c>
      <c r="AV100" s="910"/>
      <c r="AW100" s="910"/>
      <c r="AX100" s="912"/>
    </row>
    <row r="101" spans="1:60" ht="23.25" customHeight="1" x14ac:dyDescent="0.2">
      <c r="A101" s="470"/>
      <c r="B101" s="471"/>
      <c r="C101" s="471"/>
      <c r="D101" s="471"/>
      <c r="E101" s="471"/>
      <c r="F101" s="472"/>
      <c r="G101" s="121" t="s">
        <v>566</v>
      </c>
      <c r="H101" s="121"/>
      <c r="I101" s="121"/>
      <c r="J101" s="121"/>
      <c r="K101" s="121"/>
      <c r="L101" s="121"/>
      <c r="M101" s="121"/>
      <c r="N101" s="121"/>
      <c r="O101" s="121"/>
      <c r="P101" s="121"/>
      <c r="Q101" s="121"/>
      <c r="R101" s="121"/>
      <c r="S101" s="121"/>
      <c r="T101" s="121"/>
      <c r="U101" s="121"/>
      <c r="V101" s="121"/>
      <c r="W101" s="121"/>
      <c r="X101" s="212"/>
      <c r="Y101" s="815" t="s">
        <v>56</v>
      </c>
      <c r="Z101" s="702"/>
      <c r="AA101" s="703"/>
      <c r="AB101" s="521" t="s">
        <v>567</v>
      </c>
      <c r="AC101" s="521"/>
      <c r="AD101" s="521"/>
      <c r="AE101" s="348">
        <v>59</v>
      </c>
      <c r="AF101" s="349"/>
      <c r="AG101" s="349"/>
      <c r="AH101" s="350"/>
      <c r="AI101" s="348">
        <v>71</v>
      </c>
      <c r="AJ101" s="349"/>
      <c r="AK101" s="349"/>
      <c r="AL101" s="350"/>
      <c r="AM101" s="348">
        <v>143</v>
      </c>
      <c r="AN101" s="349"/>
      <c r="AO101" s="349"/>
      <c r="AP101" s="350"/>
      <c r="AQ101" s="348" t="s">
        <v>595</v>
      </c>
      <c r="AR101" s="349"/>
      <c r="AS101" s="349"/>
      <c r="AT101" s="350"/>
      <c r="AU101" s="348" t="s">
        <v>595</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567</v>
      </c>
      <c r="AC102" s="521"/>
      <c r="AD102" s="521"/>
      <c r="AE102" s="325">
        <v>78</v>
      </c>
      <c r="AF102" s="325"/>
      <c r="AG102" s="325"/>
      <c r="AH102" s="325"/>
      <c r="AI102" s="325">
        <v>60</v>
      </c>
      <c r="AJ102" s="325"/>
      <c r="AK102" s="325"/>
      <c r="AL102" s="325"/>
      <c r="AM102" s="325">
        <v>67</v>
      </c>
      <c r="AN102" s="325"/>
      <c r="AO102" s="325"/>
      <c r="AP102" s="325"/>
      <c r="AQ102" s="873">
        <v>100</v>
      </c>
      <c r="AR102" s="874"/>
      <c r="AS102" s="874"/>
      <c r="AT102" s="875"/>
      <c r="AU102" s="873">
        <v>100</v>
      </c>
      <c r="AV102" s="874"/>
      <c r="AW102" s="874"/>
      <c r="AX102" s="875"/>
    </row>
    <row r="103" spans="1:60" ht="31.65" hidden="1" customHeight="1" x14ac:dyDescent="0.2">
      <c r="A103" s="467" t="s">
        <v>497</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5" t="s">
        <v>498</v>
      </c>
      <c r="AR103" s="356"/>
      <c r="AS103" s="356"/>
      <c r="AT103" s="872"/>
      <c r="AU103" s="355" t="s">
        <v>499</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3"/>
      <c r="AV105" s="874"/>
      <c r="AW105" s="874"/>
      <c r="AX105" s="875"/>
    </row>
    <row r="106" spans="1:60" ht="31.65" hidden="1" customHeight="1" x14ac:dyDescent="0.2">
      <c r="A106" s="467" t="s">
        <v>497</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5" t="s">
        <v>498</v>
      </c>
      <c r="AR106" s="356"/>
      <c r="AS106" s="356"/>
      <c r="AT106" s="872"/>
      <c r="AU106" s="355" t="s">
        <v>499</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3"/>
      <c r="AV108" s="874"/>
      <c r="AW108" s="874"/>
      <c r="AX108" s="875"/>
    </row>
    <row r="109" spans="1:60" ht="31.65" hidden="1" customHeight="1" x14ac:dyDescent="0.2">
      <c r="A109" s="467" t="s">
        <v>497</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5" t="s">
        <v>498</v>
      </c>
      <c r="AR109" s="356"/>
      <c r="AS109" s="356"/>
      <c r="AT109" s="872"/>
      <c r="AU109" s="355" t="s">
        <v>499</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3"/>
      <c r="AV111" s="874"/>
      <c r="AW111" s="874"/>
      <c r="AX111" s="875"/>
    </row>
    <row r="112" spans="1:60" ht="31.65" hidden="1" customHeight="1" x14ac:dyDescent="0.2">
      <c r="A112" s="467" t="s">
        <v>497</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2" t="s">
        <v>498</v>
      </c>
      <c r="AR112" s="353"/>
      <c r="AS112" s="353"/>
      <c r="AT112" s="354"/>
      <c r="AU112" s="355" t="s">
        <v>499</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357</v>
      </c>
      <c r="AF115" s="277"/>
      <c r="AG115" s="277"/>
      <c r="AH115" s="278"/>
      <c r="AI115" s="282" t="s">
        <v>358</v>
      </c>
      <c r="AJ115" s="277"/>
      <c r="AK115" s="277"/>
      <c r="AL115" s="278"/>
      <c r="AM115" s="282" t="s">
        <v>364</v>
      </c>
      <c r="AN115" s="277"/>
      <c r="AO115" s="277"/>
      <c r="AP115" s="278"/>
      <c r="AQ115" s="332" t="s">
        <v>472</v>
      </c>
      <c r="AR115" s="333"/>
      <c r="AS115" s="333"/>
      <c r="AT115" s="333"/>
      <c r="AU115" s="333"/>
      <c r="AV115" s="333"/>
      <c r="AW115" s="333"/>
      <c r="AX115" s="334"/>
    </row>
    <row r="116" spans="1:50" ht="23.25" customHeight="1" x14ac:dyDescent="0.2">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569</v>
      </c>
      <c r="AC116" s="280"/>
      <c r="AD116" s="281"/>
      <c r="AE116" s="325">
        <v>251508</v>
      </c>
      <c r="AF116" s="325"/>
      <c r="AG116" s="325"/>
      <c r="AH116" s="325"/>
      <c r="AI116" s="325">
        <v>216633</v>
      </c>
      <c r="AJ116" s="325"/>
      <c r="AK116" s="325"/>
      <c r="AL116" s="325"/>
      <c r="AM116" s="325">
        <v>236874</v>
      </c>
      <c r="AN116" s="325"/>
      <c r="AO116" s="325"/>
      <c r="AP116" s="325"/>
      <c r="AQ116" s="348" t="s">
        <v>596</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570</v>
      </c>
      <c r="AC117" s="339"/>
      <c r="AD117" s="340"/>
      <c r="AE117" s="285" t="s">
        <v>571</v>
      </c>
      <c r="AF117" s="285"/>
      <c r="AG117" s="285"/>
      <c r="AH117" s="285"/>
      <c r="AI117" s="285" t="s">
        <v>572</v>
      </c>
      <c r="AJ117" s="285"/>
      <c r="AK117" s="285"/>
      <c r="AL117" s="285"/>
      <c r="AM117" s="285" t="s">
        <v>594</v>
      </c>
      <c r="AN117" s="285"/>
      <c r="AO117" s="285"/>
      <c r="AP117" s="285"/>
      <c r="AQ117" s="285" t="s">
        <v>597</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357</v>
      </c>
      <c r="AF118" s="277"/>
      <c r="AG118" s="277"/>
      <c r="AH118" s="278"/>
      <c r="AI118" s="282" t="s">
        <v>358</v>
      </c>
      <c r="AJ118" s="277"/>
      <c r="AK118" s="277"/>
      <c r="AL118" s="278"/>
      <c r="AM118" s="282" t="s">
        <v>364</v>
      </c>
      <c r="AN118" s="277"/>
      <c r="AO118" s="277"/>
      <c r="AP118" s="278"/>
      <c r="AQ118" s="332" t="s">
        <v>472</v>
      </c>
      <c r="AR118" s="333"/>
      <c r="AS118" s="333"/>
      <c r="AT118" s="333"/>
      <c r="AU118" s="333"/>
      <c r="AV118" s="333"/>
      <c r="AW118" s="333"/>
      <c r="AX118" s="334"/>
    </row>
    <row r="119" spans="1:50" ht="23.25" hidden="1" customHeight="1" x14ac:dyDescent="0.2">
      <c r="A119" s="271"/>
      <c r="B119" s="272"/>
      <c r="C119" s="272"/>
      <c r="D119" s="272"/>
      <c r="E119" s="272"/>
      <c r="F119" s="273"/>
      <c r="G119" s="301" t="s">
        <v>508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507</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357</v>
      </c>
      <c r="AF121" s="277"/>
      <c r="AG121" s="277"/>
      <c r="AH121" s="278"/>
      <c r="AI121" s="282" t="s">
        <v>358</v>
      </c>
      <c r="AJ121" s="277"/>
      <c r="AK121" s="277"/>
      <c r="AL121" s="278"/>
      <c r="AM121" s="282" t="s">
        <v>364</v>
      </c>
      <c r="AN121" s="277"/>
      <c r="AO121" s="277"/>
      <c r="AP121" s="278"/>
      <c r="AQ121" s="332" t="s">
        <v>472</v>
      </c>
      <c r="AR121" s="333"/>
      <c r="AS121" s="333"/>
      <c r="AT121" s="333"/>
      <c r="AU121" s="333"/>
      <c r="AV121" s="333"/>
      <c r="AW121" s="333"/>
      <c r="AX121" s="334"/>
    </row>
    <row r="122" spans="1:50" ht="23.25" hidden="1" customHeight="1" x14ac:dyDescent="0.2">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357</v>
      </c>
      <c r="AF124" s="277"/>
      <c r="AG124" s="277"/>
      <c r="AH124" s="278"/>
      <c r="AI124" s="282" t="s">
        <v>358</v>
      </c>
      <c r="AJ124" s="277"/>
      <c r="AK124" s="277"/>
      <c r="AL124" s="278"/>
      <c r="AM124" s="282" t="s">
        <v>364</v>
      </c>
      <c r="AN124" s="277"/>
      <c r="AO124" s="277"/>
      <c r="AP124" s="278"/>
      <c r="AQ124" s="332" t="s">
        <v>472</v>
      </c>
      <c r="AR124" s="333"/>
      <c r="AS124" s="333"/>
      <c r="AT124" s="333"/>
      <c r="AU124" s="333"/>
      <c r="AV124" s="333"/>
      <c r="AW124" s="333"/>
      <c r="AX124" s="334"/>
    </row>
    <row r="125" spans="1:50" ht="23.25" hidden="1" customHeight="1" x14ac:dyDescent="0.2">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507</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472</v>
      </c>
      <c r="AR127" s="333"/>
      <c r="AS127" s="333"/>
      <c r="AT127" s="333"/>
      <c r="AU127" s="333"/>
      <c r="AV127" s="333"/>
      <c r="AW127" s="333"/>
      <c r="AX127" s="334"/>
    </row>
    <row r="128" spans="1:50" ht="23.25" hidden="1" customHeight="1" x14ac:dyDescent="0.2">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507</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5" t="s">
        <v>370</v>
      </c>
      <c r="B130" s="1003"/>
      <c r="C130" s="1002" t="s">
        <v>367</v>
      </c>
      <c r="D130" s="1003"/>
      <c r="E130" s="287" t="s">
        <v>400</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6"/>
      <c r="B131" s="236"/>
      <c r="C131" s="235"/>
      <c r="D131" s="236"/>
      <c r="E131" s="222" t="s">
        <v>399</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6"/>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2">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356</v>
      </c>
      <c r="AT133" s="133"/>
      <c r="AU133" s="198">
        <v>32</v>
      </c>
      <c r="AV133" s="198"/>
      <c r="AW133" s="132" t="s">
        <v>301</v>
      </c>
      <c r="AX133" s="210"/>
    </row>
    <row r="134" spans="1:50" ht="39.75" customHeight="1" x14ac:dyDescent="0.2">
      <c r="A134" s="1006"/>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576</v>
      </c>
      <c r="AC134" s="188"/>
      <c r="AD134" s="188"/>
      <c r="AE134" s="266">
        <v>386</v>
      </c>
      <c r="AF134" s="190"/>
      <c r="AG134" s="190"/>
      <c r="AH134" s="190"/>
      <c r="AI134" s="266">
        <v>413</v>
      </c>
      <c r="AJ134" s="190"/>
      <c r="AK134" s="190"/>
      <c r="AL134" s="190"/>
      <c r="AM134" s="266">
        <v>477</v>
      </c>
      <c r="AN134" s="190"/>
      <c r="AO134" s="190"/>
      <c r="AP134" s="190"/>
      <c r="AQ134" s="266" t="s">
        <v>578</v>
      </c>
      <c r="AR134" s="190"/>
      <c r="AS134" s="190"/>
      <c r="AT134" s="190"/>
      <c r="AU134" s="266" t="s">
        <v>554</v>
      </c>
      <c r="AV134" s="190"/>
      <c r="AW134" s="190"/>
      <c r="AX134" s="192"/>
    </row>
    <row r="135" spans="1:50" ht="39.75" customHeight="1" x14ac:dyDescent="0.2">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577</v>
      </c>
      <c r="AC135" s="202"/>
      <c r="AD135" s="202"/>
      <c r="AE135" s="266">
        <v>359</v>
      </c>
      <c r="AF135" s="190"/>
      <c r="AG135" s="190"/>
      <c r="AH135" s="190"/>
      <c r="AI135" s="266">
        <v>436</v>
      </c>
      <c r="AJ135" s="190"/>
      <c r="AK135" s="190"/>
      <c r="AL135" s="190"/>
      <c r="AM135" s="266">
        <v>466</v>
      </c>
      <c r="AN135" s="190"/>
      <c r="AO135" s="190"/>
      <c r="AP135" s="190"/>
      <c r="AQ135" s="266" t="s">
        <v>578</v>
      </c>
      <c r="AR135" s="190"/>
      <c r="AS135" s="190"/>
      <c r="AT135" s="190"/>
      <c r="AU135" s="266">
        <v>584</v>
      </c>
      <c r="AV135" s="190"/>
      <c r="AW135" s="190"/>
      <c r="AX135" s="192"/>
    </row>
    <row r="136" spans="1:50" ht="18.75" hidden="1" customHeight="1" x14ac:dyDescent="0.2">
      <c r="A136" s="1006"/>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2">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2">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6"/>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2">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2">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6"/>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2">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2">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6"/>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2">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2">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65" hidden="1" customHeight="1" x14ac:dyDescent="0.2">
      <c r="A152" s="1006"/>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65" hidden="1" customHeight="1" x14ac:dyDescent="0.2">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65" hidden="1" customHeight="1" x14ac:dyDescent="0.2">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65" hidden="1" customHeight="1" x14ac:dyDescent="0.2">
      <c r="A155" s="100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9"/>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65" hidden="1" customHeight="1" x14ac:dyDescent="0.2">
      <c r="A157" s="100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65" hidden="1" customHeight="1" x14ac:dyDescent="0.2">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65" hidden="1" customHeight="1" x14ac:dyDescent="0.2">
      <c r="A159" s="1006"/>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65" hidden="1" customHeight="1" x14ac:dyDescent="0.2">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65" hidden="1" customHeight="1" x14ac:dyDescent="0.2">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65" hidden="1" customHeight="1" x14ac:dyDescent="0.2">
      <c r="A162" s="100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9"/>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65" hidden="1" customHeight="1" x14ac:dyDescent="0.2">
      <c r="A164" s="100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65" hidden="1" customHeight="1" x14ac:dyDescent="0.2">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65" hidden="1" customHeight="1" x14ac:dyDescent="0.2">
      <c r="A166" s="1006"/>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65" hidden="1" customHeight="1" x14ac:dyDescent="0.2">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65" hidden="1" customHeight="1" x14ac:dyDescent="0.2">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65" hidden="1" customHeight="1" x14ac:dyDescent="0.2">
      <c r="A169" s="100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9"/>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65" hidden="1" customHeight="1" x14ac:dyDescent="0.2">
      <c r="A171" s="100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65" hidden="1" customHeight="1" x14ac:dyDescent="0.2">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65" hidden="1" customHeight="1" x14ac:dyDescent="0.2">
      <c r="A173" s="1006"/>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65" hidden="1" customHeight="1" x14ac:dyDescent="0.2">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65" hidden="1" customHeight="1" x14ac:dyDescent="0.2">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65" hidden="1" customHeight="1" x14ac:dyDescent="0.2">
      <c r="A176" s="100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9"/>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65" hidden="1" customHeight="1" x14ac:dyDescent="0.2">
      <c r="A178" s="100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65" hidden="1" customHeight="1" x14ac:dyDescent="0.2">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65" hidden="1" customHeight="1" x14ac:dyDescent="0.2">
      <c r="A180" s="1006"/>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65" hidden="1" customHeight="1" x14ac:dyDescent="0.2">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65" hidden="1" customHeight="1" x14ac:dyDescent="0.2">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65" hidden="1" customHeight="1" x14ac:dyDescent="0.2">
      <c r="A183" s="100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9"/>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100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65" hidden="1" customHeight="1" x14ac:dyDescent="0.2">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6"/>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6"/>
      <c r="B188" s="236"/>
      <c r="C188" s="235"/>
      <c r="D188" s="236"/>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6"/>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6"/>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6"/>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2">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2">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6"/>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2">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2">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6"/>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2">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2">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6"/>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2">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2">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6"/>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2">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2">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65" hidden="1" customHeight="1" x14ac:dyDescent="0.2">
      <c r="A212" s="1006"/>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65" hidden="1" customHeight="1" x14ac:dyDescent="0.2">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65" hidden="1" customHeight="1" x14ac:dyDescent="0.2">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65" hidden="1" customHeight="1" x14ac:dyDescent="0.2">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65" hidden="1" customHeight="1" x14ac:dyDescent="0.2">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65" hidden="1" customHeight="1" x14ac:dyDescent="0.2">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65" hidden="1" customHeight="1" x14ac:dyDescent="0.2">
      <c r="A219" s="1006"/>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65" hidden="1" customHeight="1" x14ac:dyDescent="0.2">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65" hidden="1" customHeight="1" x14ac:dyDescent="0.2">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65" hidden="1" customHeight="1" x14ac:dyDescent="0.2">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65" hidden="1" customHeight="1" x14ac:dyDescent="0.2">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65" hidden="1" customHeight="1" x14ac:dyDescent="0.2">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65" hidden="1" customHeight="1" x14ac:dyDescent="0.2">
      <c r="A226" s="1006"/>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65" hidden="1" customHeight="1" x14ac:dyDescent="0.2">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65" hidden="1" customHeight="1" x14ac:dyDescent="0.2">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65" hidden="1" customHeight="1" x14ac:dyDescent="0.2">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65" hidden="1" customHeight="1" x14ac:dyDescent="0.2">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65" hidden="1" customHeight="1" x14ac:dyDescent="0.2">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65" hidden="1" customHeight="1" x14ac:dyDescent="0.2">
      <c r="A233" s="1006"/>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65" hidden="1" customHeight="1" x14ac:dyDescent="0.2">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65" hidden="1" customHeight="1" x14ac:dyDescent="0.2">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65" hidden="1" customHeight="1" x14ac:dyDescent="0.2">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65" hidden="1" customHeight="1" x14ac:dyDescent="0.2">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65" hidden="1" customHeight="1" x14ac:dyDescent="0.2">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65" hidden="1" customHeight="1" x14ac:dyDescent="0.2">
      <c r="A240" s="1006"/>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65" hidden="1" customHeight="1" x14ac:dyDescent="0.2">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65" hidden="1" customHeight="1" x14ac:dyDescent="0.2">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65" hidden="1" customHeight="1" x14ac:dyDescent="0.2">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65" hidden="1" customHeight="1" x14ac:dyDescent="0.2">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6"/>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6"/>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6"/>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6"/>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2">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2">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6"/>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2">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2">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6"/>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2">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2">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6"/>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2">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2">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6"/>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2">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2">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65" hidden="1" customHeight="1" x14ac:dyDescent="0.2">
      <c r="A272" s="1006"/>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65" hidden="1" customHeight="1" x14ac:dyDescent="0.2">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65" hidden="1" customHeight="1" x14ac:dyDescent="0.2">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65" hidden="1" customHeight="1" x14ac:dyDescent="0.2">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65" hidden="1" customHeight="1" x14ac:dyDescent="0.2">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65" hidden="1" customHeight="1" x14ac:dyDescent="0.2">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65" hidden="1" customHeight="1" x14ac:dyDescent="0.2">
      <c r="A279" s="1006"/>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65" hidden="1" customHeight="1" x14ac:dyDescent="0.2">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65" hidden="1" customHeight="1" x14ac:dyDescent="0.2">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65" hidden="1" customHeight="1" x14ac:dyDescent="0.2">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65" hidden="1" customHeight="1" x14ac:dyDescent="0.2">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65" hidden="1" customHeight="1" x14ac:dyDescent="0.2">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65" hidden="1" customHeight="1" x14ac:dyDescent="0.2">
      <c r="A286" s="1006"/>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65" hidden="1" customHeight="1" x14ac:dyDescent="0.2">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65" hidden="1" customHeight="1" x14ac:dyDescent="0.2">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65" hidden="1" customHeight="1" x14ac:dyDescent="0.2">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65" hidden="1" customHeight="1" x14ac:dyDescent="0.2">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65" hidden="1" customHeight="1" x14ac:dyDescent="0.2">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65" hidden="1" customHeight="1" x14ac:dyDescent="0.2">
      <c r="A293" s="1006"/>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65" hidden="1" customHeight="1" x14ac:dyDescent="0.2">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65" hidden="1" customHeight="1" x14ac:dyDescent="0.2">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65" hidden="1" customHeight="1" x14ac:dyDescent="0.2">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65" hidden="1" customHeight="1" x14ac:dyDescent="0.2">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65" hidden="1" customHeight="1" x14ac:dyDescent="0.2">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65" hidden="1" customHeight="1" x14ac:dyDescent="0.2">
      <c r="A300" s="1006"/>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65" hidden="1" customHeight="1" x14ac:dyDescent="0.2">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65" hidden="1" customHeight="1" x14ac:dyDescent="0.2">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65" hidden="1" customHeight="1" x14ac:dyDescent="0.2">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65" hidden="1" customHeight="1" x14ac:dyDescent="0.2">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6"/>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6"/>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6"/>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6"/>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2">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2">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6"/>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2">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2">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6"/>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2">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2">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6"/>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2">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2">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6"/>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2">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2">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65" hidden="1" customHeight="1" x14ac:dyDescent="0.2">
      <c r="A332" s="1006"/>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65" hidden="1" customHeight="1" x14ac:dyDescent="0.2">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65" hidden="1" customHeight="1" x14ac:dyDescent="0.2">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65" hidden="1" customHeight="1" x14ac:dyDescent="0.2">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65" hidden="1" customHeight="1" x14ac:dyDescent="0.2">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65" hidden="1" customHeight="1" x14ac:dyDescent="0.2">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65" hidden="1" customHeight="1" x14ac:dyDescent="0.2">
      <c r="A339" s="1006"/>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65" hidden="1" customHeight="1" x14ac:dyDescent="0.2">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65" hidden="1" customHeight="1" x14ac:dyDescent="0.2">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65" hidden="1" customHeight="1" x14ac:dyDescent="0.2">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65" hidden="1" customHeight="1" x14ac:dyDescent="0.2">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65" hidden="1" customHeight="1" x14ac:dyDescent="0.2">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65" hidden="1" customHeight="1" x14ac:dyDescent="0.2">
      <c r="A346" s="1006"/>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65" hidden="1" customHeight="1" x14ac:dyDescent="0.2">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65" hidden="1" customHeight="1" x14ac:dyDescent="0.2">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65" hidden="1" customHeight="1" x14ac:dyDescent="0.2">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65" hidden="1" customHeight="1" x14ac:dyDescent="0.2">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65" hidden="1" customHeight="1" x14ac:dyDescent="0.2">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65" hidden="1" customHeight="1" x14ac:dyDescent="0.2">
      <c r="A353" s="1006"/>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65" hidden="1" customHeight="1" x14ac:dyDescent="0.2">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65" hidden="1" customHeight="1" x14ac:dyDescent="0.2">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65" hidden="1" customHeight="1" x14ac:dyDescent="0.2">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65" hidden="1" customHeight="1" x14ac:dyDescent="0.2">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65" hidden="1" customHeight="1" x14ac:dyDescent="0.2">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65" hidden="1" customHeight="1" x14ac:dyDescent="0.2">
      <c r="A360" s="1006"/>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65" hidden="1" customHeight="1" x14ac:dyDescent="0.2">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65" hidden="1" customHeight="1" x14ac:dyDescent="0.2">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65" hidden="1" customHeight="1" x14ac:dyDescent="0.2">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65" hidden="1" customHeight="1" x14ac:dyDescent="0.2">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6"/>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6"/>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6"/>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6"/>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2">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2">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6"/>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2">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2">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6"/>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2">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2">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6"/>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2">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2">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6"/>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2">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2">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65" hidden="1" customHeight="1" x14ac:dyDescent="0.2">
      <c r="A392" s="1006"/>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65" hidden="1" customHeight="1" x14ac:dyDescent="0.2">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65" hidden="1" customHeight="1" x14ac:dyDescent="0.2">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65" hidden="1" customHeight="1" x14ac:dyDescent="0.2">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65" hidden="1" customHeight="1" x14ac:dyDescent="0.2">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65" hidden="1" customHeight="1" x14ac:dyDescent="0.2">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65" hidden="1" customHeight="1" x14ac:dyDescent="0.2">
      <c r="A399" s="1006"/>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65" hidden="1" customHeight="1" x14ac:dyDescent="0.2">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65" hidden="1" customHeight="1" x14ac:dyDescent="0.2">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65" hidden="1" customHeight="1" x14ac:dyDescent="0.2">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65" hidden="1" customHeight="1" x14ac:dyDescent="0.2">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65" hidden="1" customHeight="1" x14ac:dyDescent="0.2">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65" hidden="1" customHeight="1" x14ac:dyDescent="0.2">
      <c r="A406" s="1006"/>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65" hidden="1" customHeight="1" x14ac:dyDescent="0.2">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65" hidden="1" customHeight="1" x14ac:dyDescent="0.2">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65" hidden="1" customHeight="1" x14ac:dyDescent="0.2">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65" hidden="1" customHeight="1" x14ac:dyDescent="0.2">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65" hidden="1" customHeight="1" x14ac:dyDescent="0.2">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65" hidden="1" customHeight="1" x14ac:dyDescent="0.2">
      <c r="A413" s="1006"/>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65" hidden="1" customHeight="1" x14ac:dyDescent="0.2">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65" hidden="1" customHeight="1" x14ac:dyDescent="0.2">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65" hidden="1" customHeight="1" x14ac:dyDescent="0.2">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65" hidden="1" customHeight="1" x14ac:dyDescent="0.2">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65" hidden="1" customHeight="1" x14ac:dyDescent="0.2">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65" hidden="1" customHeight="1" x14ac:dyDescent="0.2">
      <c r="A420" s="1006"/>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65" hidden="1" customHeight="1" x14ac:dyDescent="0.2">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65" hidden="1" customHeight="1" x14ac:dyDescent="0.2">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65" hidden="1" customHeight="1" x14ac:dyDescent="0.2">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65" hidden="1" customHeight="1" x14ac:dyDescent="0.2">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6"/>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6"/>
      <c r="B430" s="236"/>
      <c r="C430" s="233" t="s">
        <v>369</v>
      </c>
      <c r="D430" s="234"/>
      <c r="E430" s="222" t="s">
        <v>389</v>
      </c>
      <c r="F430" s="223"/>
      <c r="G430" s="224" t="s">
        <v>385</v>
      </c>
      <c r="H430" s="118"/>
      <c r="I430" s="118"/>
      <c r="J430" s="225" t="s">
        <v>537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6"/>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2">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705</v>
      </c>
      <c r="AF432" s="198"/>
      <c r="AG432" s="132" t="s">
        <v>356</v>
      </c>
      <c r="AH432" s="133"/>
      <c r="AI432" s="143"/>
      <c r="AJ432" s="143"/>
      <c r="AK432" s="143"/>
      <c r="AL432" s="138"/>
      <c r="AM432" s="143"/>
      <c r="AN432" s="143"/>
      <c r="AO432" s="143"/>
      <c r="AP432" s="138"/>
      <c r="AQ432" s="209" t="s">
        <v>706</v>
      </c>
      <c r="AR432" s="198"/>
      <c r="AS432" s="132" t="s">
        <v>356</v>
      </c>
      <c r="AT432" s="133"/>
      <c r="AU432" s="198" t="s">
        <v>705</v>
      </c>
      <c r="AV432" s="198"/>
      <c r="AW432" s="132" t="s">
        <v>301</v>
      </c>
      <c r="AX432" s="210"/>
    </row>
    <row r="433" spans="1:50" ht="23.25" customHeight="1" x14ac:dyDescent="0.2">
      <c r="A433" s="1006"/>
      <c r="B433" s="236"/>
      <c r="C433" s="235"/>
      <c r="D433" s="236"/>
      <c r="E433" s="126"/>
      <c r="F433" s="127"/>
      <c r="G433" s="211" t="s">
        <v>538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705</v>
      </c>
      <c r="AC433" s="202"/>
      <c r="AD433" s="202"/>
      <c r="AE433" s="189" t="s">
        <v>538</v>
      </c>
      <c r="AF433" s="190"/>
      <c r="AG433" s="190"/>
      <c r="AH433" s="190"/>
      <c r="AI433" s="189" t="s">
        <v>540</v>
      </c>
      <c r="AJ433" s="190"/>
      <c r="AK433" s="190"/>
      <c r="AL433" s="190"/>
      <c r="AM433" s="189" t="s">
        <v>538</v>
      </c>
      <c r="AN433" s="190"/>
      <c r="AO433" s="190"/>
      <c r="AP433" s="191"/>
      <c r="AQ433" s="189" t="s">
        <v>538</v>
      </c>
      <c r="AR433" s="190"/>
      <c r="AS433" s="190"/>
      <c r="AT433" s="191"/>
      <c r="AU433" s="190" t="s">
        <v>540</v>
      </c>
      <c r="AV433" s="190"/>
      <c r="AW433" s="190"/>
      <c r="AX433" s="192"/>
    </row>
    <row r="434" spans="1:50" ht="23.25" customHeight="1" x14ac:dyDescent="0.2">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705</v>
      </c>
      <c r="AC434" s="188"/>
      <c r="AD434" s="188"/>
      <c r="AE434" s="189" t="s">
        <v>538</v>
      </c>
      <c r="AF434" s="190"/>
      <c r="AG434" s="190"/>
      <c r="AH434" s="191"/>
      <c r="AI434" s="189" t="s">
        <v>541</v>
      </c>
      <c r="AJ434" s="190"/>
      <c r="AK434" s="190"/>
      <c r="AL434" s="190"/>
      <c r="AM434" s="189" t="s">
        <v>538</v>
      </c>
      <c r="AN434" s="190"/>
      <c r="AO434" s="190"/>
      <c r="AP434" s="191"/>
      <c r="AQ434" s="189" t="s">
        <v>538</v>
      </c>
      <c r="AR434" s="190"/>
      <c r="AS434" s="190"/>
      <c r="AT434" s="191"/>
      <c r="AU434" s="190" t="s">
        <v>538</v>
      </c>
      <c r="AV434" s="190"/>
      <c r="AW434" s="190"/>
      <c r="AX434" s="192"/>
    </row>
    <row r="435" spans="1:50" ht="23.25" customHeight="1" x14ac:dyDescent="0.2">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538</v>
      </c>
      <c r="AF435" s="190"/>
      <c r="AG435" s="190"/>
      <c r="AH435" s="191"/>
      <c r="AI435" s="189" t="s">
        <v>538</v>
      </c>
      <c r="AJ435" s="190"/>
      <c r="AK435" s="190"/>
      <c r="AL435" s="190"/>
      <c r="AM435" s="189" t="s">
        <v>542</v>
      </c>
      <c r="AN435" s="190"/>
      <c r="AO435" s="190"/>
      <c r="AP435" s="191"/>
      <c r="AQ435" s="189" t="s">
        <v>538</v>
      </c>
      <c r="AR435" s="190"/>
      <c r="AS435" s="190"/>
      <c r="AT435" s="191"/>
      <c r="AU435" s="190" t="s">
        <v>538</v>
      </c>
      <c r="AV435" s="190"/>
      <c r="AW435" s="190"/>
      <c r="AX435" s="192"/>
    </row>
    <row r="436" spans="1:50" ht="18.75" hidden="1" customHeight="1" x14ac:dyDescent="0.2">
      <c r="A436" s="1006"/>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2">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2">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6"/>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2">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2">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6"/>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2">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2">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6"/>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2">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2">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6"/>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2">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710</v>
      </c>
      <c r="AF457" s="198"/>
      <c r="AG457" s="132" t="s">
        <v>356</v>
      </c>
      <c r="AH457" s="133"/>
      <c r="AI457" s="143"/>
      <c r="AJ457" s="143"/>
      <c r="AK457" s="143"/>
      <c r="AL457" s="138"/>
      <c r="AM457" s="143"/>
      <c r="AN457" s="143"/>
      <c r="AO457" s="143"/>
      <c r="AP457" s="138"/>
      <c r="AQ457" s="209" t="s">
        <v>710</v>
      </c>
      <c r="AR457" s="198"/>
      <c r="AS457" s="132" t="s">
        <v>356</v>
      </c>
      <c r="AT457" s="133"/>
      <c r="AU457" s="198" t="s">
        <v>711</v>
      </c>
      <c r="AV457" s="198"/>
      <c r="AW457" s="132" t="s">
        <v>301</v>
      </c>
      <c r="AX457" s="210"/>
    </row>
    <row r="458" spans="1:50" ht="23.25" customHeight="1" x14ac:dyDescent="0.2">
      <c r="A458" s="1006"/>
      <c r="B458" s="236"/>
      <c r="C458" s="235"/>
      <c r="D458" s="236"/>
      <c r="E458" s="126"/>
      <c r="F458" s="127"/>
      <c r="G458" s="211" t="s">
        <v>538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710</v>
      </c>
      <c r="AC458" s="202"/>
      <c r="AD458" s="202"/>
      <c r="AE458" s="189" t="s">
        <v>538</v>
      </c>
      <c r="AF458" s="190"/>
      <c r="AG458" s="190"/>
      <c r="AH458" s="190"/>
      <c r="AI458" s="189" t="s">
        <v>538</v>
      </c>
      <c r="AJ458" s="190"/>
      <c r="AK458" s="190"/>
      <c r="AL458" s="190"/>
      <c r="AM458" s="189" t="s">
        <v>538</v>
      </c>
      <c r="AN458" s="190"/>
      <c r="AO458" s="190"/>
      <c r="AP458" s="191"/>
      <c r="AQ458" s="189" t="s">
        <v>544</v>
      </c>
      <c r="AR458" s="190"/>
      <c r="AS458" s="190"/>
      <c r="AT458" s="191"/>
      <c r="AU458" s="190" t="s">
        <v>538</v>
      </c>
      <c r="AV458" s="190"/>
      <c r="AW458" s="190"/>
      <c r="AX458" s="192"/>
    </row>
    <row r="459" spans="1:50" ht="23.25" customHeight="1" x14ac:dyDescent="0.2">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710</v>
      </c>
      <c r="AC459" s="188"/>
      <c r="AD459" s="188"/>
      <c r="AE459" s="189" t="s">
        <v>538</v>
      </c>
      <c r="AF459" s="190"/>
      <c r="AG459" s="190"/>
      <c r="AH459" s="191"/>
      <c r="AI459" s="189" t="s">
        <v>538</v>
      </c>
      <c r="AJ459" s="190"/>
      <c r="AK459" s="190"/>
      <c r="AL459" s="190"/>
      <c r="AM459" s="189" t="s">
        <v>543</v>
      </c>
      <c r="AN459" s="190"/>
      <c r="AO459" s="190"/>
      <c r="AP459" s="191"/>
      <c r="AQ459" s="189" t="s">
        <v>538</v>
      </c>
      <c r="AR459" s="190"/>
      <c r="AS459" s="190"/>
      <c r="AT459" s="191"/>
      <c r="AU459" s="190" t="s">
        <v>544</v>
      </c>
      <c r="AV459" s="190"/>
      <c r="AW459" s="190"/>
      <c r="AX459" s="192"/>
    </row>
    <row r="460" spans="1:50" ht="23.25" customHeight="1" x14ac:dyDescent="0.2">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538</v>
      </c>
      <c r="AF460" s="190"/>
      <c r="AG460" s="190"/>
      <c r="AH460" s="191"/>
      <c r="AI460" s="189" t="s">
        <v>538</v>
      </c>
      <c r="AJ460" s="190"/>
      <c r="AK460" s="190"/>
      <c r="AL460" s="190"/>
      <c r="AM460" s="189" t="s">
        <v>538</v>
      </c>
      <c r="AN460" s="190"/>
      <c r="AO460" s="190"/>
      <c r="AP460" s="191"/>
      <c r="AQ460" s="189" t="s">
        <v>545</v>
      </c>
      <c r="AR460" s="190"/>
      <c r="AS460" s="190"/>
      <c r="AT460" s="191"/>
      <c r="AU460" s="190" t="s">
        <v>538</v>
      </c>
      <c r="AV460" s="190"/>
      <c r="AW460" s="190"/>
      <c r="AX460" s="192"/>
    </row>
    <row r="461" spans="1:50" ht="18.75" hidden="1" customHeight="1" x14ac:dyDescent="0.2">
      <c r="A461" s="1006"/>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2">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2">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6"/>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2">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2">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6"/>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2">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2">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6"/>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2">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2">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 customHeight="1" x14ac:dyDescent="0.2">
      <c r="A481" s="1006"/>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6"/>
      <c r="B482" s="236"/>
      <c r="C482" s="235"/>
      <c r="D482" s="236"/>
      <c r="E482" s="120" t="s">
        <v>539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6"/>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6"/>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2">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2">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6"/>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2">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2">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6"/>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2">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2">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6"/>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2">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2">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6"/>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2">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2">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6"/>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2">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2">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6"/>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2">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2">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6"/>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2">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2">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6"/>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2">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2">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6"/>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2">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2">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 hidden="1" customHeight="1" x14ac:dyDescent="0.2">
      <c r="A535" s="1006"/>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6"/>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6"/>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2">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2">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6"/>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2">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2">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6"/>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2">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2">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6"/>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2">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2">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6"/>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2">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2">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6"/>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2">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2">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6"/>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2">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2">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6"/>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2">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2">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6"/>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2">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2">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6"/>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2">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2">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 hidden="1" customHeight="1" x14ac:dyDescent="0.2">
      <c r="A589" s="1006"/>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6"/>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6"/>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2">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2">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6"/>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2">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2">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6"/>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2">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2">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6"/>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2">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2">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6"/>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2">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2">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6"/>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2">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2">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6"/>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2">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2">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6"/>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2">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2">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6"/>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2">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2">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6"/>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2">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2">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 hidden="1" customHeight="1" x14ac:dyDescent="0.2">
      <c r="A643" s="1006"/>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6"/>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6"/>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2">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2">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6"/>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2">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2">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6"/>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2">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2">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6"/>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2">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2">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6"/>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2">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2">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6"/>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2">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2">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6"/>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2">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2">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6"/>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2">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2">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6"/>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2">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2">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6"/>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2">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2">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 hidden="1" customHeight="1" x14ac:dyDescent="0.2">
      <c r="A697" s="1006"/>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7"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8"/>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4.15"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9" t="s">
        <v>550</v>
      </c>
      <c r="AE702" s="870"/>
      <c r="AF702" s="870"/>
      <c r="AG702" s="859" t="s">
        <v>702</v>
      </c>
      <c r="AH702" s="860"/>
      <c r="AI702" s="860"/>
      <c r="AJ702" s="860"/>
      <c r="AK702" s="860"/>
      <c r="AL702" s="860"/>
      <c r="AM702" s="860"/>
      <c r="AN702" s="860"/>
      <c r="AO702" s="860"/>
      <c r="AP702" s="860"/>
      <c r="AQ702" s="860"/>
      <c r="AR702" s="860"/>
      <c r="AS702" s="860"/>
      <c r="AT702" s="860"/>
      <c r="AU702" s="860"/>
      <c r="AV702" s="860"/>
      <c r="AW702" s="860"/>
      <c r="AX702" s="861"/>
    </row>
    <row r="703" spans="1:50" ht="45.65"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580</v>
      </c>
      <c r="AH703" s="657"/>
      <c r="AI703" s="657"/>
      <c r="AJ703" s="657"/>
      <c r="AK703" s="657"/>
      <c r="AL703" s="657"/>
      <c r="AM703" s="657"/>
      <c r="AN703" s="657"/>
      <c r="AO703" s="657"/>
      <c r="AP703" s="657"/>
      <c r="AQ703" s="657"/>
      <c r="AR703" s="657"/>
      <c r="AS703" s="657"/>
      <c r="AT703" s="657"/>
      <c r="AU703" s="657"/>
      <c r="AV703" s="657"/>
      <c r="AW703" s="657"/>
      <c r="AX703" s="658"/>
    </row>
    <row r="704" spans="1:50" ht="45"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581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8" t="s">
        <v>40</v>
      </c>
      <c r="B705" s="766"/>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707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7"/>
      <c r="C706" s="601"/>
      <c r="D706" s="602"/>
      <c r="E706" s="676" t="s">
        <v>531</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6" customHeight="1" x14ac:dyDescent="0.2">
      <c r="A707" s="647"/>
      <c r="B707" s="767"/>
      <c r="C707" s="603"/>
      <c r="D707" s="604"/>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584</v>
      </c>
      <c r="AE708" s="671"/>
      <c r="AF708" s="671"/>
      <c r="AG708" s="495" t="s">
        <v>554</v>
      </c>
      <c r="AH708" s="496"/>
      <c r="AI708" s="496"/>
      <c r="AJ708" s="496"/>
      <c r="AK708" s="496"/>
      <c r="AL708" s="496"/>
      <c r="AM708" s="496"/>
      <c r="AN708" s="496"/>
      <c r="AO708" s="496"/>
      <c r="AP708" s="496"/>
      <c r="AQ708" s="496"/>
      <c r="AR708" s="496"/>
      <c r="AS708" s="496"/>
      <c r="AT708" s="496"/>
      <c r="AU708" s="496"/>
      <c r="AV708" s="496"/>
      <c r="AW708" s="496"/>
      <c r="AX708" s="497"/>
    </row>
    <row r="709" spans="1:50" ht="44.4"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598</v>
      </c>
      <c r="AH709" s="657"/>
      <c r="AI709" s="657"/>
      <c r="AJ709" s="657"/>
      <c r="AK709" s="657"/>
      <c r="AL709" s="657"/>
      <c r="AM709" s="657"/>
      <c r="AN709" s="657"/>
      <c r="AO709" s="657"/>
      <c r="AP709" s="657"/>
      <c r="AQ709" s="657"/>
      <c r="AR709" s="657"/>
      <c r="AS709" s="657"/>
      <c r="AT709" s="657"/>
      <c r="AU709" s="657"/>
      <c r="AV709" s="657"/>
      <c r="AW709" s="657"/>
      <c r="AX709" s="658"/>
    </row>
    <row r="710" spans="1:50" ht="21.1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584</v>
      </c>
      <c r="AE710" s="115"/>
      <c r="AF710" s="115"/>
      <c r="AG710" s="656" t="s">
        <v>554</v>
      </c>
      <c r="AH710" s="657"/>
      <c r="AI710" s="657"/>
      <c r="AJ710" s="657"/>
      <c r="AK710" s="657"/>
      <c r="AL710" s="657"/>
      <c r="AM710" s="657"/>
      <c r="AN710" s="657"/>
      <c r="AO710" s="657"/>
      <c r="AP710" s="657"/>
      <c r="AQ710" s="657"/>
      <c r="AR710" s="657"/>
      <c r="AS710" s="657"/>
      <c r="AT710" s="657"/>
      <c r="AU710" s="657"/>
      <c r="AV710" s="657"/>
      <c r="AW710" s="657"/>
      <c r="AX710" s="658"/>
    </row>
    <row r="711" spans="1:50" ht="40.6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585</v>
      </c>
      <c r="AH711" s="657"/>
      <c r="AI711" s="657"/>
      <c r="AJ711" s="657"/>
      <c r="AK711" s="657"/>
      <c r="AL711" s="657"/>
      <c r="AM711" s="657"/>
      <c r="AN711" s="657"/>
      <c r="AO711" s="657"/>
      <c r="AP711" s="657"/>
      <c r="AQ711" s="657"/>
      <c r="AR711" s="657"/>
      <c r="AS711" s="657"/>
      <c r="AT711" s="657"/>
      <c r="AU711" s="657"/>
      <c r="AV711" s="657"/>
      <c r="AW711" s="657"/>
      <c r="AX711" s="658"/>
    </row>
    <row r="712" spans="1:50" ht="20.25" customHeight="1" x14ac:dyDescent="0.2">
      <c r="A712" s="647"/>
      <c r="B712" s="648"/>
      <c r="C712" s="574" t="s">
        <v>492</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584</v>
      </c>
      <c r="AE712" s="568"/>
      <c r="AF712" s="568"/>
      <c r="AG712" s="580" t="s">
        <v>586</v>
      </c>
      <c r="AH712" s="581"/>
      <c r="AI712" s="581"/>
      <c r="AJ712" s="581"/>
      <c r="AK712" s="581"/>
      <c r="AL712" s="581"/>
      <c r="AM712" s="581"/>
      <c r="AN712" s="581"/>
      <c r="AO712" s="581"/>
      <c r="AP712" s="581"/>
      <c r="AQ712" s="581"/>
      <c r="AR712" s="581"/>
      <c r="AS712" s="581"/>
      <c r="AT712" s="581"/>
      <c r="AU712" s="581"/>
      <c r="AV712" s="581"/>
      <c r="AW712" s="581"/>
      <c r="AX712" s="582"/>
    </row>
    <row r="713" spans="1:50" ht="21.75" customHeight="1" x14ac:dyDescent="0.2">
      <c r="A713" s="647"/>
      <c r="B713" s="648"/>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584</v>
      </c>
      <c r="AE713" s="115"/>
      <c r="AF713" s="116"/>
      <c r="AG713" s="656" t="s">
        <v>593</v>
      </c>
      <c r="AH713" s="657"/>
      <c r="AI713" s="657"/>
      <c r="AJ713" s="657"/>
      <c r="AK713" s="657"/>
      <c r="AL713" s="657"/>
      <c r="AM713" s="657"/>
      <c r="AN713" s="657"/>
      <c r="AO713" s="657"/>
      <c r="AP713" s="657"/>
      <c r="AQ713" s="657"/>
      <c r="AR713" s="657"/>
      <c r="AS713" s="657"/>
      <c r="AT713" s="657"/>
      <c r="AU713" s="657"/>
      <c r="AV713" s="657"/>
      <c r="AW713" s="657"/>
      <c r="AX713" s="658"/>
    </row>
    <row r="714" spans="1:50" ht="47.4" customHeight="1" x14ac:dyDescent="0.2">
      <c r="A714" s="649"/>
      <c r="B714" s="650"/>
      <c r="C714" s="768" t="s">
        <v>457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7" t="s">
        <v>550</v>
      </c>
      <c r="AE714" s="578"/>
      <c r="AF714" s="579"/>
      <c r="AG714" s="682" t="s">
        <v>587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08" t="s">
        <v>41</v>
      </c>
      <c r="B715" s="646"/>
      <c r="C715" s="651" t="s">
        <v>458</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588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7"/>
      <c r="B716" s="648"/>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1" t="s">
        <v>550</v>
      </c>
      <c r="AE716" s="752"/>
      <c r="AF716" s="752"/>
      <c r="AG716" s="656" t="s">
        <v>589</v>
      </c>
      <c r="AH716" s="657"/>
      <c r="AI716" s="657"/>
      <c r="AJ716" s="657"/>
      <c r="AK716" s="657"/>
      <c r="AL716" s="657"/>
      <c r="AM716" s="657"/>
      <c r="AN716" s="657"/>
      <c r="AO716" s="657"/>
      <c r="AP716" s="657"/>
      <c r="AQ716" s="657"/>
      <c r="AR716" s="657"/>
      <c r="AS716" s="657"/>
      <c r="AT716" s="657"/>
      <c r="AU716" s="657"/>
      <c r="AV716" s="657"/>
      <c r="AW716" s="657"/>
      <c r="AX716" s="658"/>
    </row>
    <row r="717" spans="1:50" ht="44.15" customHeight="1" x14ac:dyDescent="0.2">
      <c r="A717" s="647"/>
      <c r="B717" s="648"/>
      <c r="C717" s="574" t="s">
        <v>376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2"/>
      <c r="AD719" s="670" t="s">
        <v>584</v>
      </c>
      <c r="AE719" s="671"/>
      <c r="AF719" s="671"/>
      <c r="AG719" s="120" t="s">
        <v>554</v>
      </c>
      <c r="AH719" s="121"/>
      <c r="AI719" s="121"/>
      <c r="AJ719" s="121"/>
      <c r="AK719" s="121"/>
      <c r="AL719" s="121"/>
      <c r="AM719" s="121"/>
      <c r="AN719" s="121"/>
      <c r="AO719" s="121"/>
      <c r="AP719" s="121"/>
      <c r="AQ719" s="121"/>
      <c r="AR719" s="121"/>
      <c r="AS719" s="121"/>
      <c r="AT719" s="121"/>
      <c r="AU719" s="121"/>
      <c r="AV719" s="121"/>
      <c r="AW719" s="121"/>
      <c r="AX719" s="122"/>
    </row>
    <row r="720" spans="1:50" ht="19.649999999999999" customHeight="1" x14ac:dyDescent="0.2">
      <c r="A720" s="642"/>
      <c r="B720" s="643"/>
      <c r="C720" s="916" t="s">
        <v>484</v>
      </c>
      <c r="D720" s="914"/>
      <c r="E720" s="914"/>
      <c r="F720" s="917"/>
      <c r="G720" s="913" t="s">
        <v>485</v>
      </c>
      <c r="H720" s="914"/>
      <c r="I720" s="914"/>
      <c r="J720" s="914"/>
      <c r="K720" s="914"/>
      <c r="L720" s="914"/>
      <c r="M720" s="914"/>
      <c r="N720" s="913" t="s">
        <v>489</v>
      </c>
      <c r="O720" s="914"/>
      <c r="P720" s="914"/>
      <c r="Q720" s="914"/>
      <c r="R720" s="914"/>
      <c r="S720" s="914"/>
      <c r="T720" s="914"/>
      <c r="U720" s="914"/>
      <c r="V720" s="914"/>
      <c r="W720" s="914"/>
      <c r="X720" s="914"/>
      <c r="Y720" s="914"/>
      <c r="Z720" s="914"/>
      <c r="AA720" s="914"/>
      <c r="AB720" s="914"/>
      <c r="AC720" s="914"/>
      <c r="AD720" s="914"/>
      <c r="AE720" s="914"/>
      <c r="AF720" s="91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896"/>
      <c r="D721" s="897"/>
      <c r="E721" s="897"/>
      <c r="F721" s="898"/>
      <c r="G721" s="918"/>
      <c r="H721" s="919"/>
      <c r="I721" s="92" t="str">
        <f>IF(OR(G721="　", G721=""), "", "-")</f>
        <v/>
      </c>
      <c r="J721" s="895" t="s">
        <v>708</v>
      </c>
      <c r="K721" s="895"/>
      <c r="L721" s="92" t="str">
        <f>IF(M721="","","-")</f>
        <v/>
      </c>
      <c r="M721" s="93"/>
      <c r="N721" s="892" t="s">
        <v>705</v>
      </c>
      <c r="O721" s="893"/>
      <c r="P721" s="893"/>
      <c r="Q721" s="893"/>
      <c r="R721" s="893"/>
      <c r="S721" s="893"/>
      <c r="T721" s="893"/>
      <c r="U721" s="893"/>
      <c r="V721" s="893"/>
      <c r="W721" s="893"/>
      <c r="X721" s="893"/>
      <c r="Y721" s="893"/>
      <c r="Z721" s="893"/>
      <c r="AA721" s="893"/>
      <c r="AB721" s="893"/>
      <c r="AC721" s="893"/>
      <c r="AD721" s="893"/>
      <c r="AE721" s="893"/>
      <c r="AF721" s="894"/>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896"/>
      <c r="D722" s="897"/>
      <c r="E722" s="897"/>
      <c r="F722" s="898"/>
      <c r="G722" s="918"/>
      <c r="H722" s="919"/>
      <c r="I722" s="92" t="str">
        <f t="shared" ref="I722:I725" si="4">IF(OR(G722="　", G722=""), "", "-")</f>
        <v/>
      </c>
      <c r="J722" s="895" t="s">
        <v>709</v>
      </c>
      <c r="K722" s="895"/>
      <c r="L722" s="92" t="str">
        <f t="shared" ref="L722:L725" si="5">IF(M722="","","-")</f>
        <v/>
      </c>
      <c r="M722" s="93"/>
      <c r="N722" s="892" t="s">
        <v>705</v>
      </c>
      <c r="O722" s="893"/>
      <c r="P722" s="893"/>
      <c r="Q722" s="893"/>
      <c r="R722" s="893"/>
      <c r="S722" s="893"/>
      <c r="T722" s="893"/>
      <c r="U722" s="893"/>
      <c r="V722" s="893"/>
      <c r="W722" s="893"/>
      <c r="X722" s="893"/>
      <c r="Y722" s="893"/>
      <c r="Z722" s="893"/>
      <c r="AA722" s="893"/>
      <c r="AB722" s="893"/>
      <c r="AC722" s="893"/>
      <c r="AD722" s="893"/>
      <c r="AE722" s="893"/>
      <c r="AF722" s="89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2"/>
      <c r="B723" s="643"/>
      <c r="C723" s="896"/>
      <c r="D723" s="897"/>
      <c r="E723" s="897"/>
      <c r="F723" s="898"/>
      <c r="G723" s="918"/>
      <c r="H723" s="919"/>
      <c r="I723" s="92" t="str">
        <f t="shared" si="4"/>
        <v/>
      </c>
      <c r="J723" s="895" t="s">
        <v>705</v>
      </c>
      <c r="K723" s="895"/>
      <c r="L723" s="92" t="str">
        <f t="shared" si="5"/>
        <v/>
      </c>
      <c r="M723" s="93"/>
      <c r="N723" s="892" t="s">
        <v>705</v>
      </c>
      <c r="O723" s="893"/>
      <c r="P723" s="893"/>
      <c r="Q723" s="893"/>
      <c r="R723" s="893"/>
      <c r="S723" s="893"/>
      <c r="T723" s="893"/>
      <c r="U723" s="893"/>
      <c r="V723" s="893"/>
      <c r="W723" s="893"/>
      <c r="X723" s="893"/>
      <c r="Y723" s="893"/>
      <c r="Z723" s="893"/>
      <c r="AA723" s="893"/>
      <c r="AB723" s="893"/>
      <c r="AC723" s="893"/>
      <c r="AD723" s="893"/>
      <c r="AE723" s="893"/>
      <c r="AF723" s="89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2"/>
      <c r="B724" s="643"/>
      <c r="C724" s="896"/>
      <c r="D724" s="897"/>
      <c r="E724" s="897"/>
      <c r="F724" s="898"/>
      <c r="G724" s="918"/>
      <c r="H724" s="919"/>
      <c r="I724" s="92" t="str">
        <f t="shared" si="4"/>
        <v/>
      </c>
      <c r="J724" s="895" t="s">
        <v>709</v>
      </c>
      <c r="K724" s="895"/>
      <c r="L724" s="92" t="str">
        <f t="shared" si="5"/>
        <v/>
      </c>
      <c r="M724" s="93"/>
      <c r="N724" s="892" t="s">
        <v>705</v>
      </c>
      <c r="O724" s="893"/>
      <c r="P724" s="893"/>
      <c r="Q724" s="893"/>
      <c r="R724" s="893"/>
      <c r="S724" s="893"/>
      <c r="T724" s="893"/>
      <c r="U724" s="893"/>
      <c r="V724" s="893"/>
      <c r="W724" s="893"/>
      <c r="X724" s="893"/>
      <c r="Y724" s="893"/>
      <c r="Z724" s="893"/>
      <c r="AA724" s="893"/>
      <c r="AB724" s="893"/>
      <c r="AC724" s="893"/>
      <c r="AD724" s="893"/>
      <c r="AE724" s="893"/>
      <c r="AF724" s="89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4"/>
      <c r="B725" s="645"/>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08" t="s">
        <v>49</v>
      </c>
      <c r="B726" s="609"/>
      <c r="C726" s="427" t="s">
        <v>54</v>
      </c>
      <c r="D726" s="563"/>
      <c r="E726" s="563"/>
      <c r="F726" s="564"/>
      <c r="G726" s="798" t="s">
        <v>703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9.65" customHeight="1" thickBot="1" x14ac:dyDescent="0.25">
      <c r="A727" s="610"/>
      <c r="B727" s="611"/>
      <c r="C727" s="793" t="s">
        <v>58</v>
      </c>
      <c r="D727" s="794"/>
      <c r="E727" s="794"/>
      <c r="F727" s="795"/>
      <c r="G727" s="796" t="s">
        <v>704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44.4" customHeight="1" thickBot="1" x14ac:dyDescent="0.25">
      <c r="A729" s="762" t="s">
        <v>592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9" customHeight="1" thickBot="1" x14ac:dyDescent="0.25">
      <c r="A731" s="605" t="s">
        <v>258</v>
      </c>
      <c r="B731" s="606"/>
      <c r="C731" s="606"/>
      <c r="D731" s="606"/>
      <c r="E731" s="607"/>
      <c r="F731" s="673" t="s">
        <v>712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2" customHeight="1" thickBot="1" x14ac:dyDescent="0.25">
      <c r="A733" s="738" t="s">
        <v>258</v>
      </c>
      <c r="B733" s="739"/>
      <c r="C733" s="739"/>
      <c r="D733" s="739"/>
      <c r="E733" s="740"/>
      <c r="F733" s="763" t="s">
        <v>713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1.15" customHeight="1" thickBot="1" x14ac:dyDescent="0.25">
      <c r="A735" s="598" t="s">
        <v>714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71" t="s">
        <v>500</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2">
      <c r="A737" s="612" t="s">
        <v>431</v>
      </c>
      <c r="B737" s="613"/>
      <c r="C737" s="613"/>
      <c r="D737" s="613"/>
      <c r="E737" s="613"/>
      <c r="F737" s="613"/>
      <c r="G737" s="927">
        <v>92</v>
      </c>
      <c r="H737" s="928"/>
      <c r="I737" s="928"/>
      <c r="J737" s="928"/>
      <c r="K737" s="928"/>
      <c r="L737" s="928"/>
      <c r="M737" s="928"/>
      <c r="N737" s="928"/>
      <c r="O737" s="928"/>
      <c r="P737" s="929"/>
      <c r="Q737" s="613" t="s">
        <v>359</v>
      </c>
      <c r="R737" s="613"/>
      <c r="S737" s="613"/>
      <c r="T737" s="613"/>
      <c r="U737" s="613"/>
      <c r="V737" s="613"/>
      <c r="W737" s="927">
        <v>83</v>
      </c>
      <c r="X737" s="928"/>
      <c r="Y737" s="928"/>
      <c r="Z737" s="928"/>
      <c r="AA737" s="928"/>
      <c r="AB737" s="928"/>
      <c r="AC737" s="928"/>
      <c r="AD737" s="928"/>
      <c r="AE737" s="928"/>
      <c r="AF737" s="929"/>
      <c r="AG737" s="613" t="s">
        <v>360</v>
      </c>
      <c r="AH737" s="613"/>
      <c r="AI737" s="613"/>
      <c r="AJ737" s="613"/>
      <c r="AK737" s="613"/>
      <c r="AL737" s="613"/>
      <c r="AM737" s="927">
        <v>81</v>
      </c>
      <c r="AN737" s="928"/>
      <c r="AO737" s="928"/>
      <c r="AP737" s="928"/>
      <c r="AQ737" s="928"/>
      <c r="AR737" s="928"/>
      <c r="AS737" s="928"/>
      <c r="AT737" s="928"/>
      <c r="AU737" s="928"/>
      <c r="AV737" s="929"/>
      <c r="AW737" s="59"/>
      <c r="AX737" s="60"/>
    </row>
    <row r="738" spans="1:50" ht="24.75" customHeight="1" x14ac:dyDescent="0.2">
      <c r="A738" s="904" t="s">
        <v>361</v>
      </c>
      <c r="B738" s="905"/>
      <c r="C738" s="905"/>
      <c r="D738" s="905"/>
      <c r="E738" s="905"/>
      <c r="F738" s="905"/>
      <c r="G738" s="927">
        <v>129</v>
      </c>
      <c r="H738" s="928"/>
      <c r="I738" s="928"/>
      <c r="J738" s="928"/>
      <c r="K738" s="928"/>
      <c r="L738" s="928"/>
      <c r="M738" s="928"/>
      <c r="N738" s="928"/>
      <c r="O738" s="928"/>
      <c r="P738" s="928"/>
      <c r="Q738" s="613" t="s">
        <v>362</v>
      </c>
      <c r="R738" s="613"/>
      <c r="S738" s="613"/>
      <c r="T738" s="613"/>
      <c r="U738" s="613"/>
      <c r="V738" s="613"/>
      <c r="W738" s="927">
        <v>135</v>
      </c>
      <c r="X738" s="928"/>
      <c r="Y738" s="928"/>
      <c r="Z738" s="928"/>
      <c r="AA738" s="928"/>
      <c r="AB738" s="928"/>
      <c r="AC738" s="928"/>
      <c r="AD738" s="928"/>
      <c r="AE738" s="928"/>
      <c r="AF738" s="929"/>
      <c r="AG738" s="905" t="s">
        <v>363</v>
      </c>
      <c r="AH738" s="905"/>
      <c r="AI738" s="905"/>
      <c r="AJ738" s="905"/>
      <c r="AK738" s="905"/>
      <c r="AL738" s="905"/>
      <c r="AM738" s="927">
        <v>141</v>
      </c>
      <c r="AN738" s="928"/>
      <c r="AO738" s="928"/>
      <c r="AP738" s="928"/>
      <c r="AQ738" s="928"/>
      <c r="AR738" s="928"/>
      <c r="AS738" s="928"/>
      <c r="AT738" s="928"/>
      <c r="AU738" s="928"/>
      <c r="AV738" s="929"/>
      <c r="AW738" s="87"/>
      <c r="AX738" s="88"/>
    </row>
    <row r="739" spans="1:50" ht="24.75" customHeight="1" thickBot="1" x14ac:dyDescent="0.25">
      <c r="A739" s="736" t="s">
        <v>486</v>
      </c>
      <c r="B739" s="737"/>
      <c r="C739" s="737"/>
      <c r="D739" s="737"/>
      <c r="E739" s="737"/>
      <c r="F739" s="737"/>
      <c r="G739" s="930">
        <v>137</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4" customHeight="1" x14ac:dyDescent="0.2">
      <c r="A740" s="777" t="s">
        <v>534</v>
      </c>
      <c r="B740" s="778"/>
      <c r="C740" s="778"/>
      <c r="D740" s="778"/>
      <c r="E740" s="778"/>
      <c r="F740" s="779"/>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3" t="s">
        <v>536</v>
      </c>
      <c r="B779" s="754"/>
      <c r="C779" s="754"/>
      <c r="D779" s="754"/>
      <c r="E779" s="754"/>
      <c r="F779" s="755"/>
      <c r="G779" s="419" t="s">
        <v>599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56"/>
      <c r="C781" s="756"/>
      <c r="D781" s="756"/>
      <c r="E781" s="756"/>
      <c r="F781" s="757"/>
      <c r="G781" s="434" t="s">
        <v>653</v>
      </c>
      <c r="H781" s="435"/>
      <c r="I781" s="435"/>
      <c r="J781" s="435"/>
      <c r="K781" s="436"/>
      <c r="L781" s="437" t="s">
        <v>695</v>
      </c>
      <c r="M781" s="438"/>
      <c r="N781" s="438"/>
      <c r="O781" s="438"/>
      <c r="P781" s="438"/>
      <c r="Q781" s="438"/>
      <c r="R781" s="438"/>
      <c r="S781" s="438"/>
      <c r="T781" s="438"/>
      <c r="U781" s="438"/>
      <c r="V781" s="438"/>
      <c r="W781" s="438"/>
      <c r="X781" s="439"/>
      <c r="Y781" s="464">
        <v>11.3</v>
      </c>
      <c r="Z781" s="465"/>
      <c r="AA781" s="465"/>
      <c r="AB781" s="562"/>
      <c r="AC781" s="434" t="s">
        <v>608</v>
      </c>
      <c r="AD781" s="435"/>
      <c r="AE781" s="435"/>
      <c r="AF781" s="435"/>
      <c r="AG781" s="436"/>
      <c r="AH781" s="437" t="s">
        <v>615</v>
      </c>
      <c r="AI781" s="438"/>
      <c r="AJ781" s="438"/>
      <c r="AK781" s="438"/>
      <c r="AL781" s="438"/>
      <c r="AM781" s="438"/>
      <c r="AN781" s="438"/>
      <c r="AO781" s="438"/>
      <c r="AP781" s="438"/>
      <c r="AQ781" s="438"/>
      <c r="AR781" s="438"/>
      <c r="AS781" s="438"/>
      <c r="AT781" s="439"/>
      <c r="AU781" s="464">
        <v>6</v>
      </c>
      <c r="AV781" s="465"/>
      <c r="AW781" s="465"/>
      <c r="AX781" s="466"/>
    </row>
    <row r="782" spans="1:50" ht="24.75" customHeight="1" x14ac:dyDescent="0.2">
      <c r="A782" s="569"/>
      <c r="B782" s="756"/>
      <c r="C782" s="756"/>
      <c r="D782" s="756"/>
      <c r="E782" s="756"/>
      <c r="F782" s="757"/>
      <c r="G782" s="345" t="s">
        <v>606</v>
      </c>
      <c r="H782" s="346"/>
      <c r="I782" s="346"/>
      <c r="J782" s="346"/>
      <c r="K782" s="347"/>
      <c r="L782" s="390" t="s">
        <v>614</v>
      </c>
      <c r="M782" s="391"/>
      <c r="N782" s="391"/>
      <c r="O782" s="391"/>
      <c r="P782" s="391"/>
      <c r="Q782" s="391"/>
      <c r="R782" s="391"/>
      <c r="S782" s="391"/>
      <c r="T782" s="391"/>
      <c r="U782" s="391"/>
      <c r="V782" s="391"/>
      <c r="W782" s="391"/>
      <c r="X782" s="392"/>
      <c r="Y782" s="387">
        <v>7.3</v>
      </c>
      <c r="Z782" s="388"/>
      <c r="AA782" s="388"/>
      <c r="AB782" s="394"/>
      <c r="AC782" s="345" t="s">
        <v>609</v>
      </c>
      <c r="AD782" s="346"/>
      <c r="AE782" s="346"/>
      <c r="AF782" s="346"/>
      <c r="AG782" s="347"/>
      <c r="AH782" s="390" t="s">
        <v>675</v>
      </c>
      <c r="AI782" s="391"/>
      <c r="AJ782" s="391"/>
      <c r="AK782" s="391"/>
      <c r="AL782" s="391"/>
      <c r="AM782" s="391"/>
      <c r="AN782" s="391"/>
      <c r="AO782" s="391"/>
      <c r="AP782" s="391"/>
      <c r="AQ782" s="391"/>
      <c r="AR782" s="391"/>
      <c r="AS782" s="391"/>
      <c r="AT782" s="392"/>
      <c r="AU782" s="387">
        <v>1.2</v>
      </c>
      <c r="AV782" s="388"/>
      <c r="AW782" s="388"/>
      <c r="AX782" s="389"/>
    </row>
    <row r="783" spans="1:50" ht="24.75" customHeight="1" x14ac:dyDescent="0.2">
      <c r="A783" s="569"/>
      <c r="B783" s="756"/>
      <c r="C783" s="756"/>
      <c r="D783" s="756"/>
      <c r="E783" s="756"/>
      <c r="F783" s="757"/>
      <c r="G783" s="345" t="s">
        <v>197</v>
      </c>
      <c r="H783" s="346"/>
      <c r="I783" s="346"/>
      <c r="J783" s="346"/>
      <c r="K783" s="347"/>
      <c r="L783" s="390" t="s">
        <v>629</v>
      </c>
      <c r="M783" s="391"/>
      <c r="N783" s="391"/>
      <c r="O783" s="391"/>
      <c r="P783" s="391"/>
      <c r="Q783" s="391"/>
      <c r="R783" s="391"/>
      <c r="S783" s="391"/>
      <c r="T783" s="391"/>
      <c r="U783" s="391"/>
      <c r="V783" s="391"/>
      <c r="W783" s="391"/>
      <c r="X783" s="392"/>
      <c r="Y783" s="387">
        <v>7.1</v>
      </c>
      <c r="Z783" s="388"/>
      <c r="AA783" s="388"/>
      <c r="AB783" s="389"/>
      <c r="AC783" s="345" t="s">
        <v>197</v>
      </c>
      <c r="AD783" s="346"/>
      <c r="AE783" s="346"/>
      <c r="AF783" s="346"/>
      <c r="AG783" s="347"/>
      <c r="AH783" s="390" t="s">
        <v>676</v>
      </c>
      <c r="AI783" s="391"/>
      <c r="AJ783" s="391"/>
      <c r="AK783" s="391"/>
      <c r="AL783" s="391"/>
      <c r="AM783" s="391"/>
      <c r="AN783" s="391"/>
      <c r="AO783" s="391"/>
      <c r="AP783" s="391"/>
      <c r="AQ783" s="391"/>
      <c r="AR783" s="391"/>
      <c r="AS783" s="391"/>
      <c r="AT783" s="392"/>
      <c r="AU783" s="387">
        <v>0.6</v>
      </c>
      <c r="AV783" s="388"/>
      <c r="AW783" s="388"/>
      <c r="AX783" s="389"/>
    </row>
    <row r="784" spans="1:50" ht="24.75" customHeight="1" x14ac:dyDescent="0.2">
      <c r="A784" s="569"/>
      <c r="B784" s="756"/>
      <c r="C784" s="756"/>
      <c r="D784" s="756"/>
      <c r="E784" s="756"/>
      <c r="F784" s="757"/>
      <c r="G784" s="345" t="s">
        <v>657</v>
      </c>
      <c r="H784" s="346"/>
      <c r="I784" s="346"/>
      <c r="J784" s="346"/>
      <c r="K784" s="347"/>
      <c r="L784" s="390" t="s">
        <v>656</v>
      </c>
      <c r="M784" s="391"/>
      <c r="N784" s="391"/>
      <c r="O784" s="391"/>
      <c r="P784" s="391"/>
      <c r="Q784" s="391"/>
      <c r="R784" s="391"/>
      <c r="S784" s="391"/>
      <c r="T784" s="391"/>
      <c r="U784" s="391"/>
      <c r="V784" s="391"/>
      <c r="W784" s="391"/>
      <c r="X784" s="392"/>
      <c r="Y784" s="387">
        <v>5.8</v>
      </c>
      <c r="Z784" s="388"/>
      <c r="AA784" s="388"/>
      <c r="AB784" s="389"/>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69"/>
      <c r="B785" s="756"/>
      <c r="C785" s="756"/>
      <c r="D785" s="756"/>
      <c r="E785" s="756"/>
      <c r="F785" s="757"/>
      <c r="G785" s="345" t="s">
        <v>609</v>
      </c>
      <c r="H785" s="346"/>
      <c r="I785" s="346"/>
      <c r="J785" s="346"/>
      <c r="K785" s="347"/>
      <c r="L785" s="390" t="s">
        <v>620</v>
      </c>
      <c r="M785" s="391"/>
      <c r="N785" s="391"/>
      <c r="O785" s="391"/>
      <c r="P785" s="391"/>
      <c r="Q785" s="391"/>
      <c r="R785" s="391"/>
      <c r="S785" s="391"/>
      <c r="T785" s="391"/>
      <c r="U785" s="391"/>
      <c r="V785" s="391"/>
      <c r="W785" s="391"/>
      <c r="X785" s="392"/>
      <c r="Y785" s="387">
        <v>1.5</v>
      </c>
      <c r="Z785" s="388"/>
      <c r="AA785" s="388"/>
      <c r="AB785" s="394"/>
      <c r="AC785" s="345"/>
      <c r="AD785" s="758"/>
      <c r="AE785" s="758"/>
      <c r="AF785" s="758"/>
      <c r="AG785" s="759"/>
      <c r="AH785" s="390"/>
      <c r="AI785" s="760"/>
      <c r="AJ785" s="760"/>
      <c r="AK785" s="760"/>
      <c r="AL785" s="760"/>
      <c r="AM785" s="760"/>
      <c r="AN785" s="760"/>
      <c r="AO785" s="760"/>
      <c r="AP785" s="760"/>
      <c r="AQ785" s="760"/>
      <c r="AR785" s="760"/>
      <c r="AS785" s="760"/>
      <c r="AT785" s="761"/>
      <c r="AU785" s="387"/>
      <c r="AV785" s="388"/>
      <c r="AW785" s="388"/>
      <c r="AX785" s="389"/>
    </row>
    <row r="786" spans="1:50" ht="24.75" customHeight="1" x14ac:dyDescent="0.2">
      <c r="A786" s="569"/>
      <c r="B786" s="756"/>
      <c r="C786" s="756"/>
      <c r="D786" s="756"/>
      <c r="E786" s="756"/>
      <c r="F786" s="757"/>
      <c r="G786" s="345" t="s">
        <v>651</v>
      </c>
      <c r="H786" s="346"/>
      <c r="I786" s="346"/>
      <c r="J786" s="346"/>
      <c r="K786" s="347"/>
      <c r="L786" s="390" t="s">
        <v>652</v>
      </c>
      <c r="M786" s="391"/>
      <c r="N786" s="391"/>
      <c r="O786" s="391"/>
      <c r="P786" s="391"/>
      <c r="Q786" s="391"/>
      <c r="R786" s="391"/>
      <c r="S786" s="391"/>
      <c r="T786" s="391"/>
      <c r="U786" s="391"/>
      <c r="V786" s="391"/>
      <c r="W786" s="391"/>
      <c r="X786" s="392"/>
      <c r="Y786" s="387">
        <v>0.3</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9"/>
      <c r="B787" s="756"/>
      <c r="C787" s="756"/>
      <c r="D787" s="756"/>
      <c r="E787" s="756"/>
      <c r="F787" s="757"/>
      <c r="G787" s="345" t="s">
        <v>654</v>
      </c>
      <c r="H787" s="346"/>
      <c r="I787" s="346"/>
      <c r="J787" s="346"/>
      <c r="K787" s="347"/>
      <c r="L787" s="390" t="s">
        <v>655</v>
      </c>
      <c r="M787" s="391"/>
      <c r="N787" s="391"/>
      <c r="O787" s="391"/>
      <c r="P787" s="391"/>
      <c r="Q787" s="391"/>
      <c r="R787" s="391"/>
      <c r="S787" s="391"/>
      <c r="T787" s="391"/>
      <c r="U787" s="391"/>
      <c r="V787" s="391"/>
      <c r="W787" s="391"/>
      <c r="X787" s="392"/>
      <c r="Y787" s="387">
        <v>0.4</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9"/>
      <c r="B788" s="756"/>
      <c r="C788" s="756"/>
      <c r="D788" s="756"/>
      <c r="E788" s="756"/>
      <c r="F788" s="757"/>
      <c r="G788" s="345" t="s">
        <v>618</v>
      </c>
      <c r="H788" s="346"/>
      <c r="I788" s="346"/>
      <c r="J788" s="346"/>
      <c r="K788" s="347"/>
      <c r="L788" s="390" t="s">
        <v>621</v>
      </c>
      <c r="M788" s="391"/>
      <c r="N788" s="391"/>
      <c r="O788" s="391"/>
      <c r="P788" s="391"/>
      <c r="Q788" s="391"/>
      <c r="R788" s="391"/>
      <c r="S788" s="391"/>
      <c r="T788" s="391"/>
      <c r="U788" s="391"/>
      <c r="V788" s="391"/>
      <c r="W788" s="391"/>
      <c r="X788" s="392"/>
      <c r="Y788" s="387">
        <v>0.2</v>
      </c>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33.9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7.8</v>
      </c>
      <c r="AV791" s="401"/>
      <c r="AW791" s="401"/>
      <c r="AX791" s="403"/>
    </row>
    <row r="792" spans="1:50" ht="24.75" customHeight="1" x14ac:dyDescent="0.2">
      <c r="A792" s="569"/>
      <c r="B792" s="756"/>
      <c r="C792" s="756"/>
      <c r="D792" s="756"/>
      <c r="E792" s="756"/>
      <c r="F792" s="757"/>
      <c r="G792" s="419" t="s">
        <v>601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603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58.4" customHeight="1" x14ac:dyDescent="0.2">
      <c r="A794" s="569"/>
      <c r="B794" s="756"/>
      <c r="C794" s="756"/>
      <c r="D794" s="756"/>
      <c r="E794" s="756"/>
      <c r="F794" s="757"/>
      <c r="G794" s="434" t="s">
        <v>606</v>
      </c>
      <c r="H794" s="435"/>
      <c r="I794" s="435"/>
      <c r="J794" s="435"/>
      <c r="K794" s="436"/>
      <c r="L794" s="437" t="s">
        <v>607</v>
      </c>
      <c r="M794" s="438"/>
      <c r="N794" s="438"/>
      <c r="O794" s="438"/>
      <c r="P794" s="438"/>
      <c r="Q794" s="438"/>
      <c r="R794" s="438"/>
      <c r="S794" s="438"/>
      <c r="T794" s="438"/>
      <c r="U794" s="438"/>
      <c r="V794" s="438"/>
      <c r="W794" s="438"/>
      <c r="X794" s="439"/>
      <c r="Y794" s="464">
        <v>22</v>
      </c>
      <c r="Z794" s="465"/>
      <c r="AA794" s="465"/>
      <c r="AB794" s="562"/>
      <c r="AC794" s="434" t="s">
        <v>609</v>
      </c>
      <c r="AD794" s="435"/>
      <c r="AE794" s="435"/>
      <c r="AF794" s="435"/>
      <c r="AG794" s="436"/>
      <c r="AH794" s="437" t="s">
        <v>610</v>
      </c>
      <c r="AI794" s="438"/>
      <c r="AJ794" s="438"/>
      <c r="AK794" s="438"/>
      <c r="AL794" s="438"/>
      <c r="AM794" s="438"/>
      <c r="AN794" s="438"/>
      <c r="AO794" s="438"/>
      <c r="AP794" s="438"/>
      <c r="AQ794" s="438"/>
      <c r="AR794" s="438"/>
      <c r="AS794" s="438"/>
      <c r="AT794" s="439"/>
      <c r="AU794" s="464">
        <v>1.1000000000000001</v>
      </c>
      <c r="AV794" s="465"/>
      <c r="AW794" s="465"/>
      <c r="AX794" s="466"/>
    </row>
    <row r="795" spans="1:50" ht="24.75" customHeight="1" x14ac:dyDescent="0.2">
      <c r="A795" s="569"/>
      <c r="B795" s="756"/>
      <c r="C795" s="756"/>
      <c r="D795" s="756"/>
      <c r="E795" s="756"/>
      <c r="F795" s="757"/>
      <c r="G795" s="345" t="s">
        <v>611</v>
      </c>
      <c r="H795" s="346"/>
      <c r="I795" s="346"/>
      <c r="J795" s="346"/>
      <c r="K795" s="347"/>
      <c r="L795" s="390" t="s">
        <v>629</v>
      </c>
      <c r="M795" s="391"/>
      <c r="N795" s="391"/>
      <c r="O795" s="391"/>
      <c r="P795" s="391"/>
      <c r="Q795" s="391"/>
      <c r="R795" s="391"/>
      <c r="S795" s="391"/>
      <c r="T795" s="391"/>
      <c r="U795" s="391"/>
      <c r="V795" s="391"/>
      <c r="W795" s="391"/>
      <c r="X795" s="392"/>
      <c r="Y795" s="387">
        <v>2.2999999999999998</v>
      </c>
      <c r="Z795" s="388"/>
      <c r="AA795" s="388"/>
      <c r="AB795" s="394"/>
      <c r="AC795" s="345" t="s">
        <v>653</v>
      </c>
      <c r="AD795" s="346"/>
      <c r="AE795" s="346"/>
      <c r="AF795" s="346"/>
      <c r="AG795" s="347"/>
      <c r="AH795" s="390" t="s">
        <v>692</v>
      </c>
      <c r="AI795" s="391"/>
      <c r="AJ795" s="391"/>
      <c r="AK795" s="391"/>
      <c r="AL795" s="391"/>
      <c r="AM795" s="391"/>
      <c r="AN795" s="391"/>
      <c r="AO795" s="391"/>
      <c r="AP795" s="391"/>
      <c r="AQ795" s="391"/>
      <c r="AR795" s="391"/>
      <c r="AS795" s="391"/>
      <c r="AT795" s="392"/>
      <c r="AU795" s="387">
        <v>0.5</v>
      </c>
      <c r="AV795" s="388"/>
      <c r="AW795" s="388"/>
      <c r="AX795" s="389"/>
    </row>
    <row r="796" spans="1:50" ht="24.75" customHeight="1" x14ac:dyDescent="0.2">
      <c r="A796" s="569"/>
      <c r="B796" s="756"/>
      <c r="C796" s="756"/>
      <c r="D796" s="756"/>
      <c r="E796" s="756"/>
      <c r="F796" s="757"/>
      <c r="G796" s="345" t="s">
        <v>608</v>
      </c>
      <c r="H796" s="346"/>
      <c r="I796" s="346"/>
      <c r="J796" s="346"/>
      <c r="K796" s="347"/>
      <c r="L796" s="390" t="s">
        <v>612</v>
      </c>
      <c r="M796" s="391"/>
      <c r="N796" s="391"/>
      <c r="O796" s="391"/>
      <c r="P796" s="391"/>
      <c r="Q796" s="391"/>
      <c r="R796" s="391"/>
      <c r="S796" s="391"/>
      <c r="T796" s="391"/>
      <c r="U796" s="391"/>
      <c r="V796" s="391"/>
      <c r="W796" s="391"/>
      <c r="X796" s="392"/>
      <c r="Y796" s="387">
        <v>1.4</v>
      </c>
      <c r="Z796" s="388"/>
      <c r="AA796" s="388"/>
      <c r="AB796" s="394"/>
      <c r="AC796" s="345" t="s">
        <v>618</v>
      </c>
      <c r="AD796" s="346"/>
      <c r="AE796" s="346"/>
      <c r="AF796" s="346"/>
      <c r="AG796" s="347"/>
      <c r="AH796" s="390" t="s">
        <v>691</v>
      </c>
      <c r="AI796" s="391"/>
      <c r="AJ796" s="391"/>
      <c r="AK796" s="391"/>
      <c r="AL796" s="391"/>
      <c r="AM796" s="391"/>
      <c r="AN796" s="391"/>
      <c r="AO796" s="391"/>
      <c r="AP796" s="391"/>
      <c r="AQ796" s="391"/>
      <c r="AR796" s="391"/>
      <c r="AS796" s="391"/>
      <c r="AT796" s="392"/>
      <c r="AU796" s="387">
        <v>0.1</v>
      </c>
      <c r="AV796" s="388"/>
      <c r="AW796" s="388"/>
      <c r="AX796" s="389"/>
    </row>
    <row r="797" spans="1:50" ht="24.75" customHeight="1" x14ac:dyDescent="0.2">
      <c r="A797" s="569"/>
      <c r="B797" s="756"/>
      <c r="C797" s="756"/>
      <c r="D797" s="756"/>
      <c r="E797" s="756"/>
      <c r="F797" s="757"/>
      <c r="G797" s="345" t="s">
        <v>630</v>
      </c>
      <c r="H797" s="346"/>
      <c r="I797" s="346"/>
      <c r="J797" s="346"/>
      <c r="K797" s="347"/>
      <c r="L797" s="390" t="s">
        <v>631</v>
      </c>
      <c r="M797" s="391"/>
      <c r="N797" s="391"/>
      <c r="O797" s="391"/>
      <c r="P797" s="391"/>
      <c r="Q797" s="391"/>
      <c r="R797" s="391"/>
      <c r="S797" s="391"/>
      <c r="T797" s="391"/>
      <c r="U797" s="391"/>
      <c r="V797" s="391"/>
      <c r="W797" s="391"/>
      <c r="X797" s="392"/>
      <c r="Y797" s="387">
        <v>0.5</v>
      </c>
      <c r="Z797" s="388"/>
      <c r="AA797" s="388"/>
      <c r="AB797" s="394"/>
      <c r="AC797" s="345" t="s">
        <v>693</v>
      </c>
      <c r="AD797" s="346"/>
      <c r="AE797" s="346"/>
      <c r="AF797" s="346"/>
      <c r="AG797" s="347"/>
      <c r="AH797" s="390" t="s">
        <v>694</v>
      </c>
      <c r="AI797" s="391"/>
      <c r="AJ797" s="391"/>
      <c r="AK797" s="391"/>
      <c r="AL797" s="391"/>
      <c r="AM797" s="391"/>
      <c r="AN797" s="391"/>
      <c r="AO797" s="391"/>
      <c r="AP797" s="391"/>
      <c r="AQ797" s="391"/>
      <c r="AR797" s="391"/>
      <c r="AS797" s="391"/>
      <c r="AT797" s="392"/>
      <c r="AU797" s="387">
        <v>0.3</v>
      </c>
      <c r="AV797" s="388"/>
      <c r="AW797" s="388"/>
      <c r="AX797" s="389"/>
    </row>
    <row r="798" spans="1:50" ht="24.75" customHeight="1" x14ac:dyDescent="0.2">
      <c r="A798" s="569"/>
      <c r="B798" s="756"/>
      <c r="C798" s="756"/>
      <c r="D798" s="756"/>
      <c r="E798" s="756"/>
      <c r="F798" s="757"/>
      <c r="G798" s="345" t="s">
        <v>632</v>
      </c>
      <c r="H798" s="346"/>
      <c r="I798" s="346"/>
      <c r="J798" s="346"/>
      <c r="K798" s="347"/>
      <c r="L798" s="390" t="s">
        <v>633</v>
      </c>
      <c r="M798" s="391"/>
      <c r="N798" s="391"/>
      <c r="O798" s="391"/>
      <c r="P798" s="391"/>
      <c r="Q798" s="391"/>
      <c r="R798" s="391"/>
      <c r="S798" s="391"/>
      <c r="T798" s="391"/>
      <c r="U798" s="391"/>
      <c r="V798" s="391"/>
      <c r="W798" s="391"/>
      <c r="X798" s="392"/>
      <c r="Y798" s="387">
        <v>0.4</v>
      </c>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2">
      <c r="A799" s="569"/>
      <c r="B799" s="756"/>
      <c r="C799" s="756"/>
      <c r="D799" s="756"/>
      <c r="E799" s="756"/>
      <c r="F799" s="757"/>
      <c r="G799" s="345" t="s">
        <v>634</v>
      </c>
      <c r="H799" s="346"/>
      <c r="I799" s="346"/>
      <c r="J799" s="346"/>
      <c r="K799" s="347"/>
      <c r="L799" s="390" t="s">
        <v>635</v>
      </c>
      <c r="M799" s="391"/>
      <c r="N799" s="391"/>
      <c r="O799" s="391"/>
      <c r="P799" s="391"/>
      <c r="Q799" s="391"/>
      <c r="R799" s="391"/>
      <c r="S799" s="391"/>
      <c r="T799" s="391"/>
      <c r="U799" s="391"/>
      <c r="V799" s="391"/>
      <c r="W799" s="391"/>
      <c r="X799" s="392"/>
      <c r="Y799" s="387">
        <v>0.2</v>
      </c>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2">
      <c r="A800" s="569"/>
      <c r="B800" s="756"/>
      <c r="C800" s="756"/>
      <c r="D800" s="756"/>
      <c r="E800" s="756"/>
      <c r="F800" s="757"/>
      <c r="G800" s="345" t="s">
        <v>636</v>
      </c>
      <c r="H800" s="346"/>
      <c r="I800" s="346"/>
      <c r="J800" s="346"/>
      <c r="K800" s="347"/>
      <c r="L800" s="390" t="s">
        <v>637</v>
      </c>
      <c r="M800" s="391"/>
      <c r="N800" s="391"/>
      <c r="O800" s="391"/>
      <c r="P800" s="391"/>
      <c r="Q800" s="391"/>
      <c r="R800" s="391"/>
      <c r="S800" s="391"/>
      <c r="T800" s="391"/>
      <c r="U800" s="391"/>
      <c r="V800" s="391"/>
      <c r="W800" s="391"/>
      <c r="X800" s="392"/>
      <c r="Y800" s="387">
        <v>0.2</v>
      </c>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2">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26.999999999999996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v>
      </c>
      <c r="AV804" s="401"/>
      <c r="AW804" s="401"/>
      <c r="AX804" s="403"/>
    </row>
    <row r="805" spans="1:50" ht="24.75" customHeight="1" x14ac:dyDescent="0.2">
      <c r="A805" s="569"/>
      <c r="B805" s="756"/>
      <c r="C805" s="756"/>
      <c r="D805" s="756"/>
      <c r="E805" s="756"/>
      <c r="F805" s="757"/>
      <c r="G805" s="419" t="s">
        <v>602</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604</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2">
      <c r="A807" s="569"/>
      <c r="B807" s="756"/>
      <c r="C807" s="756"/>
      <c r="D807" s="756"/>
      <c r="E807" s="756"/>
      <c r="F807" s="757"/>
      <c r="G807" s="434" t="s">
        <v>608</v>
      </c>
      <c r="H807" s="435"/>
      <c r="I807" s="435"/>
      <c r="J807" s="435"/>
      <c r="K807" s="436"/>
      <c r="L807" s="437" t="s">
        <v>616</v>
      </c>
      <c r="M807" s="438"/>
      <c r="N807" s="438"/>
      <c r="O807" s="438"/>
      <c r="P807" s="438"/>
      <c r="Q807" s="438"/>
      <c r="R807" s="438"/>
      <c r="S807" s="438"/>
      <c r="T807" s="438"/>
      <c r="U807" s="438"/>
      <c r="V807" s="438"/>
      <c r="W807" s="438"/>
      <c r="X807" s="439"/>
      <c r="Y807" s="464">
        <v>11.8</v>
      </c>
      <c r="Z807" s="465"/>
      <c r="AA807" s="465"/>
      <c r="AB807" s="562"/>
      <c r="AC807" s="434" t="s">
        <v>608</v>
      </c>
      <c r="AD807" s="435"/>
      <c r="AE807" s="435"/>
      <c r="AF807" s="435"/>
      <c r="AG807" s="436"/>
      <c r="AH807" s="437" t="s">
        <v>613</v>
      </c>
      <c r="AI807" s="438"/>
      <c r="AJ807" s="438"/>
      <c r="AK807" s="438"/>
      <c r="AL807" s="438"/>
      <c r="AM807" s="438"/>
      <c r="AN807" s="438"/>
      <c r="AO807" s="438"/>
      <c r="AP807" s="438"/>
      <c r="AQ807" s="438"/>
      <c r="AR807" s="438"/>
      <c r="AS807" s="438"/>
      <c r="AT807" s="439"/>
      <c r="AU807" s="464">
        <v>4.5</v>
      </c>
      <c r="AV807" s="465"/>
      <c r="AW807" s="465"/>
      <c r="AX807" s="466"/>
    </row>
    <row r="808" spans="1:50" ht="24.75" customHeight="1" x14ac:dyDescent="0.2">
      <c r="A808" s="569"/>
      <c r="B808" s="756"/>
      <c r="C808" s="756"/>
      <c r="D808" s="756"/>
      <c r="E808" s="756"/>
      <c r="F808" s="757"/>
      <c r="G808" s="345" t="s">
        <v>611</v>
      </c>
      <c r="H808" s="346"/>
      <c r="I808" s="346"/>
      <c r="J808" s="346"/>
      <c r="K808" s="347"/>
      <c r="L808" s="390" t="s">
        <v>662</v>
      </c>
      <c r="M808" s="391"/>
      <c r="N808" s="391"/>
      <c r="O808" s="391"/>
      <c r="P808" s="391"/>
      <c r="Q808" s="391"/>
      <c r="R808" s="391"/>
      <c r="S808" s="391"/>
      <c r="T808" s="391"/>
      <c r="U808" s="391"/>
      <c r="V808" s="391"/>
      <c r="W808" s="391"/>
      <c r="X808" s="392"/>
      <c r="Y808" s="387">
        <v>8.4</v>
      </c>
      <c r="Z808" s="388"/>
      <c r="AA808" s="388"/>
      <c r="AB808" s="394"/>
      <c r="AC808" s="345" t="s">
        <v>611</v>
      </c>
      <c r="AD808" s="346"/>
      <c r="AE808" s="346"/>
      <c r="AF808" s="346"/>
      <c r="AG808" s="347"/>
      <c r="AH808" s="390" t="s">
        <v>629</v>
      </c>
      <c r="AI808" s="391"/>
      <c r="AJ808" s="391"/>
      <c r="AK808" s="391"/>
      <c r="AL808" s="391"/>
      <c r="AM808" s="391"/>
      <c r="AN808" s="391"/>
      <c r="AO808" s="391"/>
      <c r="AP808" s="391"/>
      <c r="AQ808" s="391"/>
      <c r="AR808" s="391"/>
      <c r="AS808" s="391"/>
      <c r="AT808" s="392"/>
      <c r="AU808" s="387">
        <v>1.4</v>
      </c>
      <c r="AV808" s="388"/>
      <c r="AW808" s="388"/>
      <c r="AX808" s="389"/>
    </row>
    <row r="809" spans="1:50" ht="24.75" customHeight="1" x14ac:dyDescent="0.2">
      <c r="A809" s="569"/>
      <c r="B809" s="756"/>
      <c r="C809" s="756"/>
      <c r="D809" s="756"/>
      <c r="E809" s="756"/>
      <c r="F809" s="757"/>
      <c r="G809" s="345" t="s">
        <v>609</v>
      </c>
      <c r="H809" s="346"/>
      <c r="I809" s="346"/>
      <c r="J809" s="346"/>
      <c r="K809" s="347"/>
      <c r="L809" s="390" t="s">
        <v>617</v>
      </c>
      <c r="M809" s="391"/>
      <c r="N809" s="391"/>
      <c r="O809" s="391"/>
      <c r="P809" s="391"/>
      <c r="Q809" s="391"/>
      <c r="R809" s="391"/>
      <c r="S809" s="391"/>
      <c r="T809" s="391"/>
      <c r="U809" s="391"/>
      <c r="V809" s="391"/>
      <c r="W809" s="391"/>
      <c r="X809" s="392"/>
      <c r="Y809" s="387">
        <v>3.6</v>
      </c>
      <c r="Z809" s="388"/>
      <c r="AA809" s="388"/>
      <c r="AB809" s="394"/>
      <c r="AC809" s="345" t="s">
        <v>641</v>
      </c>
      <c r="AD809" s="346"/>
      <c r="AE809" s="346"/>
      <c r="AF809" s="346"/>
      <c r="AG809" s="347"/>
      <c r="AH809" s="390" t="s">
        <v>642</v>
      </c>
      <c r="AI809" s="391"/>
      <c r="AJ809" s="391"/>
      <c r="AK809" s="391"/>
      <c r="AL809" s="391"/>
      <c r="AM809" s="391"/>
      <c r="AN809" s="391"/>
      <c r="AO809" s="391"/>
      <c r="AP809" s="391"/>
      <c r="AQ809" s="391"/>
      <c r="AR809" s="391"/>
      <c r="AS809" s="391"/>
      <c r="AT809" s="392"/>
      <c r="AU809" s="387">
        <v>0.8</v>
      </c>
      <c r="AV809" s="388"/>
      <c r="AW809" s="388"/>
      <c r="AX809" s="389"/>
    </row>
    <row r="810" spans="1:50" ht="24.75" customHeight="1" x14ac:dyDescent="0.2">
      <c r="A810" s="569"/>
      <c r="B810" s="756"/>
      <c r="C810" s="756"/>
      <c r="D810" s="756"/>
      <c r="E810" s="756"/>
      <c r="F810" s="757"/>
      <c r="G810" s="345" t="s">
        <v>663</v>
      </c>
      <c r="H810" s="346"/>
      <c r="I810" s="346"/>
      <c r="J810" s="346"/>
      <c r="K810" s="347"/>
      <c r="L810" s="390" t="s">
        <v>664</v>
      </c>
      <c r="M810" s="391"/>
      <c r="N810" s="391"/>
      <c r="O810" s="391"/>
      <c r="P810" s="391"/>
      <c r="Q810" s="391"/>
      <c r="R810" s="391"/>
      <c r="S810" s="391"/>
      <c r="T810" s="391"/>
      <c r="U810" s="391"/>
      <c r="V810" s="391"/>
      <c r="W810" s="391"/>
      <c r="X810" s="392"/>
      <c r="Y810" s="387">
        <v>0.5</v>
      </c>
      <c r="Z810" s="388"/>
      <c r="AA810" s="388"/>
      <c r="AB810" s="394"/>
      <c r="AC810" s="345" t="s">
        <v>609</v>
      </c>
      <c r="AD810" s="346"/>
      <c r="AE810" s="346"/>
      <c r="AF810" s="346"/>
      <c r="AG810" s="347"/>
      <c r="AH810" s="390" t="s">
        <v>640</v>
      </c>
      <c r="AI810" s="391"/>
      <c r="AJ810" s="391"/>
      <c r="AK810" s="391"/>
      <c r="AL810" s="391"/>
      <c r="AM810" s="391"/>
      <c r="AN810" s="391"/>
      <c r="AO810" s="391"/>
      <c r="AP810" s="391"/>
      <c r="AQ810" s="391"/>
      <c r="AR810" s="391"/>
      <c r="AS810" s="391"/>
      <c r="AT810" s="392"/>
      <c r="AU810" s="387">
        <v>0.3</v>
      </c>
      <c r="AV810" s="388"/>
      <c r="AW810" s="388"/>
      <c r="AX810" s="389"/>
    </row>
    <row r="811" spans="1:50" ht="24.75" customHeight="1" x14ac:dyDescent="0.2">
      <c r="A811" s="569"/>
      <c r="B811" s="756"/>
      <c r="C811" s="756"/>
      <c r="D811" s="756"/>
      <c r="E811" s="756"/>
      <c r="F811" s="757"/>
      <c r="G811" s="345" t="s">
        <v>618</v>
      </c>
      <c r="H811" s="346"/>
      <c r="I811" s="346"/>
      <c r="J811" s="346"/>
      <c r="K811" s="347"/>
      <c r="L811" s="390" t="s">
        <v>619</v>
      </c>
      <c r="M811" s="391"/>
      <c r="N811" s="391"/>
      <c r="O811" s="391"/>
      <c r="P811" s="391"/>
      <c r="Q811" s="391"/>
      <c r="R811" s="391"/>
      <c r="S811" s="391"/>
      <c r="T811" s="391"/>
      <c r="U811" s="391"/>
      <c r="V811" s="391"/>
      <c r="W811" s="391"/>
      <c r="X811" s="392"/>
      <c r="Y811" s="387">
        <v>0.4</v>
      </c>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2">
      <c r="A812" s="569"/>
      <c r="B812" s="756"/>
      <c r="C812" s="756"/>
      <c r="D812" s="756"/>
      <c r="E812" s="756"/>
      <c r="F812" s="757"/>
      <c r="G812" s="345" t="s">
        <v>636</v>
      </c>
      <c r="H812" s="346"/>
      <c r="I812" s="346"/>
      <c r="J812" s="346"/>
      <c r="K812" s="347"/>
      <c r="L812" s="390" t="s">
        <v>665</v>
      </c>
      <c r="M812" s="391"/>
      <c r="N812" s="391"/>
      <c r="O812" s="391"/>
      <c r="P812" s="391"/>
      <c r="Q812" s="391"/>
      <c r="R812" s="391"/>
      <c r="S812" s="391"/>
      <c r="T812" s="391"/>
      <c r="U812" s="391"/>
      <c r="V812" s="391"/>
      <c r="W812" s="391"/>
      <c r="X812" s="392"/>
      <c r="Y812" s="387">
        <v>0.2</v>
      </c>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2">
      <c r="A813" s="569"/>
      <c r="B813" s="756"/>
      <c r="C813" s="756"/>
      <c r="D813" s="756"/>
      <c r="E813" s="756"/>
      <c r="F813" s="757"/>
      <c r="G813" s="345" t="s">
        <v>654</v>
      </c>
      <c r="H813" s="346"/>
      <c r="I813" s="346"/>
      <c r="J813" s="346"/>
      <c r="K813" s="347"/>
      <c r="L813" s="390" t="s">
        <v>666</v>
      </c>
      <c r="M813" s="391"/>
      <c r="N813" s="391"/>
      <c r="O813" s="391"/>
      <c r="P813" s="391"/>
      <c r="Q813" s="391"/>
      <c r="R813" s="391"/>
      <c r="S813" s="391"/>
      <c r="T813" s="391"/>
      <c r="U813" s="391"/>
      <c r="V813" s="391"/>
      <c r="W813" s="391"/>
      <c r="X813" s="392"/>
      <c r="Y813" s="387">
        <v>0.1</v>
      </c>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2">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25.000000000000004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7</v>
      </c>
      <c r="AV817" s="401"/>
      <c r="AW817" s="401"/>
      <c r="AX817" s="403"/>
    </row>
    <row r="818" spans="1:50" ht="24.75" customHeight="1" x14ac:dyDescent="0.2">
      <c r="A818" s="569"/>
      <c r="B818" s="756"/>
      <c r="C818" s="756"/>
      <c r="D818" s="756"/>
      <c r="E818" s="756"/>
      <c r="F818" s="757"/>
      <c r="G818" s="419" t="s">
        <v>645</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644</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2">
      <c r="A820" s="569"/>
      <c r="B820" s="756"/>
      <c r="C820" s="756"/>
      <c r="D820" s="756"/>
      <c r="E820" s="756"/>
      <c r="F820" s="757"/>
      <c r="G820" s="434" t="s">
        <v>608</v>
      </c>
      <c r="H820" s="435"/>
      <c r="I820" s="435"/>
      <c r="J820" s="435"/>
      <c r="K820" s="436"/>
      <c r="L820" s="437" t="s">
        <v>646</v>
      </c>
      <c r="M820" s="438"/>
      <c r="N820" s="438"/>
      <c r="O820" s="438"/>
      <c r="P820" s="438"/>
      <c r="Q820" s="438"/>
      <c r="R820" s="438"/>
      <c r="S820" s="438"/>
      <c r="T820" s="438"/>
      <c r="U820" s="438"/>
      <c r="V820" s="438"/>
      <c r="W820" s="438"/>
      <c r="X820" s="439"/>
      <c r="Y820" s="464">
        <v>0.7</v>
      </c>
      <c r="Z820" s="465"/>
      <c r="AA820" s="465"/>
      <c r="AB820" s="562"/>
      <c r="AC820" s="434" t="s">
        <v>608</v>
      </c>
      <c r="AD820" s="435"/>
      <c r="AE820" s="435"/>
      <c r="AF820" s="435"/>
      <c r="AG820" s="436"/>
      <c r="AH820" s="437" t="s">
        <v>696</v>
      </c>
      <c r="AI820" s="438"/>
      <c r="AJ820" s="438"/>
      <c r="AK820" s="438"/>
      <c r="AL820" s="438"/>
      <c r="AM820" s="438"/>
      <c r="AN820" s="438"/>
      <c r="AO820" s="438"/>
      <c r="AP820" s="438"/>
      <c r="AQ820" s="438"/>
      <c r="AR820" s="438"/>
      <c r="AS820" s="438"/>
      <c r="AT820" s="439"/>
      <c r="AU820" s="464">
        <v>2.2999999999999998</v>
      </c>
      <c r="AV820" s="465"/>
      <c r="AW820" s="465"/>
      <c r="AX820" s="466"/>
    </row>
    <row r="821" spans="1:50" ht="24.75" customHeight="1" x14ac:dyDescent="0.2">
      <c r="A821" s="569"/>
      <c r="B821" s="756"/>
      <c r="C821" s="756"/>
      <c r="D821" s="756"/>
      <c r="E821" s="756"/>
      <c r="F821" s="757"/>
      <c r="G821" s="345" t="s">
        <v>197</v>
      </c>
      <c r="H821" s="346"/>
      <c r="I821" s="346"/>
      <c r="J821" s="346"/>
      <c r="K821" s="347"/>
      <c r="L821" s="390" t="s">
        <v>629</v>
      </c>
      <c r="M821" s="391"/>
      <c r="N821" s="391"/>
      <c r="O821" s="391"/>
      <c r="P821" s="391"/>
      <c r="Q821" s="391"/>
      <c r="R821" s="391"/>
      <c r="S821" s="391"/>
      <c r="T821" s="391"/>
      <c r="U821" s="391"/>
      <c r="V821" s="391"/>
      <c r="W821" s="391"/>
      <c r="X821" s="392"/>
      <c r="Y821" s="387">
        <v>0.1</v>
      </c>
      <c r="Z821" s="388"/>
      <c r="AA821" s="388"/>
      <c r="AB821" s="394"/>
      <c r="AC821" s="345" t="s">
        <v>697</v>
      </c>
      <c r="AD821" s="346"/>
      <c r="AE821" s="346"/>
      <c r="AF821" s="346"/>
      <c r="AG821" s="347"/>
      <c r="AH821" s="390" t="s">
        <v>629</v>
      </c>
      <c r="AI821" s="391"/>
      <c r="AJ821" s="391"/>
      <c r="AK821" s="391"/>
      <c r="AL821" s="391"/>
      <c r="AM821" s="391"/>
      <c r="AN821" s="391"/>
      <c r="AO821" s="391"/>
      <c r="AP821" s="391"/>
      <c r="AQ821" s="391"/>
      <c r="AR821" s="391"/>
      <c r="AS821" s="391"/>
      <c r="AT821" s="392"/>
      <c r="AU821" s="387">
        <v>0.4</v>
      </c>
      <c r="AV821" s="388"/>
      <c r="AW821" s="388"/>
      <c r="AX821" s="389"/>
    </row>
    <row r="822" spans="1:50" ht="24.75" customHeight="1" x14ac:dyDescent="0.2">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2">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2">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2">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2">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2">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2">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0.79999999999999993</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2.6999999999999997</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3" t="s">
        <v>490</v>
      </c>
      <c r="AM831" s="924"/>
      <c r="AN831" s="924"/>
      <c r="AO831" s="91" t="s">
        <v>605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432</v>
      </c>
      <c r="K836" s="416"/>
      <c r="L836" s="416"/>
      <c r="M836" s="416"/>
      <c r="N836" s="416"/>
      <c r="O836" s="416"/>
      <c r="P836" s="344" t="s">
        <v>377</v>
      </c>
      <c r="Q836" s="344"/>
      <c r="R836" s="344"/>
      <c r="S836" s="344"/>
      <c r="T836" s="344"/>
      <c r="U836" s="344"/>
      <c r="V836" s="344"/>
      <c r="W836" s="344"/>
      <c r="X836" s="344"/>
      <c r="Y836" s="341" t="s">
        <v>429</v>
      </c>
      <c r="Z836" s="342"/>
      <c r="AA836" s="342"/>
      <c r="AB836" s="342"/>
      <c r="AC836" s="251" t="s">
        <v>483</v>
      </c>
      <c r="AD836" s="251"/>
      <c r="AE836" s="251"/>
      <c r="AF836" s="251"/>
      <c r="AG836" s="251"/>
      <c r="AH836" s="341" t="s">
        <v>518</v>
      </c>
      <c r="AI836" s="343"/>
      <c r="AJ836" s="343"/>
      <c r="AK836" s="343"/>
      <c r="AL836" s="343" t="s">
        <v>22</v>
      </c>
      <c r="AM836" s="343"/>
      <c r="AN836" s="343"/>
      <c r="AO836" s="417"/>
      <c r="AP836" s="418" t="s">
        <v>433</v>
      </c>
      <c r="AQ836" s="418"/>
      <c r="AR836" s="418"/>
      <c r="AS836" s="418"/>
      <c r="AT836" s="418"/>
      <c r="AU836" s="418"/>
      <c r="AV836" s="418"/>
      <c r="AW836" s="418"/>
      <c r="AX836" s="418"/>
    </row>
    <row r="837" spans="1:50" ht="63.9" customHeight="1" x14ac:dyDescent="0.2">
      <c r="A837" s="393">
        <v>1</v>
      </c>
      <c r="B837" s="393">
        <v>1</v>
      </c>
      <c r="C837" s="413" t="s">
        <v>622</v>
      </c>
      <c r="D837" s="404"/>
      <c r="E837" s="404"/>
      <c r="F837" s="404"/>
      <c r="G837" s="404"/>
      <c r="H837" s="404"/>
      <c r="I837" s="404"/>
      <c r="J837" s="405">
        <v>6050005005208</v>
      </c>
      <c r="K837" s="406"/>
      <c r="L837" s="406"/>
      <c r="M837" s="406"/>
      <c r="N837" s="406"/>
      <c r="O837" s="406"/>
      <c r="P837" s="414" t="s">
        <v>650</v>
      </c>
      <c r="Q837" s="308"/>
      <c r="R837" s="308"/>
      <c r="S837" s="308"/>
      <c r="T837" s="308"/>
      <c r="U837" s="308"/>
      <c r="V837" s="308"/>
      <c r="W837" s="308"/>
      <c r="X837" s="308"/>
      <c r="Y837" s="316">
        <v>33.9</v>
      </c>
      <c r="Z837" s="317"/>
      <c r="AA837" s="317"/>
      <c r="AB837" s="318"/>
      <c r="AC837" s="407" t="s">
        <v>523</v>
      </c>
      <c r="AD837" s="415"/>
      <c r="AE837" s="415"/>
      <c r="AF837" s="415"/>
      <c r="AG837" s="415"/>
      <c r="AH837" s="408">
        <v>1</v>
      </c>
      <c r="AI837" s="409"/>
      <c r="AJ837" s="409"/>
      <c r="AK837" s="409"/>
      <c r="AL837" s="313">
        <v>94.6</v>
      </c>
      <c r="AM837" s="314"/>
      <c r="AN837" s="314"/>
      <c r="AO837" s="315"/>
      <c r="AP837" s="309" t="s">
        <v>648</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3"/>
      <c r="D839" s="404"/>
      <c r="E839" s="404"/>
      <c r="F839" s="404"/>
      <c r="G839" s="404"/>
      <c r="H839" s="404"/>
      <c r="I839" s="404"/>
      <c r="J839" s="405"/>
      <c r="K839" s="406"/>
      <c r="L839" s="406"/>
      <c r="M839" s="406"/>
      <c r="N839" s="406"/>
      <c r="O839" s="406"/>
      <c r="P839" s="414"/>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3"/>
      <c r="D840" s="404"/>
      <c r="E840" s="404"/>
      <c r="F840" s="404"/>
      <c r="G840" s="404"/>
      <c r="H840" s="404"/>
      <c r="I840" s="404"/>
      <c r="J840" s="405"/>
      <c r="K840" s="406"/>
      <c r="L840" s="406"/>
      <c r="M840" s="406"/>
      <c r="N840" s="406"/>
      <c r="O840" s="406"/>
      <c r="P840" s="414"/>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432</v>
      </c>
      <c r="K869" s="416"/>
      <c r="L869" s="416"/>
      <c r="M869" s="416"/>
      <c r="N869" s="416"/>
      <c r="O869" s="416"/>
      <c r="P869" s="344" t="s">
        <v>377</v>
      </c>
      <c r="Q869" s="344"/>
      <c r="R869" s="344"/>
      <c r="S869" s="344"/>
      <c r="T869" s="344"/>
      <c r="U869" s="344"/>
      <c r="V869" s="344"/>
      <c r="W869" s="344"/>
      <c r="X869" s="344"/>
      <c r="Y869" s="341" t="s">
        <v>429</v>
      </c>
      <c r="Z869" s="342"/>
      <c r="AA869" s="342"/>
      <c r="AB869" s="342"/>
      <c r="AC869" s="251" t="s">
        <v>483</v>
      </c>
      <c r="AD869" s="251"/>
      <c r="AE869" s="251"/>
      <c r="AF869" s="251"/>
      <c r="AG869" s="251"/>
      <c r="AH869" s="341" t="s">
        <v>518</v>
      </c>
      <c r="AI869" s="343"/>
      <c r="AJ869" s="343"/>
      <c r="AK869" s="343"/>
      <c r="AL869" s="343" t="s">
        <v>22</v>
      </c>
      <c r="AM869" s="343"/>
      <c r="AN869" s="343"/>
      <c r="AO869" s="417"/>
      <c r="AP869" s="418" t="s">
        <v>433</v>
      </c>
      <c r="AQ869" s="418"/>
      <c r="AR869" s="418"/>
      <c r="AS869" s="418"/>
      <c r="AT869" s="418"/>
      <c r="AU869" s="418"/>
      <c r="AV869" s="418"/>
      <c r="AW869" s="418"/>
      <c r="AX869" s="418"/>
    </row>
    <row r="870" spans="1:50" ht="36" customHeight="1" x14ac:dyDescent="0.2">
      <c r="A870" s="393">
        <v>1</v>
      </c>
      <c r="B870" s="393">
        <v>1</v>
      </c>
      <c r="C870" s="413" t="s">
        <v>623</v>
      </c>
      <c r="D870" s="404"/>
      <c r="E870" s="404"/>
      <c r="F870" s="404"/>
      <c r="G870" s="404"/>
      <c r="H870" s="404"/>
      <c r="I870" s="404"/>
      <c r="J870" s="405">
        <v>4010005015204</v>
      </c>
      <c r="K870" s="406"/>
      <c r="L870" s="406"/>
      <c r="M870" s="406"/>
      <c r="N870" s="406"/>
      <c r="O870" s="406"/>
      <c r="P870" s="414" t="s">
        <v>658</v>
      </c>
      <c r="Q870" s="308"/>
      <c r="R870" s="308"/>
      <c r="S870" s="308"/>
      <c r="T870" s="308"/>
      <c r="U870" s="308"/>
      <c r="V870" s="308"/>
      <c r="W870" s="308"/>
      <c r="X870" s="308"/>
      <c r="Y870" s="316">
        <v>7.8</v>
      </c>
      <c r="Z870" s="317"/>
      <c r="AA870" s="317"/>
      <c r="AB870" s="318"/>
      <c r="AC870" s="407" t="s">
        <v>529</v>
      </c>
      <c r="AD870" s="415"/>
      <c r="AE870" s="415"/>
      <c r="AF870" s="415"/>
      <c r="AG870" s="415"/>
      <c r="AH870" s="408" t="s">
        <v>659</v>
      </c>
      <c r="AI870" s="409"/>
      <c r="AJ870" s="409"/>
      <c r="AK870" s="409"/>
      <c r="AL870" s="313" t="s">
        <v>660</v>
      </c>
      <c r="AM870" s="314"/>
      <c r="AN870" s="314"/>
      <c r="AO870" s="315"/>
      <c r="AP870" s="309" t="s">
        <v>639</v>
      </c>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3"/>
      <c r="D872" s="404"/>
      <c r="E872" s="404"/>
      <c r="F872" s="404"/>
      <c r="G872" s="404"/>
      <c r="H872" s="404"/>
      <c r="I872" s="404"/>
      <c r="J872" s="405"/>
      <c r="K872" s="406"/>
      <c r="L872" s="406"/>
      <c r="M872" s="406"/>
      <c r="N872" s="406"/>
      <c r="O872" s="406"/>
      <c r="P872" s="414"/>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3"/>
      <c r="D873" s="404"/>
      <c r="E873" s="404"/>
      <c r="F873" s="404"/>
      <c r="G873" s="404"/>
      <c r="H873" s="404"/>
      <c r="I873" s="404"/>
      <c r="J873" s="405"/>
      <c r="K873" s="406"/>
      <c r="L873" s="406"/>
      <c r="M873" s="406"/>
      <c r="N873" s="406"/>
      <c r="O873" s="406"/>
      <c r="P873" s="414"/>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3"/>
      <c r="B902" s="343"/>
      <c r="C902" s="343" t="s">
        <v>27</v>
      </c>
      <c r="D902" s="343"/>
      <c r="E902" s="343"/>
      <c r="F902" s="343"/>
      <c r="G902" s="343"/>
      <c r="H902" s="343"/>
      <c r="I902" s="343"/>
      <c r="J902" s="251" t="s">
        <v>432</v>
      </c>
      <c r="K902" s="416"/>
      <c r="L902" s="416"/>
      <c r="M902" s="416"/>
      <c r="N902" s="416"/>
      <c r="O902" s="416"/>
      <c r="P902" s="344" t="s">
        <v>377</v>
      </c>
      <c r="Q902" s="344"/>
      <c r="R902" s="344"/>
      <c r="S902" s="344"/>
      <c r="T902" s="344"/>
      <c r="U902" s="344"/>
      <c r="V902" s="344"/>
      <c r="W902" s="344"/>
      <c r="X902" s="344"/>
      <c r="Y902" s="341" t="s">
        <v>429</v>
      </c>
      <c r="Z902" s="342"/>
      <c r="AA902" s="342"/>
      <c r="AB902" s="342"/>
      <c r="AC902" s="251" t="s">
        <v>483</v>
      </c>
      <c r="AD902" s="251"/>
      <c r="AE902" s="251"/>
      <c r="AF902" s="251"/>
      <c r="AG902" s="251"/>
      <c r="AH902" s="341" t="s">
        <v>518</v>
      </c>
      <c r="AI902" s="343"/>
      <c r="AJ902" s="343"/>
      <c r="AK902" s="343"/>
      <c r="AL902" s="343" t="s">
        <v>22</v>
      </c>
      <c r="AM902" s="343"/>
      <c r="AN902" s="343"/>
      <c r="AO902" s="417"/>
      <c r="AP902" s="418" t="s">
        <v>433</v>
      </c>
      <c r="AQ902" s="418"/>
      <c r="AR902" s="418"/>
      <c r="AS902" s="418"/>
      <c r="AT902" s="418"/>
      <c r="AU902" s="418"/>
      <c r="AV902" s="418"/>
      <c r="AW902" s="418"/>
      <c r="AX902" s="418"/>
    </row>
    <row r="903" spans="1:50" ht="56.25" customHeight="1" x14ac:dyDescent="0.2">
      <c r="A903" s="393">
        <v>1</v>
      </c>
      <c r="B903" s="393">
        <v>1</v>
      </c>
      <c r="C903" s="413" t="s">
        <v>624</v>
      </c>
      <c r="D903" s="404"/>
      <c r="E903" s="404"/>
      <c r="F903" s="404"/>
      <c r="G903" s="404"/>
      <c r="H903" s="404"/>
      <c r="I903" s="404"/>
      <c r="J903" s="405">
        <v>3100001000408</v>
      </c>
      <c r="K903" s="406"/>
      <c r="L903" s="406"/>
      <c r="M903" s="406"/>
      <c r="N903" s="406"/>
      <c r="O903" s="406"/>
      <c r="P903" s="414" t="s">
        <v>638</v>
      </c>
      <c r="Q903" s="308"/>
      <c r="R903" s="308"/>
      <c r="S903" s="308"/>
      <c r="T903" s="308"/>
      <c r="U903" s="308"/>
      <c r="V903" s="308"/>
      <c r="W903" s="308"/>
      <c r="X903" s="308"/>
      <c r="Y903" s="316">
        <v>27</v>
      </c>
      <c r="Z903" s="317"/>
      <c r="AA903" s="317"/>
      <c r="AB903" s="318"/>
      <c r="AC903" s="407" t="s">
        <v>522</v>
      </c>
      <c r="AD903" s="415"/>
      <c r="AE903" s="415"/>
      <c r="AF903" s="415"/>
      <c r="AG903" s="415"/>
      <c r="AH903" s="408">
        <v>2</v>
      </c>
      <c r="AI903" s="409"/>
      <c r="AJ903" s="409"/>
      <c r="AK903" s="409"/>
      <c r="AL903" s="313">
        <v>85.6</v>
      </c>
      <c r="AM903" s="314"/>
      <c r="AN903" s="314"/>
      <c r="AO903" s="315"/>
      <c r="AP903" s="309" t="s">
        <v>639</v>
      </c>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3"/>
      <c r="D905" s="404"/>
      <c r="E905" s="404"/>
      <c r="F905" s="404"/>
      <c r="G905" s="404"/>
      <c r="H905" s="404"/>
      <c r="I905" s="404"/>
      <c r="J905" s="405"/>
      <c r="K905" s="406"/>
      <c r="L905" s="406"/>
      <c r="M905" s="406"/>
      <c r="N905" s="406"/>
      <c r="O905" s="406"/>
      <c r="P905" s="414"/>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3"/>
      <c r="D906" s="404"/>
      <c r="E906" s="404"/>
      <c r="F906" s="404"/>
      <c r="G906" s="404"/>
      <c r="H906" s="404"/>
      <c r="I906" s="404"/>
      <c r="J906" s="405"/>
      <c r="K906" s="406"/>
      <c r="L906" s="406"/>
      <c r="M906" s="406"/>
      <c r="N906" s="406"/>
      <c r="O906" s="406"/>
      <c r="P906" s="414"/>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3"/>
      <c r="B935" s="343"/>
      <c r="C935" s="343" t="s">
        <v>27</v>
      </c>
      <c r="D935" s="343"/>
      <c r="E935" s="343"/>
      <c r="F935" s="343"/>
      <c r="G935" s="343"/>
      <c r="H935" s="343"/>
      <c r="I935" s="343"/>
      <c r="J935" s="251" t="s">
        <v>432</v>
      </c>
      <c r="K935" s="416"/>
      <c r="L935" s="416"/>
      <c r="M935" s="416"/>
      <c r="N935" s="416"/>
      <c r="O935" s="416"/>
      <c r="P935" s="344" t="s">
        <v>377</v>
      </c>
      <c r="Q935" s="344"/>
      <c r="R935" s="344"/>
      <c r="S935" s="344"/>
      <c r="T935" s="344"/>
      <c r="U935" s="344"/>
      <c r="V935" s="344"/>
      <c r="W935" s="344"/>
      <c r="X935" s="344"/>
      <c r="Y935" s="341" t="s">
        <v>429</v>
      </c>
      <c r="Z935" s="342"/>
      <c r="AA935" s="342"/>
      <c r="AB935" s="342"/>
      <c r="AC935" s="251" t="s">
        <v>483</v>
      </c>
      <c r="AD935" s="251"/>
      <c r="AE935" s="251"/>
      <c r="AF935" s="251"/>
      <c r="AG935" s="251"/>
      <c r="AH935" s="341" t="s">
        <v>518</v>
      </c>
      <c r="AI935" s="343"/>
      <c r="AJ935" s="343"/>
      <c r="AK935" s="343"/>
      <c r="AL935" s="343" t="s">
        <v>22</v>
      </c>
      <c r="AM935" s="343"/>
      <c r="AN935" s="343"/>
      <c r="AO935" s="417"/>
      <c r="AP935" s="418" t="s">
        <v>433</v>
      </c>
      <c r="AQ935" s="418"/>
      <c r="AR935" s="418"/>
      <c r="AS935" s="418"/>
      <c r="AT935" s="418"/>
      <c r="AU935" s="418"/>
      <c r="AV935" s="418"/>
      <c r="AW935" s="418"/>
      <c r="AX935" s="418"/>
    </row>
    <row r="936" spans="1:50" ht="49.4" customHeight="1" x14ac:dyDescent="0.2">
      <c r="A936" s="393">
        <v>1</v>
      </c>
      <c r="B936" s="393">
        <v>1</v>
      </c>
      <c r="C936" s="413" t="s">
        <v>625</v>
      </c>
      <c r="D936" s="404"/>
      <c r="E936" s="404"/>
      <c r="F936" s="404"/>
      <c r="G936" s="404"/>
      <c r="H936" s="404"/>
      <c r="I936" s="404"/>
      <c r="J936" s="405">
        <v>6430005006258</v>
      </c>
      <c r="K936" s="406"/>
      <c r="L936" s="406"/>
      <c r="M936" s="406"/>
      <c r="N936" s="406"/>
      <c r="O936" s="406"/>
      <c r="P936" s="414" t="s">
        <v>677</v>
      </c>
      <c r="Q936" s="308"/>
      <c r="R936" s="308"/>
      <c r="S936" s="308"/>
      <c r="T936" s="308"/>
      <c r="U936" s="308"/>
      <c r="V936" s="308"/>
      <c r="W936" s="308"/>
      <c r="X936" s="308"/>
      <c r="Y936" s="316">
        <v>2</v>
      </c>
      <c r="Z936" s="317"/>
      <c r="AA936" s="317"/>
      <c r="AB936" s="318"/>
      <c r="AC936" s="407" t="s">
        <v>529</v>
      </c>
      <c r="AD936" s="415"/>
      <c r="AE936" s="415"/>
      <c r="AF936" s="415"/>
      <c r="AG936" s="415"/>
      <c r="AH936" s="408" t="s">
        <v>679</v>
      </c>
      <c r="AI936" s="409"/>
      <c r="AJ936" s="409"/>
      <c r="AK936" s="409"/>
      <c r="AL936" s="313" t="s">
        <v>680</v>
      </c>
      <c r="AM936" s="314"/>
      <c r="AN936" s="314"/>
      <c r="AO936" s="315"/>
      <c r="AP936" s="309" t="s">
        <v>681</v>
      </c>
      <c r="AQ936" s="309"/>
      <c r="AR936" s="309"/>
      <c r="AS936" s="309"/>
      <c r="AT936" s="309"/>
      <c r="AU936" s="309"/>
      <c r="AV936" s="309"/>
      <c r="AW936" s="309"/>
      <c r="AX936" s="309"/>
    </row>
    <row r="937" spans="1:50" ht="30" customHeight="1" x14ac:dyDescent="0.2">
      <c r="A937" s="393">
        <v>2</v>
      </c>
      <c r="B937" s="393">
        <v>1</v>
      </c>
      <c r="C937" s="413" t="s">
        <v>682</v>
      </c>
      <c r="D937" s="404"/>
      <c r="E937" s="404"/>
      <c r="F937" s="404"/>
      <c r="G937" s="404"/>
      <c r="H937" s="404"/>
      <c r="I937" s="404"/>
      <c r="J937" s="405">
        <v>1000020110001</v>
      </c>
      <c r="K937" s="406"/>
      <c r="L937" s="406"/>
      <c r="M937" s="406"/>
      <c r="N937" s="406"/>
      <c r="O937" s="406"/>
      <c r="P937" s="414" t="s">
        <v>684</v>
      </c>
      <c r="Q937" s="308"/>
      <c r="R937" s="308"/>
      <c r="S937" s="308"/>
      <c r="T937" s="308"/>
      <c r="U937" s="308"/>
      <c r="V937" s="308"/>
      <c r="W937" s="308"/>
      <c r="X937" s="308"/>
      <c r="Y937" s="316">
        <v>2</v>
      </c>
      <c r="Z937" s="317"/>
      <c r="AA937" s="317"/>
      <c r="AB937" s="318"/>
      <c r="AC937" s="407" t="s">
        <v>529</v>
      </c>
      <c r="AD937" s="407"/>
      <c r="AE937" s="407"/>
      <c r="AF937" s="407"/>
      <c r="AG937" s="407"/>
      <c r="AH937" s="408" t="s">
        <v>679</v>
      </c>
      <c r="AI937" s="409"/>
      <c r="AJ937" s="409"/>
      <c r="AK937" s="409"/>
      <c r="AL937" s="313" t="s">
        <v>680</v>
      </c>
      <c r="AM937" s="314"/>
      <c r="AN937" s="314"/>
      <c r="AO937" s="315"/>
      <c r="AP937" s="309" t="s">
        <v>681</v>
      </c>
      <c r="AQ937" s="309"/>
      <c r="AR937" s="309"/>
      <c r="AS937" s="309"/>
      <c r="AT937" s="309"/>
      <c r="AU937" s="309"/>
      <c r="AV937" s="309"/>
      <c r="AW937" s="309"/>
      <c r="AX937" s="309"/>
    </row>
    <row r="938" spans="1:50" ht="45.65" customHeight="1" x14ac:dyDescent="0.2">
      <c r="A938" s="393">
        <v>3</v>
      </c>
      <c r="B938" s="393">
        <v>1</v>
      </c>
      <c r="C938" s="413" t="s">
        <v>683</v>
      </c>
      <c r="D938" s="404"/>
      <c r="E938" s="404"/>
      <c r="F938" s="404"/>
      <c r="G938" s="404"/>
      <c r="H938" s="404"/>
      <c r="I938" s="404"/>
      <c r="J938" s="405">
        <v>5120105007717</v>
      </c>
      <c r="K938" s="406"/>
      <c r="L938" s="406"/>
      <c r="M938" s="406"/>
      <c r="N938" s="406"/>
      <c r="O938" s="406"/>
      <c r="P938" s="414" t="s">
        <v>677</v>
      </c>
      <c r="Q938" s="308"/>
      <c r="R938" s="308"/>
      <c r="S938" s="308"/>
      <c r="T938" s="308"/>
      <c r="U938" s="308"/>
      <c r="V938" s="308"/>
      <c r="W938" s="308"/>
      <c r="X938" s="308"/>
      <c r="Y938" s="316">
        <v>2</v>
      </c>
      <c r="Z938" s="317"/>
      <c r="AA938" s="317"/>
      <c r="AB938" s="318"/>
      <c r="AC938" s="407" t="s">
        <v>529</v>
      </c>
      <c r="AD938" s="407"/>
      <c r="AE938" s="407"/>
      <c r="AF938" s="407"/>
      <c r="AG938" s="407"/>
      <c r="AH938" s="408" t="s">
        <v>679</v>
      </c>
      <c r="AI938" s="409"/>
      <c r="AJ938" s="409"/>
      <c r="AK938" s="409"/>
      <c r="AL938" s="313" t="s">
        <v>680</v>
      </c>
      <c r="AM938" s="314"/>
      <c r="AN938" s="314"/>
      <c r="AO938" s="315"/>
      <c r="AP938" s="309" t="s">
        <v>681</v>
      </c>
      <c r="AQ938" s="309"/>
      <c r="AR938" s="309"/>
      <c r="AS938" s="309"/>
      <c r="AT938" s="309"/>
      <c r="AU938" s="309"/>
      <c r="AV938" s="309"/>
      <c r="AW938" s="309"/>
      <c r="AX938" s="309"/>
    </row>
    <row r="939" spans="1:50" ht="36.75" customHeight="1" x14ac:dyDescent="0.2">
      <c r="A939" s="393">
        <v>4</v>
      </c>
      <c r="B939" s="393">
        <v>1</v>
      </c>
      <c r="C939" s="413" t="s">
        <v>715</v>
      </c>
      <c r="D939" s="404"/>
      <c r="E939" s="404"/>
      <c r="F939" s="404"/>
      <c r="G939" s="404"/>
      <c r="H939" s="404"/>
      <c r="I939" s="404"/>
      <c r="J939" s="405" t="s">
        <v>680</v>
      </c>
      <c r="K939" s="406"/>
      <c r="L939" s="406"/>
      <c r="M939" s="406"/>
      <c r="N939" s="406"/>
      <c r="O939" s="406"/>
      <c r="P939" s="414" t="s">
        <v>677</v>
      </c>
      <c r="Q939" s="308"/>
      <c r="R939" s="308"/>
      <c r="S939" s="308"/>
      <c r="T939" s="308"/>
      <c r="U939" s="308"/>
      <c r="V939" s="308"/>
      <c r="W939" s="308"/>
      <c r="X939" s="308"/>
      <c r="Y939" s="316">
        <v>2</v>
      </c>
      <c r="Z939" s="317"/>
      <c r="AA939" s="317"/>
      <c r="AB939" s="318"/>
      <c r="AC939" s="407" t="s">
        <v>529</v>
      </c>
      <c r="AD939" s="407"/>
      <c r="AE939" s="407"/>
      <c r="AF939" s="407"/>
      <c r="AG939" s="407"/>
      <c r="AH939" s="408" t="s">
        <v>679</v>
      </c>
      <c r="AI939" s="409"/>
      <c r="AJ939" s="409"/>
      <c r="AK939" s="409"/>
      <c r="AL939" s="313" t="s">
        <v>680</v>
      </c>
      <c r="AM939" s="314"/>
      <c r="AN939" s="314"/>
      <c r="AO939" s="315"/>
      <c r="AP939" s="309" t="s">
        <v>681</v>
      </c>
      <c r="AQ939" s="309"/>
      <c r="AR939" s="309"/>
      <c r="AS939" s="309"/>
      <c r="AT939" s="309"/>
      <c r="AU939" s="309"/>
      <c r="AV939" s="309"/>
      <c r="AW939" s="309"/>
      <c r="AX939" s="309"/>
    </row>
    <row r="940" spans="1:50" ht="30" customHeight="1" x14ac:dyDescent="0.2">
      <c r="A940" s="393">
        <v>5</v>
      </c>
      <c r="B940" s="393">
        <v>1</v>
      </c>
      <c r="C940" s="413" t="s">
        <v>685</v>
      </c>
      <c r="D940" s="404"/>
      <c r="E940" s="404"/>
      <c r="F940" s="404"/>
      <c r="G940" s="404"/>
      <c r="H940" s="404"/>
      <c r="I940" s="404"/>
      <c r="J940" s="405">
        <v>8000020040002</v>
      </c>
      <c r="K940" s="406"/>
      <c r="L940" s="406"/>
      <c r="M940" s="406"/>
      <c r="N940" s="406"/>
      <c r="O940" s="406"/>
      <c r="P940" s="414" t="s">
        <v>678</v>
      </c>
      <c r="Q940" s="308"/>
      <c r="R940" s="308"/>
      <c r="S940" s="308"/>
      <c r="T940" s="308"/>
      <c r="U940" s="308"/>
      <c r="V940" s="308"/>
      <c r="W940" s="308"/>
      <c r="X940" s="308"/>
      <c r="Y940" s="316">
        <v>1.5</v>
      </c>
      <c r="Z940" s="317"/>
      <c r="AA940" s="317"/>
      <c r="AB940" s="318"/>
      <c r="AC940" s="407" t="s">
        <v>529</v>
      </c>
      <c r="AD940" s="415"/>
      <c r="AE940" s="415"/>
      <c r="AF940" s="415"/>
      <c r="AG940" s="415"/>
      <c r="AH940" s="408" t="s">
        <v>679</v>
      </c>
      <c r="AI940" s="409"/>
      <c r="AJ940" s="409"/>
      <c r="AK940" s="409"/>
      <c r="AL940" s="313" t="s">
        <v>680</v>
      </c>
      <c r="AM940" s="314"/>
      <c r="AN940" s="314"/>
      <c r="AO940" s="315"/>
      <c r="AP940" s="309" t="s">
        <v>681</v>
      </c>
      <c r="AQ940" s="309"/>
      <c r="AR940" s="309"/>
      <c r="AS940" s="309"/>
      <c r="AT940" s="309"/>
      <c r="AU940" s="309"/>
      <c r="AV940" s="309"/>
      <c r="AW940" s="309"/>
      <c r="AX940" s="309"/>
    </row>
    <row r="941" spans="1:50" ht="30" customHeight="1" x14ac:dyDescent="0.2">
      <c r="A941" s="393">
        <v>6</v>
      </c>
      <c r="B941" s="393">
        <v>1</v>
      </c>
      <c r="C941" s="413" t="s">
        <v>687</v>
      </c>
      <c r="D941" s="404"/>
      <c r="E941" s="404"/>
      <c r="F941" s="404"/>
      <c r="G941" s="404"/>
      <c r="H941" s="404"/>
      <c r="I941" s="404"/>
      <c r="J941" s="405">
        <v>1000020230006</v>
      </c>
      <c r="K941" s="406"/>
      <c r="L941" s="406"/>
      <c r="M941" s="406"/>
      <c r="N941" s="406"/>
      <c r="O941" s="406"/>
      <c r="P941" s="414" t="s">
        <v>678</v>
      </c>
      <c r="Q941" s="308"/>
      <c r="R941" s="308"/>
      <c r="S941" s="308"/>
      <c r="T941" s="308"/>
      <c r="U941" s="308"/>
      <c r="V941" s="308"/>
      <c r="W941" s="308"/>
      <c r="X941" s="308"/>
      <c r="Y941" s="316">
        <v>1.5</v>
      </c>
      <c r="Z941" s="317"/>
      <c r="AA941" s="317"/>
      <c r="AB941" s="318"/>
      <c r="AC941" s="407" t="s">
        <v>529</v>
      </c>
      <c r="AD941" s="415"/>
      <c r="AE941" s="415"/>
      <c r="AF941" s="415"/>
      <c r="AG941" s="415"/>
      <c r="AH941" s="408" t="s">
        <v>679</v>
      </c>
      <c r="AI941" s="409"/>
      <c r="AJ941" s="409"/>
      <c r="AK941" s="409"/>
      <c r="AL941" s="313" t="s">
        <v>680</v>
      </c>
      <c r="AM941" s="314"/>
      <c r="AN941" s="314"/>
      <c r="AO941" s="315"/>
      <c r="AP941" s="309" t="s">
        <v>681</v>
      </c>
      <c r="AQ941" s="309"/>
      <c r="AR941" s="309"/>
      <c r="AS941" s="309"/>
      <c r="AT941" s="309"/>
      <c r="AU941" s="309"/>
      <c r="AV941" s="309"/>
      <c r="AW941" s="309"/>
      <c r="AX941" s="309"/>
    </row>
    <row r="942" spans="1:50" ht="30" customHeight="1" x14ac:dyDescent="0.2">
      <c r="A942" s="393">
        <v>7</v>
      </c>
      <c r="B942" s="393">
        <v>1</v>
      </c>
      <c r="C942" s="413" t="s">
        <v>688</v>
      </c>
      <c r="D942" s="404"/>
      <c r="E942" s="404"/>
      <c r="F942" s="404"/>
      <c r="G942" s="404"/>
      <c r="H942" s="404"/>
      <c r="I942" s="404"/>
      <c r="J942" s="405">
        <v>8000020280003</v>
      </c>
      <c r="K942" s="406"/>
      <c r="L942" s="406"/>
      <c r="M942" s="406"/>
      <c r="N942" s="406"/>
      <c r="O942" s="406"/>
      <c r="P942" s="414" t="s">
        <v>678</v>
      </c>
      <c r="Q942" s="308"/>
      <c r="R942" s="308"/>
      <c r="S942" s="308"/>
      <c r="T942" s="308"/>
      <c r="U942" s="308"/>
      <c r="V942" s="308"/>
      <c r="W942" s="308"/>
      <c r="X942" s="308"/>
      <c r="Y942" s="316">
        <v>1.5</v>
      </c>
      <c r="Z942" s="317"/>
      <c r="AA942" s="317"/>
      <c r="AB942" s="318"/>
      <c r="AC942" s="407" t="s">
        <v>529</v>
      </c>
      <c r="AD942" s="415"/>
      <c r="AE942" s="415"/>
      <c r="AF942" s="415"/>
      <c r="AG942" s="415"/>
      <c r="AH942" s="408" t="s">
        <v>679</v>
      </c>
      <c r="AI942" s="409"/>
      <c r="AJ942" s="409"/>
      <c r="AK942" s="409"/>
      <c r="AL942" s="313" t="s">
        <v>680</v>
      </c>
      <c r="AM942" s="314"/>
      <c r="AN942" s="314"/>
      <c r="AO942" s="315"/>
      <c r="AP942" s="309" t="s">
        <v>681</v>
      </c>
      <c r="AQ942" s="309"/>
      <c r="AR942" s="309"/>
      <c r="AS942" s="309"/>
      <c r="AT942" s="309"/>
      <c r="AU942" s="309"/>
      <c r="AV942" s="309"/>
      <c r="AW942" s="309"/>
      <c r="AX942" s="309"/>
    </row>
    <row r="943" spans="1:50" ht="30" customHeight="1" x14ac:dyDescent="0.2">
      <c r="A943" s="393">
        <v>8</v>
      </c>
      <c r="B943" s="393">
        <v>1</v>
      </c>
      <c r="C943" s="413" t="s">
        <v>689</v>
      </c>
      <c r="D943" s="404"/>
      <c r="E943" s="404"/>
      <c r="F943" s="404"/>
      <c r="G943" s="404"/>
      <c r="H943" s="404"/>
      <c r="I943" s="404"/>
      <c r="J943" s="405">
        <v>4000020360007</v>
      </c>
      <c r="K943" s="406"/>
      <c r="L943" s="406"/>
      <c r="M943" s="406"/>
      <c r="N943" s="406"/>
      <c r="O943" s="406"/>
      <c r="P943" s="414" t="s">
        <v>678</v>
      </c>
      <c r="Q943" s="308"/>
      <c r="R943" s="308"/>
      <c r="S943" s="308"/>
      <c r="T943" s="308"/>
      <c r="U943" s="308"/>
      <c r="V943" s="308"/>
      <c r="W943" s="308"/>
      <c r="X943" s="308"/>
      <c r="Y943" s="316">
        <v>1.5</v>
      </c>
      <c r="Z943" s="317"/>
      <c r="AA943" s="317"/>
      <c r="AB943" s="318"/>
      <c r="AC943" s="407" t="s">
        <v>529</v>
      </c>
      <c r="AD943" s="415"/>
      <c r="AE943" s="415"/>
      <c r="AF943" s="415"/>
      <c r="AG943" s="415"/>
      <c r="AH943" s="408" t="s">
        <v>679</v>
      </c>
      <c r="AI943" s="409"/>
      <c r="AJ943" s="409"/>
      <c r="AK943" s="409"/>
      <c r="AL943" s="313" t="s">
        <v>680</v>
      </c>
      <c r="AM943" s="314"/>
      <c r="AN943" s="314"/>
      <c r="AO943" s="315"/>
      <c r="AP943" s="309" t="s">
        <v>681</v>
      </c>
      <c r="AQ943" s="309"/>
      <c r="AR943" s="309"/>
      <c r="AS943" s="309"/>
      <c r="AT943" s="309"/>
      <c r="AU943" s="309"/>
      <c r="AV943" s="309"/>
      <c r="AW943" s="309"/>
      <c r="AX943" s="309"/>
    </row>
    <row r="944" spans="1:50" ht="30" customHeight="1" x14ac:dyDescent="0.2">
      <c r="A944" s="393">
        <v>9</v>
      </c>
      <c r="B944" s="393">
        <v>1</v>
      </c>
      <c r="C944" s="413" t="s">
        <v>690</v>
      </c>
      <c r="D944" s="404"/>
      <c r="E944" s="404"/>
      <c r="F944" s="404"/>
      <c r="G944" s="404"/>
      <c r="H944" s="404"/>
      <c r="I944" s="404"/>
      <c r="J944" s="405">
        <v>5000020390003</v>
      </c>
      <c r="K944" s="406"/>
      <c r="L944" s="406"/>
      <c r="M944" s="406"/>
      <c r="N944" s="406"/>
      <c r="O944" s="406"/>
      <c r="P944" s="414" t="s">
        <v>678</v>
      </c>
      <c r="Q944" s="308"/>
      <c r="R944" s="308"/>
      <c r="S944" s="308"/>
      <c r="T944" s="308"/>
      <c r="U944" s="308"/>
      <c r="V944" s="308"/>
      <c r="W944" s="308"/>
      <c r="X944" s="308"/>
      <c r="Y944" s="316">
        <v>1.5</v>
      </c>
      <c r="Z944" s="317"/>
      <c r="AA944" s="317"/>
      <c r="AB944" s="318"/>
      <c r="AC944" s="407" t="s">
        <v>529</v>
      </c>
      <c r="AD944" s="415"/>
      <c r="AE944" s="415"/>
      <c r="AF944" s="415"/>
      <c r="AG944" s="415"/>
      <c r="AH944" s="408" t="s">
        <v>679</v>
      </c>
      <c r="AI944" s="409"/>
      <c r="AJ944" s="409"/>
      <c r="AK944" s="409"/>
      <c r="AL944" s="313" t="s">
        <v>680</v>
      </c>
      <c r="AM944" s="314"/>
      <c r="AN944" s="314"/>
      <c r="AO944" s="315"/>
      <c r="AP944" s="309" t="s">
        <v>681</v>
      </c>
      <c r="AQ944" s="309"/>
      <c r="AR944" s="309"/>
      <c r="AS944" s="309"/>
      <c r="AT944" s="309"/>
      <c r="AU944" s="309"/>
      <c r="AV944" s="309"/>
      <c r="AW944" s="309"/>
      <c r="AX944" s="309"/>
    </row>
    <row r="945" spans="1:50" ht="30" customHeight="1" x14ac:dyDescent="0.2">
      <c r="A945" s="393">
        <v>10</v>
      </c>
      <c r="B945" s="393">
        <v>1</v>
      </c>
      <c r="C945" s="413" t="s">
        <v>686</v>
      </c>
      <c r="D945" s="404"/>
      <c r="E945" s="404"/>
      <c r="F945" s="404"/>
      <c r="G945" s="404"/>
      <c r="H945" s="404"/>
      <c r="I945" s="404"/>
      <c r="J945" s="405" t="s">
        <v>680</v>
      </c>
      <c r="K945" s="406"/>
      <c r="L945" s="406"/>
      <c r="M945" s="406"/>
      <c r="N945" s="406"/>
      <c r="O945" s="406"/>
      <c r="P945" s="414" t="s">
        <v>678</v>
      </c>
      <c r="Q945" s="308"/>
      <c r="R945" s="308"/>
      <c r="S945" s="308"/>
      <c r="T945" s="308"/>
      <c r="U945" s="308"/>
      <c r="V945" s="308"/>
      <c r="W945" s="308"/>
      <c r="X945" s="308"/>
      <c r="Y945" s="316">
        <v>1.5</v>
      </c>
      <c r="Z945" s="317"/>
      <c r="AA945" s="317"/>
      <c r="AB945" s="318"/>
      <c r="AC945" s="407" t="s">
        <v>529</v>
      </c>
      <c r="AD945" s="415"/>
      <c r="AE945" s="415"/>
      <c r="AF945" s="415"/>
      <c r="AG945" s="415"/>
      <c r="AH945" s="408" t="s">
        <v>679</v>
      </c>
      <c r="AI945" s="409"/>
      <c r="AJ945" s="409"/>
      <c r="AK945" s="409"/>
      <c r="AL945" s="313" t="s">
        <v>680</v>
      </c>
      <c r="AM945" s="314"/>
      <c r="AN945" s="314"/>
      <c r="AO945" s="315"/>
      <c r="AP945" s="309" t="s">
        <v>681</v>
      </c>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3"/>
      <c r="B968" s="343"/>
      <c r="C968" s="343" t="s">
        <v>27</v>
      </c>
      <c r="D968" s="343"/>
      <c r="E968" s="343"/>
      <c r="F968" s="343"/>
      <c r="G968" s="343"/>
      <c r="H968" s="343"/>
      <c r="I968" s="343"/>
      <c r="J968" s="251" t="s">
        <v>432</v>
      </c>
      <c r="K968" s="416"/>
      <c r="L968" s="416"/>
      <c r="M968" s="416"/>
      <c r="N968" s="416"/>
      <c r="O968" s="416"/>
      <c r="P968" s="344" t="s">
        <v>377</v>
      </c>
      <c r="Q968" s="344"/>
      <c r="R968" s="344"/>
      <c r="S968" s="344"/>
      <c r="T968" s="344"/>
      <c r="U968" s="344"/>
      <c r="V968" s="344"/>
      <c r="W968" s="344"/>
      <c r="X968" s="344"/>
      <c r="Y968" s="341" t="s">
        <v>429</v>
      </c>
      <c r="Z968" s="342"/>
      <c r="AA968" s="342"/>
      <c r="AB968" s="342"/>
      <c r="AC968" s="251" t="s">
        <v>483</v>
      </c>
      <c r="AD968" s="251"/>
      <c r="AE968" s="251"/>
      <c r="AF968" s="251"/>
      <c r="AG968" s="251"/>
      <c r="AH968" s="341" t="s">
        <v>518</v>
      </c>
      <c r="AI968" s="343"/>
      <c r="AJ968" s="343"/>
      <c r="AK968" s="343"/>
      <c r="AL968" s="343" t="s">
        <v>22</v>
      </c>
      <c r="AM968" s="343"/>
      <c r="AN968" s="343"/>
      <c r="AO968" s="417"/>
      <c r="AP968" s="418" t="s">
        <v>433</v>
      </c>
      <c r="AQ968" s="418"/>
      <c r="AR968" s="418"/>
      <c r="AS968" s="418"/>
      <c r="AT968" s="418"/>
      <c r="AU968" s="418"/>
      <c r="AV968" s="418"/>
      <c r="AW968" s="418"/>
      <c r="AX968" s="418"/>
    </row>
    <row r="969" spans="1:50" ht="58.4" customHeight="1" x14ac:dyDescent="0.2">
      <c r="A969" s="393">
        <v>1</v>
      </c>
      <c r="B969" s="393">
        <v>1</v>
      </c>
      <c r="C969" s="413" t="s">
        <v>622</v>
      </c>
      <c r="D969" s="404"/>
      <c r="E969" s="404"/>
      <c r="F969" s="404"/>
      <c r="G969" s="404"/>
      <c r="H969" s="404"/>
      <c r="I969" s="404"/>
      <c r="J969" s="405">
        <v>6050005005208</v>
      </c>
      <c r="K969" s="406"/>
      <c r="L969" s="406"/>
      <c r="M969" s="406"/>
      <c r="N969" s="406"/>
      <c r="O969" s="406"/>
      <c r="P969" s="414" t="s">
        <v>661</v>
      </c>
      <c r="Q969" s="308"/>
      <c r="R969" s="308"/>
      <c r="S969" s="308"/>
      <c r="T969" s="308"/>
      <c r="U969" s="308"/>
      <c r="V969" s="308"/>
      <c r="W969" s="308"/>
      <c r="X969" s="308"/>
      <c r="Y969" s="316">
        <v>25</v>
      </c>
      <c r="Z969" s="317"/>
      <c r="AA969" s="317"/>
      <c r="AB969" s="318"/>
      <c r="AC969" s="407" t="s">
        <v>522</v>
      </c>
      <c r="AD969" s="415"/>
      <c r="AE969" s="415"/>
      <c r="AF969" s="415"/>
      <c r="AG969" s="415"/>
      <c r="AH969" s="408">
        <v>1</v>
      </c>
      <c r="AI969" s="409"/>
      <c r="AJ969" s="409"/>
      <c r="AK969" s="409"/>
      <c r="AL969" s="313">
        <v>93</v>
      </c>
      <c r="AM969" s="314"/>
      <c r="AN969" s="314"/>
      <c r="AO969" s="315"/>
      <c r="AP969" s="309" t="s">
        <v>639</v>
      </c>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3"/>
      <c r="D971" s="404"/>
      <c r="E971" s="404"/>
      <c r="F971" s="404"/>
      <c r="G971" s="404"/>
      <c r="H971" s="404"/>
      <c r="I971" s="404"/>
      <c r="J971" s="405"/>
      <c r="K971" s="406"/>
      <c r="L971" s="406"/>
      <c r="M971" s="406"/>
      <c r="N971" s="406"/>
      <c r="O971" s="406"/>
      <c r="P971" s="414"/>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3"/>
      <c r="D972" s="404"/>
      <c r="E972" s="404"/>
      <c r="F972" s="404"/>
      <c r="G972" s="404"/>
      <c r="H972" s="404"/>
      <c r="I972" s="404"/>
      <c r="J972" s="405"/>
      <c r="K972" s="406"/>
      <c r="L972" s="406"/>
      <c r="M972" s="406"/>
      <c r="N972" s="406"/>
      <c r="O972" s="406"/>
      <c r="P972" s="414"/>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3"/>
      <c r="B1001" s="343"/>
      <c r="C1001" s="343" t="s">
        <v>27</v>
      </c>
      <c r="D1001" s="343"/>
      <c r="E1001" s="343"/>
      <c r="F1001" s="343"/>
      <c r="G1001" s="343"/>
      <c r="H1001" s="343"/>
      <c r="I1001" s="343"/>
      <c r="J1001" s="251" t="s">
        <v>432</v>
      </c>
      <c r="K1001" s="416"/>
      <c r="L1001" s="416"/>
      <c r="M1001" s="416"/>
      <c r="N1001" s="416"/>
      <c r="O1001" s="416"/>
      <c r="P1001" s="344" t="s">
        <v>377</v>
      </c>
      <c r="Q1001" s="344"/>
      <c r="R1001" s="344"/>
      <c r="S1001" s="344"/>
      <c r="T1001" s="344"/>
      <c r="U1001" s="344"/>
      <c r="V1001" s="344"/>
      <c r="W1001" s="344"/>
      <c r="X1001" s="344"/>
      <c r="Y1001" s="341" t="s">
        <v>429</v>
      </c>
      <c r="Z1001" s="342"/>
      <c r="AA1001" s="342"/>
      <c r="AB1001" s="342"/>
      <c r="AC1001" s="251" t="s">
        <v>483</v>
      </c>
      <c r="AD1001" s="251"/>
      <c r="AE1001" s="251"/>
      <c r="AF1001" s="251"/>
      <c r="AG1001" s="251"/>
      <c r="AH1001" s="341" t="s">
        <v>518</v>
      </c>
      <c r="AI1001" s="343"/>
      <c r="AJ1001" s="343"/>
      <c r="AK1001" s="343"/>
      <c r="AL1001" s="343" t="s">
        <v>22</v>
      </c>
      <c r="AM1001" s="343"/>
      <c r="AN1001" s="343"/>
      <c r="AO1001" s="417"/>
      <c r="AP1001" s="418" t="s">
        <v>433</v>
      </c>
      <c r="AQ1001" s="418"/>
      <c r="AR1001" s="418"/>
      <c r="AS1001" s="418"/>
      <c r="AT1001" s="418"/>
      <c r="AU1001" s="418"/>
      <c r="AV1001" s="418"/>
      <c r="AW1001" s="418"/>
      <c r="AX1001" s="418"/>
    </row>
    <row r="1002" spans="1:50" ht="30" customHeight="1" x14ac:dyDescent="0.2">
      <c r="A1002" s="393">
        <v>1</v>
      </c>
      <c r="B1002" s="393">
        <v>1</v>
      </c>
      <c r="C1002" s="413" t="s">
        <v>626</v>
      </c>
      <c r="D1002" s="404"/>
      <c r="E1002" s="404"/>
      <c r="F1002" s="404"/>
      <c r="G1002" s="404"/>
      <c r="H1002" s="404"/>
      <c r="I1002" s="404"/>
      <c r="J1002" s="405">
        <v>3100001000408</v>
      </c>
      <c r="K1002" s="406"/>
      <c r="L1002" s="406"/>
      <c r="M1002" s="406"/>
      <c r="N1002" s="406"/>
      <c r="O1002" s="406"/>
      <c r="P1002" s="414" t="s">
        <v>647</v>
      </c>
      <c r="Q1002" s="308"/>
      <c r="R1002" s="308"/>
      <c r="S1002" s="308"/>
      <c r="T1002" s="308"/>
      <c r="U1002" s="308"/>
      <c r="V1002" s="308"/>
      <c r="W1002" s="308"/>
      <c r="X1002" s="308"/>
      <c r="Y1002" s="316">
        <v>7</v>
      </c>
      <c r="Z1002" s="317"/>
      <c r="AA1002" s="317"/>
      <c r="AB1002" s="318"/>
      <c r="AC1002" s="407" t="s">
        <v>523</v>
      </c>
      <c r="AD1002" s="415"/>
      <c r="AE1002" s="415"/>
      <c r="AF1002" s="415"/>
      <c r="AG1002" s="415"/>
      <c r="AH1002" s="408">
        <v>1</v>
      </c>
      <c r="AI1002" s="409"/>
      <c r="AJ1002" s="409"/>
      <c r="AK1002" s="409"/>
      <c r="AL1002" s="313">
        <v>96</v>
      </c>
      <c r="AM1002" s="314"/>
      <c r="AN1002" s="314"/>
      <c r="AO1002" s="315"/>
      <c r="AP1002" s="309" t="s">
        <v>648</v>
      </c>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3"/>
      <c r="D1004" s="404"/>
      <c r="E1004" s="404"/>
      <c r="F1004" s="404"/>
      <c r="G1004" s="404"/>
      <c r="H1004" s="404"/>
      <c r="I1004" s="404"/>
      <c r="J1004" s="405"/>
      <c r="K1004" s="406"/>
      <c r="L1004" s="406"/>
      <c r="M1004" s="406"/>
      <c r="N1004" s="406"/>
      <c r="O1004" s="406"/>
      <c r="P1004" s="414"/>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3"/>
      <c r="D1005" s="404"/>
      <c r="E1005" s="404"/>
      <c r="F1005" s="404"/>
      <c r="G1005" s="404"/>
      <c r="H1005" s="404"/>
      <c r="I1005" s="404"/>
      <c r="J1005" s="405"/>
      <c r="K1005" s="406"/>
      <c r="L1005" s="406"/>
      <c r="M1005" s="406"/>
      <c r="N1005" s="406"/>
      <c r="O1005" s="406"/>
      <c r="P1005" s="414"/>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3"/>
      <c r="B1034" s="343"/>
      <c r="C1034" s="343" t="s">
        <v>27</v>
      </c>
      <c r="D1034" s="343"/>
      <c r="E1034" s="343"/>
      <c r="F1034" s="343"/>
      <c r="G1034" s="343"/>
      <c r="H1034" s="343"/>
      <c r="I1034" s="343"/>
      <c r="J1034" s="251" t="s">
        <v>432</v>
      </c>
      <c r="K1034" s="416"/>
      <c r="L1034" s="416"/>
      <c r="M1034" s="416"/>
      <c r="N1034" s="416"/>
      <c r="O1034" s="416"/>
      <c r="P1034" s="344" t="s">
        <v>377</v>
      </c>
      <c r="Q1034" s="344"/>
      <c r="R1034" s="344"/>
      <c r="S1034" s="344"/>
      <c r="T1034" s="344"/>
      <c r="U1034" s="344"/>
      <c r="V1034" s="344"/>
      <c r="W1034" s="344"/>
      <c r="X1034" s="344"/>
      <c r="Y1034" s="341" t="s">
        <v>429</v>
      </c>
      <c r="Z1034" s="342"/>
      <c r="AA1034" s="342"/>
      <c r="AB1034" s="342"/>
      <c r="AC1034" s="251" t="s">
        <v>483</v>
      </c>
      <c r="AD1034" s="251"/>
      <c r="AE1034" s="251"/>
      <c r="AF1034" s="251"/>
      <c r="AG1034" s="251"/>
      <c r="AH1034" s="341" t="s">
        <v>518</v>
      </c>
      <c r="AI1034" s="343"/>
      <c r="AJ1034" s="343"/>
      <c r="AK1034" s="343"/>
      <c r="AL1034" s="343" t="s">
        <v>22</v>
      </c>
      <c r="AM1034" s="343"/>
      <c r="AN1034" s="343"/>
      <c r="AO1034" s="417"/>
      <c r="AP1034" s="418" t="s">
        <v>433</v>
      </c>
      <c r="AQ1034" s="418"/>
      <c r="AR1034" s="418"/>
      <c r="AS1034" s="418"/>
      <c r="AT1034" s="418"/>
      <c r="AU1034" s="418"/>
      <c r="AV1034" s="418"/>
      <c r="AW1034" s="418"/>
      <c r="AX1034" s="418"/>
    </row>
    <row r="1035" spans="1:50" ht="45.15" customHeight="1" x14ac:dyDescent="0.2">
      <c r="A1035" s="393">
        <v>1</v>
      </c>
      <c r="B1035" s="393">
        <v>1</v>
      </c>
      <c r="C1035" s="413" t="s">
        <v>671</v>
      </c>
      <c r="D1035" s="404"/>
      <c r="E1035" s="404"/>
      <c r="F1035" s="404"/>
      <c r="G1035" s="404"/>
      <c r="H1035" s="404"/>
      <c r="I1035" s="404"/>
      <c r="J1035" s="405">
        <v>1420005000522</v>
      </c>
      <c r="K1035" s="406"/>
      <c r="L1035" s="406"/>
      <c r="M1035" s="406"/>
      <c r="N1035" s="406"/>
      <c r="O1035" s="406"/>
      <c r="P1035" s="414" t="s">
        <v>672</v>
      </c>
      <c r="Q1035" s="308"/>
      <c r="R1035" s="308"/>
      <c r="S1035" s="308"/>
      <c r="T1035" s="308"/>
      <c r="U1035" s="308"/>
      <c r="V1035" s="308"/>
      <c r="W1035" s="308"/>
      <c r="X1035" s="308"/>
      <c r="Y1035" s="316">
        <v>0.8</v>
      </c>
      <c r="Z1035" s="317"/>
      <c r="AA1035" s="317"/>
      <c r="AB1035" s="318"/>
      <c r="AC1035" s="407" t="s">
        <v>529</v>
      </c>
      <c r="AD1035" s="415"/>
      <c r="AE1035" s="415"/>
      <c r="AF1035" s="415"/>
      <c r="AG1035" s="415"/>
      <c r="AH1035" s="408" t="s">
        <v>659</v>
      </c>
      <c r="AI1035" s="409"/>
      <c r="AJ1035" s="409"/>
      <c r="AK1035" s="409"/>
      <c r="AL1035" s="313" t="s">
        <v>639</v>
      </c>
      <c r="AM1035" s="314"/>
      <c r="AN1035" s="314"/>
      <c r="AO1035" s="315"/>
      <c r="AP1035" s="309" t="s">
        <v>639</v>
      </c>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3"/>
      <c r="D1037" s="404"/>
      <c r="E1037" s="404"/>
      <c r="F1037" s="404"/>
      <c r="G1037" s="404"/>
      <c r="H1037" s="404"/>
      <c r="I1037" s="404"/>
      <c r="J1037" s="405"/>
      <c r="K1037" s="406"/>
      <c r="L1037" s="406"/>
      <c r="M1037" s="406"/>
      <c r="N1037" s="406"/>
      <c r="O1037" s="406"/>
      <c r="P1037" s="414"/>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3"/>
      <c r="D1038" s="404"/>
      <c r="E1038" s="404"/>
      <c r="F1038" s="404"/>
      <c r="G1038" s="404"/>
      <c r="H1038" s="404"/>
      <c r="I1038" s="404"/>
      <c r="J1038" s="405"/>
      <c r="K1038" s="406"/>
      <c r="L1038" s="406"/>
      <c r="M1038" s="406"/>
      <c r="N1038" s="406"/>
      <c r="O1038" s="406"/>
      <c r="P1038" s="414"/>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3"/>
      <c r="B1067" s="343"/>
      <c r="C1067" s="343" t="s">
        <v>27</v>
      </c>
      <c r="D1067" s="343"/>
      <c r="E1067" s="343"/>
      <c r="F1067" s="343"/>
      <c r="G1067" s="343"/>
      <c r="H1067" s="343"/>
      <c r="I1067" s="343"/>
      <c r="J1067" s="251" t="s">
        <v>432</v>
      </c>
      <c r="K1067" s="416"/>
      <c r="L1067" s="416"/>
      <c r="M1067" s="416"/>
      <c r="N1067" s="416"/>
      <c r="O1067" s="416"/>
      <c r="P1067" s="344" t="s">
        <v>377</v>
      </c>
      <c r="Q1067" s="344"/>
      <c r="R1067" s="344"/>
      <c r="S1067" s="344"/>
      <c r="T1067" s="344"/>
      <c r="U1067" s="344"/>
      <c r="V1067" s="344"/>
      <c r="W1067" s="344"/>
      <c r="X1067" s="344"/>
      <c r="Y1067" s="341" t="s">
        <v>429</v>
      </c>
      <c r="Z1067" s="342"/>
      <c r="AA1067" s="342"/>
      <c r="AB1067" s="342"/>
      <c r="AC1067" s="251" t="s">
        <v>483</v>
      </c>
      <c r="AD1067" s="251"/>
      <c r="AE1067" s="251"/>
      <c r="AF1067" s="251"/>
      <c r="AG1067" s="251"/>
      <c r="AH1067" s="341" t="s">
        <v>518</v>
      </c>
      <c r="AI1067" s="343"/>
      <c r="AJ1067" s="343"/>
      <c r="AK1067" s="343"/>
      <c r="AL1067" s="343" t="s">
        <v>22</v>
      </c>
      <c r="AM1067" s="343"/>
      <c r="AN1067" s="343"/>
      <c r="AO1067" s="417"/>
      <c r="AP1067" s="418" t="s">
        <v>433</v>
      </c>
      <c r="AQ1067" s="418"/>
      <c r="AR1067" s="418"/>
      <c r="AS1067" s="418"/>
      <c r="AT1067" s="418"/>
      <c r="AU1067" s="418"/>
      <c r="AV1067" s="418"/>
      <c r="AW1067" s="418"/>
      <c r="AX1067" s="418"/>
    </row>
    <row r="1068" spans="1:50" ht="30" customHeight="1" x14ac:dyDescent="0.2">
      <c r="A1068" s="393">
        <v>1</v>
      </c>
      <c r="B1068" s="393">
        <v>1</v>
      </c>
      <c r="C1068" s="413" t="s">
        <v>627</v>
      </c>
      <c r="D1068" s="404"/>
      <c r="E1068" s="404"/>
      <c r="F1068" s="404"/>
      <c r="G1068" s="404"/>
      <c r="H1068" s="404"/>
      <c r="I1068" s="404"/>
      <c r="J1068" s="405">
        <v>1011201007113</v>
      </c>
      <c r="K1068" s="406"/>
      <c r="L1068" s="406"/>
      <c r="M1068" s="406"/>
      <c r="N1068" s="406"/>
      <c r="O1068" s="406"/>
      <c r="P1068" s="414" t="s">
        <v>649</v>
      </c>
      <c r="Q1068" s="308"/>
      <c r="R1068" s="308"/>
      <c r="S1068" s="308"/>
      <c r="T1068" s="308"/>
      <c r="U1068" s="308"/>
      <c r="V1068" s="308"/>
      <c r="W1068" s="308"/>
      <c r="X1068" s="308"/>
      <c r="Y1068" s="316">
        <v>2.7</v>
      </c>
      <c r="Z1068" s="317"/>
      <c r="AA1068" s="317"/>
      <c r="AB1068" s="318"/>
      <c r="AC1068" s="407" t="s">
        <v>522</v>
      </c>
      <c r="AD1068" s="415"/>
      <c r="AE1068" s="415"/>
      <c r="AF1068" s="415"/>
      <c r="AG1068" s="415"/>
      <c r="AH1068" s="408">
        <v>1</v>
      </c>
      <c r="AI1068" s="409"/>
      <c r="AJ1068" s="409"/>
      <c r="AK1068" s="409"/>
      <c r="AL1068" s="313">
        <v>67.2</v>
      </c>
      <c r="AM1068" s="314"/>
      <c r="AN1068" s="314"/>
      <c r="AO1068" s="315"/>
      <c r="AP1068" s="309" t="s">
        <v>639</v>
      </c>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3"/>
      <c r="D1070" s="404"/>
      <c r="E1070" s="404"/>
      <c r="F1070" s="404"/>
      <c r="G1070" s="404"/>
      <c r="H1070" s="404"/>
      <c r="I1070" s="404"/>
      <c r="J1070" s="405"/>
      <c r="K1070" s="406"/>
      <c r="L1070" s="406"/>
      <c r="M1070" s="406"/>
      <c r="N1070" s="406"/>
      <c r="O1070" s="406"/>
      <c r="P1070" s="414"/>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3"/>
      <c r="D1071" s="404"/>
      <c r="E1071" s="404"/>
      <c r="F1071" s="404"/>
      <c r="G1071" s="404"/>
      <c r="H1071" s="404"/>
      <c r="I1071" s="404"/>
      <c r="J1071" s="405"/>
      <c r="K1071" s="406"/>
      <c r="L1071" s="406"/>
      <c r="M1071" s="406"/>
      <c r="N1071" s="406"/>
      <c r="O1071" s="406"/>
      <c r="P1071" s="414"/>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62" t="s">
        <v>463</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490</v>
      </c>
      <c r="AM1098" s="926"/>
      <c r="AN1098" s="926"/>
      <c r="AO1098" s="89" t="s">
        <v>605</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65" hidden="1" customHeight="1" x14ac:dyDescent="0.2">
      <c r="A1101" s="393"/>
      <c r="B1101" s="393"/>
      <c r="C1101" s="251" t="s">
        <v>398</v>
      </c>
      <c r="D1101" s="865"/>
      <c r="E1101" s="251" t="s">
        <v>397</v>
      </c>
      <c r="F1101" s="865"/>
      <c r="G1101" s="865"/>
      <c r="H1101" s="865"/>
      <c r="I1101" s="865"/>
      <c r="J1101" s="251" t="s">
        <v>432</v>
      </c>
      <c r="K1101" s="251"/>
      <c r="L1101" s="251"/>
      <c r="M1101" s="251"/>
      <c r="N1101" s="251"/>
      <c r="O1101" s="251"/>
      <c r="P1101" s="341" t="s">
        <v>28</v>
      </c>
      <c r="Q1101" s="341"/>
      <c r="R1101" s="341"/>
      <c r="S1101" s="341"/>
      <c r="T1101" s="341"/>
      <c r="U1101" s="341"/>
      <c r="V1101" s="341"/>
      <c r="W1101" s="341"/>
      <c r="X1101" s="341"/>
      <c r="Y1101" s="251" t="s">
        <v>434</v>
      </c>
      <c r="Z1101" s="865"/>
      <c r="AA1101" s="865"/>
      <c r="AB1101" s="865"/>
      <c r="AC1101" s="251" t="s">
        <v>378</v>
      </c>
      <c r="AD1101" s="251"/>
      <c r="AE1101" s="251"/>
      <c r="AF1101" s="251"/>
      <c r="AG1101" s="251"/>
      <c r="AH1101" s="341" t="s">
        <v>392</v>
      </c>
      <c r="AI1101" s="342"/>
      <c r="AJ1101" s="342"/>
      <c r="AK1101" s="342"/>
      <c r="AL1101" s="342" t="s">
        <v>22</v>
      </c>
      <c r="AM1101" s="342"/>
      <c r="AN1101" s="342"/>
      <c r="AO1101" s="868"/>
      <c r="AP1101" s="418" t="s">
        <v>464</v>
      </c>
      <c r="AQ1101" s="418"/>
      <c r="AR1101" s="418"/>
      <c r="AS1101" s="418"/>
      <c r="AT1101" s="418"/>
      <c r="AU1101" s="418"/>
      <c r="AV1101" s="418"/>
      <c r="AW1101" s="418"/>
      <c r="AX1101" s="418"/>
    </row>
    <row r="1102" spans="1:50" ht="30" hidden="1" customHeight="1" x14ac:dyDescent="0.2">
      <c r="A1102" s="393">
        <v>1</v>
      </c>
      <c r="B1102" s="393">
        <v>1</v>
      </c>
      <c r="C1102" s="867"/>
      <c r="D1102" s="867"/>
      <c r="E1102" s="866"/>
      <c r="F1102" s="866"/>
      <c r="G1102" s="866"/>
      <c r="H1102" s="866"/>
      <c r="I1102" s="866"/>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7"/>
      <c r="D1103" s="867"/>
      <c r="E1103" s="866"/>
      <c r="F1103" s="866"/>
      <c r="G1103" s="866"/>
      <c r="H1103" s="866"/>
      <c r="I1103" s="86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7"/>
      <c r="D1104" s="867"/>
      <c r="E1104" s="866"/>
      <c r="F1104" s="866"/>
      <c r="G1104" s="866"/>
      <c r="H1104" s="866"/>
      <c r="I1104" s="86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7"/>
      <c r="D1105" s="867"/>
      <c r="E1105" s="866"/>
      <c r="F1105" s="866"/>
      <c r="G1105" s="866"/>
      <c r="H1105" s="866"/>
      <c r="I1105" s="86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7"/>
      <c r="D1106" s="867"/>
      <c r="E1106" s="866"/>
      <c r="F1106" s="866"/>
      <c r="G1106" s="866"/>
      <c r="H1106" s="866"/>
      <c r="I1106" s="86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7"/>
      <c r="D1107" s="867"/>
      <c r="E1107" s="866"/>
      <c r="F1107" s="866"/>
      <c r="G1107" s="866"/>
      <c r="H1107" s="866"/>
      <c r="I1107" s="86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7"/>
      <c r="D1108" s="867"/>
      <c r="E1108" s="866"/>
      <c r="F1108" s="866"/>
      <c r="G1108" s="866"/>
      <c r="H1108" s="866"/>
      <c r="I1108" s="86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7"/>
      <c r="D1109" s="867"/>
      <c r="E1109" s="866"/>
      <c r="F1109" s="866"/>
      <c r="G1109" s="866"/>
      <c r="H1109" s="866"/>
      <c r="I1109" s="86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7"/>
      <c r="D1110" s="867"/>
      <c r="E1110" s="866"/>
      <c r="F1110" s="866"/>
      <c r="G1110" s="866"/>
      <c r="H1110" s="866"/>
      <c r="I1110" s="86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7"/>
      <c r="D1111" s="867"/>
      <c r="E1111" s="866"/>
      <c r="F1111" s="866"/>
      <c r="G1111" s="866"/>
      <c r="H1111" s="866"/>
      <c r="I1111" s="86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7"/>
      <c r="D1112" s="867"/>
      <c r="E1112" s="866"/>
      <c r="F1112" s="866"/>
      <c r="G1112" s="866"/>
      <c r="H1112" s="866"/>
      <c r="I1112" s="86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7"/>
      <c r="D1113" s="867"/>
      <c r="E1113" s="866"/>
      <c r="F1113" s="866"/>
      <c r="G1113" s="866"/>
      <c r="H1113" s="866"/>
      <c r="I1113" s="86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7"/>
      <c r="D1114" s="867"/>
      <c r="E1114" s="866"/>
      <c r="F1114" s="866"/>
      <c r="G1114" s="866"/>
      <c r="H1114" s="866"/>
      <c r="I1114" s="86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7"/>
      <c r="D1115" s="867"/>
      <c r="E1115" s="866"/>
      <c r="F1115" s="866"/>
      <c r="G1115" s="866"/>
      <c r="H1115" s="866"/>
      <c r="I1115" s="86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7"/>
      <c r="D1116" s="867"/>
      <c r="E1116" s="866"/>
      <c r="F1116" s="866"/>
      <c r="G1116" s="866"/>
      <c r="H1116" s="866"/>
      <c r="I1116" s="86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7"/>
      <c r="D1117" s="867"/>
      <c r="E1117" s="866"/>
      <c r="F1117" s="866"/>
      <c r="G1117" s="866"/>
      <c r="H1117" s="866"/>
      <c r="I1117" s="86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7"/>
      <c r="D1118" s="867"/>
      <c r="E1118" s="866"/>
      <c r="F1118" s="866"/>
      <c r="G1118" s="866"/>
      <c r="H1118" s="866"/>
      <c r="I1118" s="86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7"/>
      <c r="D1119" s="867"/>
      <c r="E1119" s="249"/>
      <c r="F1119" s="866"/>
      <c r="G1119" s="866"/>
      <c r="H1119" s="866"/>
      <c r="I1119" s="86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7"/>
      <c r="D1120" s="867"/>
      <c r="E1120" s="866"/>
      <c r="F1120" s="866"/>
      <c r="G1120" s="866"/>
      <c r="H1120" s="866"/>
      <c r="I1120" s="86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7"/>
      <c r="D1121" s="867"/>
      <c r="E1121" s="866"/>
      <c r="F1121" s="866"/>
      <c r="G1121" s="866"/>
      <c r="H1121" s="866"/>
      <c r="I1121" s="86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7"/>
      <c r="D1122" s="867"/>
      <c r="E1122" s="866"/>
      <c r="F1122" s="866"/>
      <c r="G1122" s="866"/>
      <c r="H1122" s="866"/>
      <c r="I1122" s="86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7"/>
      <c r="D1123" s="867"/>
      <c r="E1123" s="866"/>
      <c r="F1123" s="866"/>
      <c r="G1123" s="866"/>
      <c r="H1123" s="866"/>
      <c r="I1123" s="86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7"/>
      <c r="D1124" s="867"/>
      <c r="E1124" s="866"/>
      <c r="F1124" s="866"/>
      <c r="G1124" s="866"/>
      <c r="H1124" s="866"/>
      <c r="I1124" s="86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7"/>
      <c r="D1125" s="867"/>
      <c r="E1125" s="866"/>
      <c r="F1125" s="866"/>
      <c r="G1125" s="866"/>
      <c r="H1125" s="866"/>
      <c r="I1125" s="86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7"/>
      <c r="D1126" s="867"/>
      <c r="E1126" s="866"/>
      <c r="F1126" s="866"/>
      <c r="G1126" s="866"/>
      <c r="H1126" s="866"/>
      <c r="I1126" s="86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7"/>
      <c r="D1127" s="867"/>
      <c r="E1127" s="866"/>
      <c r="F1127" s="866"/>
      <c r="G1127" s="866"/>
      <c r="H1127" s="866"/>
      <c r="I1127" s="86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7"/>
      <c r="D1128" s="867"/>
      <c r="E1128" s="866"/>
      <c r="F1128" s="866"/>
      <c r="G1128" s="866"/>
      <c r="H1128" s="866"/>
      <c r="I1128" s="86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7"/>
      <c r="D1129" s="867"/>
      <c r="E1129" s="866"/>
      <c r="F1129" s="866"/>
      <c r="G1129" s="866"/>
      <c r="H1129" s="866"/>
      <c r="I1129" s="86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7"/>
      <c r="D1130" s="867"/>
      <c r="E1130" s="866"/>
      <c r="F1130" s="866"/>
      <c r="G1130" s="866"/>
      <c r="H1130" s="866"/>
      <c r="I1130" s="86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7"/>
      <c r="D1131" s="867"/>
      <c r="E1131" s="866"/>
      <c r="F1131" s="866"/>
      <c r="G1131" s="866"/>
      <c r="H1131" s="866"/>
      <c r="I1131" s="86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653" priority="13683">
      <formula>IF(RIGHT(TEXT(P14,"0.#"),1)=".",FALSE,TRUE)</formula>
    </cfRule>
    <cfRule type="expression" dxfId="2652" priority="13684">
      <formula>IF(RIGHT(TEXT(P14,"0.#"),1)=".",TRUE,FALSE)</formula>
    </cfRule>
  </conditionalFormatting>
  <conditionalFormatting sqref="AE32">
    <cfRule type="expression" dxfId="2651" priority="13673">
      <formula>IF(RIGHT(TEXT(AE32,"0.#"),1)=".",FALSE,TRUE)</formula>
    </cfRule>
    <cfRule type="expression" dxfId="2650" priority="13674">
      <formula>IF(RIGHT(TEXT(AE32,"0.#"),1)=".",TRUE,FALSE)</formula>
    </cfRule>
  </conditionalFormatting>
  <conditionalFormatting sqref="P18:AX18">
    <cfRule type="expression" dxfId="2649" priority="13559">
      <formula>IF(RIGHT(TEXT(P18,"0.#"),1)=".",FALSE,TRUE)</formula>
    </cfRule>
    <cfRule type="expression" dxfId="2648" priority="13560">
      <formula>IF(RIGHT(TEXT(P18,"0.#"),1)=".",TRUE,FALSE)</formula>
    </cfRule>
  </conditionalFormatting>
  <conditionalFormatting sqref="Y782">
    <cfRule type="expression" dxfId="2647" priority="13555">
      <formula>IF(RIGHT(TEXT(Y782,"0.#"),1)=".",FALSE,TRUE)</formula>
    </cfRule>
    <cfRule type="expression" dxfId="2646" priority="13556">
      <formula>IF(RIGHT(TEXT(Y782,"0.#"),1)=".",TRUE,FALSE)</formula>
    </cfRule>
  </conditionalFormatting>
  <conditionalFormatting sqref="Y791">
    <cfRule type="expression" dxfId="2645" priority="13551">
      <formula>IF(RIGHT(TEXT(Y791,"0.#"),1)=".",FALSE,TRUE)</formula>
    </cfRule>
    <cfRule type="expression" dxfId="2644" priority="13552">
      <formula>IF(RIGHT(TEXT(Y791,"0.#"),1)=".",TRUE,FALSE)</formula>
    </cfRule>
  </conditionalFormatting>
  <conditionalFormatting sqref="Y822:Y829 Y820 Y810 Y807 Y794 Y799:Y803 Y812:Y816">
    <cfRule type="expression" dxfId="2643" priority="13333">
      <formula>IF(RIGHT(TEXT(Y794,"0.#"),1)=".",FALSE,TRUE)</formula>
    </cfRule>
    <cfRule type="expression" dxfId="2642" priority="13334">
      <formula>IF(RIGHT(TEXT(Y794,"0.#"),1)=".",TRUE,FALSE)</formula>
    </cfRule>
  </conditionalFormatting>
  <conditionalFormatting sqref="P16:AQ17 P15:AX15 P13:AX13">
    <cfRule type="expression" dxfId="2641" priority="13381">
      <formula>IF(RIGHT(TEXT(P13,"0.#"),1)=".",FALSE,TRUE)</formula>
    </cfRule>
    <cfRule type="expression" dxfId="2640" priority="13382">
      <formula>IF(RIGHT(TEXT(P13,"0.#"),1)=".",TRUE,FALSE)</formula>
    </cfRule>
  </conditionalFormatting>
  <conditionalFormatting sqref="P19:AJ19">
    <cfRule type="expression" dxfId="2639" priority="13379">
      <formula>IF(RIGHT(TEXT(P19,"0.#"),1)=".",FALSE,TRUE)</formula>
    </cfRule>
    <cfRule type="expression" dxfId="2638" priority="13380">
      <formula>IF(RIGHT(TEXT(P19,"0.#"),1)=".",TRUE,FALSE)</formula>
    </cfRule>
  </conditionalFormatting>
  <conditionalFormatting sqref="AE101 AQ101">
    <cfRule type="expression" dxfId="2637" priority="13371">
      <formula>IF(RIGHT(TEXT(AE101,"0.#"),1)=".",FALSE,TRUE)</formula>
    </cfRule>
    <cfRule type="expression" dxfId="2636" priority="13372">
      <formula>IF(RIGHT(TEXT(AE101,"0.#"),1)=".",TRUE,FALSE)</formula>
    </cfRule>
  </conditionalFormatting>
  <conditionalFormatting sqref="Y781 Y789:Y790">
    <cfRule type="expression" dxfId="2635" priority="13357">
      <formula>IF(RIGHT(TEXT(Y781,"0.#"),1)=".",FALSE,TRUE)</formula>
    </cfRule>
    <cfRule type="expression" dxfId="2634" priority="13358">
      <formula>IF(RIGHT(TEXT(Y781,"0.#"),1)=".",TRUE,FALSE)</formula>
    </cfRule>
  </conditionalFormatting>
  <conditionalFormatting sqref="AU782">
    <cfRule type="expression" dxfId="2633" priority="13355">
      <formula>IF(RIGHT(TEXT(AU782,"0.#"),1)=".",FALSE,TRUE)</formula>
    </cfRule>
    <cfRule type="expression" dxfId="2632" priority="13356">
      <formula>IF(RIGHT(TEXT(AU782,"0.#"),1)=".",TRUE,FALSE)</formula>
    </cfRule>
  </conditionalFormatting>
  <conditionalFormatting sqref="AU791">
    <cfRule type="expression" dxfId="2631" priority="13353">
      <formula>IF(RIGHT(TEXT(AU791,"0.#"),1)=".",FALSE,TRUE)</formula>
    </cfRule>
    <cfRule type="expression" dxfId="2630" priority="13354">
      <formula>IF(RIGHT(TEXT(AU791,"0.#"),1)=".",TRUE,FALSE)</formula>
    </cfRule>
  </conditionalFormatting>
  <conditionalFormatting sqref="AU783:AU790 AU781">
    <cfRule type="expression" dxfId="2629" priority="13351">
      <formula>IF(RIGHT(TEXT(AU781,"0.#"),1)=".",FALSE,TRUE)</formula>
    </cfRule>
    <cfRule type="expression" dxfId="2628" priority="13352">
      <formula>IF(RIGHT(TEXT(AU781,"0.#"),1)=".",TRUE,FALSE)</formula>
    </cfRule>
  </conditionalFormatting>
  <conditionalFormatting sqref="Y821 Y808 Y795">
    <cfRule type="expression" dxfId="2627" priority="13337">
      <formula>IF(RIGHT(TEXT(Y795,"0.#"),1)=".",FALSE,TRUE)</formula>
    </cfRule>
    <cfRule type="expression" dxfId="2626" priority="13338">
      <formula>IF(RIGHT(TEXT(Y795,"0.#"),1)=".",TRUE,FALSE)</formula>
    </cfRule>
  </conditionalFormatting>
  <conditionalFormatting sqref="Y830 Y817 Y804">
    <cfRule type="expression" dxfId="2625" priority="13335">
      <formula>IF(RIGHT(TEXT(Y804,"0.#"),1)=".",FALSE,TRUE)</formula>
    </cfRule>
    <cfRule type="expression" dxfId="2624" priority="13336">
      <formula>IF(RIGHT(TEXT(Y804,"0.#"),1)=".",TRUE,FALSE)</formula>
    </cfRule>
  </conditionalFormatting>
  <conditionalFormatting sqref="AU821 AU808 AU795">
    <cfRule type="expression" dxfId="2623" priority="13331">
      <formula>IF(RIGHT(TEXT(AU795,"0.#"),1)=".",FALSE,TRUE)</formula>
    </cfRule>
    <cfRule type="expression" dxfId="2622" priority="13332">
      <formula>IF(RIGHT(TEXT(AU795,"0.#"),1)=".",TRUE,FALSE)</formula>
    </cfRule>
  </conditionalFormatting>
  <conditionalFormatting sqref="AU830 AU817 AU804">
    <cfRule type="expression" dxfId="2621" priority="13329">
      <formula>IF(RIGHT(TEXT(AU804,"0.#"),1)=".",FALSE,TRUE)</formula>
    </cfRule>
    <cfRule type="expression" dxfId="2620" priority="13330">
      <formula>IF(RIGHT(TEXT(AU804,"0.#"),1)=".",TRUE,FALSE)</formula>
    </cfRule>
  </conditionalFormatting>
  <conditionalFormatting sqref="AU822:AU829 AU820 AU809:AU816 AU807 AU797:AU803 AU794">
    <cfRule type="expression" dxfId="2619" priority="13327">
      <formula>IF(RIGHT(TEXT(AU794,"0.#"),1)=".",FALSE,TRUE)</formula>
    </cfRule>
    <cfRule type="expression" dxfId="2618" priority="13328">
      <formula>IF(RIGHT(TEXT(AU794,"0.#"),1)=".",TRUE,FALSE)</formula>
    </cfRule>
  </conditionalFormatting>
  <conditionalFormatting sqref="AM87">
    <cfRule type="expression" dxfId="2617" priority="12981">
      <formula>IF(RIGHT(TEXT(AM87,"0.#"),1)=".",FALSE,TRUE)</formula>
    </cfRule>
    <cfRule type="expression" dxfId="2616" priority="12982">
      <formula>IF(RIGHT(TEXT(AM87,"0.#"),1)=".",TRUE,FALSE)</formula>
    </cfRule>
  </conditionalFormatting>
  <conditionalFormatting sqref="AE55">
    <cfRule type="expression" dxfId="2615" priority="13049">
      <formula>IF(RIGHT(TEXT(AE55,"0.#"),1)=".",FALSE,TRUE)</formula>
    </cfRule>
    <cfRule type="expression" dxfId="2614" priority="13050">
      <formula>IF(RIGHT(TEXT(AE55,"0.#"),1)=".",TRUE,FALSE)</formula>
    </cfRule>
  </conditionalFormatting>
  <conditionalFormatting sqref="AI55">
    <cfRule type="expression" dxfId="2613" priority="13047">
      <formula>IF(RIGHT(TEXT(AI55,"0.#"),1)=".",FALSE,TRUE)</formula>
    </cfRule>
    <cfRule type="expression" dxfId="2612" priority="13048">
      <formula>IF(RIGHT(TEXT(AI55,"0.#"),1)=".",TRUE,FALSE)</formula>
    </cfRule>
  </conditionalFormatting>
  <conditionalFormatting sqref="AE33">
    <cfRule type="expression" dxfId="2611" priority="13141">
      <formula>IF(RIGHT(TEXT(AE33,"0.#"),1)=".",FALSE,TRUE)</formula>
    </cfRule>
    <cfRule type="expression" dxfId="2610" priority="13142">
      <formula>IF(RIGHT(TEXT(AE33,"0.#"),1)=".",TRUE,FALSE)</formula>
    </cfRule>
  </conditionalFormatting>
  <conditionalFormatting sqref="AE34 AI34 AM34">
    <cfRule type="expression" dxfId="2609" priority="13139">
      <formula>IF(RIGHT(TEXT(AE34,"0.#"),1)=".",FALSE,TRUE)</formula>
    </cfRule>
    <cfRule type="expression" dxfId="2608" priority="13140">
      <formula>IF(RIGHT(TEXT(AE34,"0.#"),1)=".",TRUE,FALSE)</formula>
    </cfRule>
  </conditionalFormatting>
  <conditionalFormatting sqref="AI33">
    <cfRule type="expression" dxfId="2607" priority="13135">
      <formula>IF(RIGHT(TEXT(AI33,"0.#"),1)=".",FALSE,TRUE)</formula>
    </cfRule>
    <cfRule type="expression" dxfId="2606" priority="13136">
      <formula>IF(RIGHT(TEXT(AI33,"0.#"),1)=".",TRUE,FALSE)</formula>
    </cfRule>
  </conditionalFormatting>
  <conditionalFormatting sqref="AI32">
    <cfRule type="expression" dxfId="2605" priority="13133">
      <formula>IF(RIGHT(TEXT(AI32,"0.#"),1)=".",FALSE,TRUE)</formula>
    </cfRule>
    <cfRule type="expression" dxfId="2604" priority="13134">
      <formula>IF(RIGHT(TEXT(AI32,"0.#"),1)=".",TRUE,FALSE)</formula>
    </cfRule>
  </conditionalFormatting>
  <conditionalFormatting sqref="AM32">
    <cfRule type="expression" dxfId="2603" priority="13131">
      <formula>IF(RIGHT(TEXT(AM32,"0.#"),1)=".",FALSE,TRUE)</formula>
    </cfRule>
    <cfRule type="expression" dxfId="2602" priority="13132">
      <formula>IF(RIGHT(TEXT(AM32,"0.#"),1)=".",TRUE,FALSE)</formula>
    </cfRule>
  </conditionalFormatting>
  <conditionalFormatting sqref="AM33">
    <cfRule type="expression" dxfId="2601" priority="13129">
      <formula>IF(RIGHT(TEXT(AM33,"0.#"),1)=".",FALSE,TRUE)</formula>
    </cfRule>
    <cfRule type="expression" dxfId="2600" priority="13130">
      <formula>IF(RIGHT(TEXT(AM33,"0.#"),1)=".",TRUE,FALSE)</formula>
    </cfRule>
  </conditionalFormatting>
  <conditionalFormatting sqref="AQ32:AQ34">
    <cfRule type="expression" dxfId="2599" priority="13121">
      <formula>IF(RIGHT(TEXT(AQ32,"0.#"),1)=".",FALSE,TRUE)</formula>
    </cfRule>
    <cfRule type="expression" dxfId="2598" priority="13122">
      <formula>IF(RIGHT(TEXT(AQ32,"0.#"),1)=".",TRUE,FALSE)</formula>
    </cfRule>
  </conditionalFormatting>
  <conditionalFormatting sqref="AU32:AU34">
    <cfRule type="expression" dxfId="2597" priority="13119">
      <formula>IF(RIGHT(TEXT(AU32,"0.#"),1)=".",FALSE,TRUE)</formula>
    </cfRule>
    <cfRule type="expression" dxfId="2596" priority="13120">
      <formula>IF(RIGHT(TEXT(AU32,"0.#"),1)=".",TRUE,FALSE)</formula>
    </cfRule>
  </conditionalFormatting>
  <conditionalFormatting sqref="AE53">
    <cfRule type="expression" dxfId="2595" priority="13053">
      <formula>IF(RIGHT(TEXT(AE53,"0.#"),1)=".",FALSE,TRUE)</formula>
    </cfRule>
    <cfRule type="expression" dxfId="2594" priority="13054">
      <formula>IF(RIGHT(TEXT(AE53,"0.#"),1)=".",TRUE,FALSE)</formula>
    </cfRule>
  </conditionalFormatting>
  <conditionalFormatting sqref="AE54">
    <cfRule type="expression" dxfId="2593" priority="13051">
      <formula>IF(RIGHT(TEXT(AE54,"0.#"),1)=".",FALSE,TRUE)</formula>
    </cfRule>
    <cfRule type="expression" dxfId="2592" priority="13052">
      <formula>IF(RIGHT(TEXT(AE54,"0.#"),1)=".",TRUE,FALSE)</formula>
    </cfRule>
  </conditionalFormatting>
  <conditionalFormatting sqref="AI54">
    <cfRule type="expression" dxfId="2591" priority="13045">
      <formula>IF(RIGHT(TEXT(AI54,"0.#"),1)=".",FALSE,TRUE)</formula>
    </cfRule>
    <cfRule type="expression" dxfId="2590" priority="13046">
      <formula>IF(RIGHT(TEXT(AI54,"0.#"),1)=".",TRUE,FALSE)</formula>
    </cfRule>
  </conditionalFormatting>
  <conditionalFormatting sqref="AI53">
    <cfRule type="expression" dxfId="2589" priority="13043">
      <formula>IF(RIGHT(TEXT(AI53,"0.#"),1)=".",FALSE,TRUE)</formula>
    </cfRule>
    <cfRule type="expression" dxfId="2588" priority="13044">
      <formula>IF(RIGHT(TEXT(AI53,"0.#"),1)=".",TRUE,FALSE)</formula>
    </cfRule>
  </conditionalFormatting>
  <conditionalFormatting sqref="AM53">
    <cfRule type="expression" dxfId="2587" priority="13041">
      <formula>IF(RIGHT(TEXT(AM53,"0.#"),1)=".",FALSE,TRUE)</formula>
    </cfRule>
    <cfRule type="expression" dxfId="2586" priority="13042">
      <formula>IF(RIGHT(TEXT(AM53,"0.#"),1)=".",TRUE,FALSE)</formula>
    </cfRule>
  </conditionalFormatting>
  <conditionalFormatting sqref="AM54">
    <cfRule type="expression" dxfId="2585" priority="13039">
      <formula>IF(RIGHT(TEXT(AM54,"0.#"),1)=".",FALSE,TRUE)</formula>
    </cfRule>
    <cfRule type="expression" dxfId="2584" priority="13040">
      <formula>IF(RIGHT(TEXT(AM54,"0.#"),1)=".",TRUE,FALSE)</formula>
    </cfRule>
  </conditionalFormatting>
  <conditionalFormatting sqref="AM55">
    <cfRule type="expression" dxfId="2583" priority="13037">
      <formula>IF(RIGHT(TEXT(AM55,"0.#"),1)=".",FALSE,TRUE)</formula>
    </cfRule>
    <cfRule type="expression" dxfId="2582" priority="13038">
      <formula>IF(RIGHT(TEXT(AM55,"0.#"),1)=".",TRUE,FALSE)</formula>
    </cfRule>
  </conditionalFormatting>
  <conditionalFormatting sqref="AE60">
    <cfRule type="expression" dxfId="2581" priority="13023">
      <formula>IF(RIGHT(TEXT(AE60,"0.#"),1)=".",FALSE,TRUE)</formula>
    </cfRule>
    <cfRule type="expression" dxfId="2580" priority="13024">
      <formula>IF(RIGHT(TEXT(AE60,"0.#"),1)=".",TRUE,FALSE)</formula>
    </cfRule>
  </conditionalFormatting>
  <conditionalFormatting sqref="AE61">
    <cfRule type="expression" dxfId="2579" priority="13021">
      <formula>IF(RIGHT(TEXT(AE61,"0.#"),1)=".",FALSE,TRUE)</formula>
    </cfRule>
    <cfRule type="expression" dxfId="2578" priority="13022">
      <formula>IF(RIGHT(TEXT(AE61,"0.#"),1)=".",TRUE,FALSE)</formula>
    </cfRule>
  </conditionalFormatting>
  <conditionalFormatting sqref="AE62">
    <cfRule type="expression" dxfId="2577" priority="13019">
      <formula>IF(RIGHT(TEXT(AE62,"0.#"),1)=".",FALSE,TRUE)</formula>
    </cfRule>
    <cfRule type="expression" dxfId="2576" priority="13020">
      <formula>IF(RIGHT(TEXT(AE62,"0.#"),1)=".",TRUE,FALSE)</formula>
    </cfRule>
  </conditionalFormatting>
  <conditionalFormatting sqref="AI62">
    <cfRule type="expression" dxfId="2575" priority="13017">
      <formula>IF(RIGHT(TEXT(AI62,"0.#"),1)=".",FALSE,TRUE)</formula>
    </cfRule>
    <cfRule type="expression" dxfId="2574" priority="13018">
      <formula>IF(RIGHT(TEXT(AI62,"0.#"),1)=".",TRUE,FALSE)</formula>
    </cfRule>
  </conditionalFormatting>
  <conditionalFormatting sqref="AI61">
    <cfRule type="expression" dxfId="2573" priority="13015">
      <formula>IF(RIGHT(TEXT(AI61,"0.#"),1)=".",FALSE,TRUE)</formula>
    </cfRule>
    <cfRule type="expression" dxfId="2572" priority="13016">
      <formula>IF(RIGHT(TEXT(AI61,"0.#"),1)=".",TRUE,FALSE)</formula>
    </cfRule>
  </conditionalFormatting>
  <conditionalFormatting sqref="AI60">
    <cfRule type="expression" dxfId="2571" priority="13013">
      <formula>IF(RIGHT(TEXT(AI60,"0.#"),1)=".",FALSE,TRUE)</formula>
    </cfRule>
    <cfRule type="expression" dxfId="2570" priority="13014">
      <formula>IF(RIGHT(TEXT(AI60,"0.#"),1)=".",TRUE,FALSE)</formula>
    </cfRule>
  </conditionalFormatting>
  <conditionalFormatting sqref="AM60">
    <cfRule type="expression" dxfId="2569" priority="13011">
      <formula>IF(RIGHT(TEXT(AM60,"0.#"),1)=".",FALSE,TRUE)</formula>
    </cfRule>
    <cfRule type="expression" dxfId="2568" priority="13012">
      <formula>IF(RIGHT(TEXT(AM60,"0.#"),1)=".",TRUE,FALSE)</formula>
    </cfRule>
  </conditionalFormatting>
  <conditionalFormatting sqref="AM61">
    <cfRule type="expression" dxfId="2567" priority="13009">
      <formula>IF(RIGHT(TEXT(AM61,"0.#"),1)=".",FALSE,TRUE)</formula>
    </cfRule>
    <cfRule type="expression" dxfId="2566" priority="13010">
      <formula>IF(RIGHT(TEXT(AM61,"0.#"),1)=".",TRUE,FALSE)</formula>
    </cfRule>
  </conditionalFormatting>
  <conditionalFormatting sqref="AM62">
    <cfRule type="expression" dxfId="2565" priority="13007">
      <formula>IF(RIGHT(TEXT(AM62,"0.#"),1)=".",FALSE,TRUE)</formula>
    </cfRule>
    <cfRule type="expression" dxfId="2564" priority="13008">
      <formula>IF(RIGHT(TEXT(AM62,"0.#"),1)=".",TRUE,FALSE)</formula>
    </cfRule>
  </conditionalFormatting>
  <conditionalFormatting sqref="AE87">
    <cfRule type="expression" dxfId="2563" priority="12993">
      <formula>IF(RIGHT(TEXT(AE87,"0.#"),1)=".",FALSE,TRUE)</formula>
    </cfRule>
    <cfRule type="expression" dxfId="2562" priority="12994">
      <formula>IF(RIGHT(TEXT(AE87,"0.#"),1)=".",TRUE,FALSE)</formula>
    </cfRule>
  </conditionalFormatting>
  <conditionalFormatting sqref="AE88">
    <cfRule type="expression" dxfId="2561" priority="12991">
      <formula>IF(RIGHT(TEXT(AE88,"0.#"),1)=".",FALSE,TRUE)</formula>
    </cfRule>
    <cfRule type="expression" dxfId="2560" priority="12992">
      <formula>IF(RIGHT(TEXT(AE88,"0.#"),1)=".",TRUE,FALSE)</formula>
    </cfRule>
  </conditionalFormatting>
  <conditionalFormatting sqref="AE89">
    <cfRule type="expression" dxfId="2559" priority="12989">
      <formula>IF(RIGHT(TEXT(AE89,"0.#"),1)=".",FALSE,TRUE)</formula>
    </cfRule>
    <cfRule type="expression" dxfId="2558" priority="12990">
      <formula>IF(RIGHT(TEXT(AE89,"0.#"),1)=".",TRUE,FALSE)</formula>
    </cfRule>
  </conditionalFormatting>
  <conditionalFormatting sqref="AI89">
    <cfRule type="expression" dxfId="2557" priority="12987">
      <formula>IF(RIGHT(TEXT(AI89,"0.#"),1)=".",FALSE,TRUE)</formula>
    </cfRule>
    <cfRule type="expression" dxfId="2556" priority="12988">
      <formula>IF(RIGHT(TEXT(AI89,"0.#"),1)=".",TRUE,FALSE)</formula>
    </cfRule>
  </conditionalFormatting>
  <conditionalFormatting sqref="AI88">
    <cfRule type="expression" dxfId="2555" priority="12985">
      <formula>IF(RIGHT(TEXT(AI88,"0.#"),1)=".",FALSE,TRUE)</formula>
    </cfRule>
    <cfRule type="expression" dxfId="2554" priority="12986">
      <formula>IF(RIGHT(TEXT(AI88,"0.#"),1)=".",TRUE,FALSE)</formula>
    </cfRule>
  </conditionalFormatting>
  <conditionalFormatting sqref="AI87">
    <cfRule type="expression" dxfId="2553" priority="12983">
      <formula>IF(RIGHT(TEXT(AI87,"0.#"),1)=".",FALSE,TRUE)</formula>
    </cfRule>
    <cfRule type="expression" dxfId="2552" priority="12984">
      <formula>IF(RIGHT(TEXT(AI87,"0.#"),1)=".",TRUE,FALSE)</formula>
    </cfRule>
  </conditionalFormatting>
  <conditionalFormatting sqref="AM88">
    <cfRule type="expression" dxfId="2551" priority="12979">
      <formula>IF(RIGHT(TEXT(AM88,"0.#"),1)=".",FALSE,TRUE)</formula>
    </cfRule>
    <cfRule type="expression" dxfId="2550" priority="12980">
      <formula>IF(RIGHT(TEXT(AM88,"0.#"),1)=".",TRUE,FALSE)</formula>
    </cfRule>
  </conditionalFormatting>
  <conditionalFormatting sqref="AM89">
    <cfRule type="expression" dxfId="2549" priority="12977">
      <formula>IF(RIGHT(TEXT(AM89,"0.#"),1)=".",FALSE,TRUE)</formula>
    </cfRule>
    <cfRule type="expression" dxfId="2548" priority="12978">
      <formula>IF(RIGHT(TEXT(AM89,"0.#"),1)=".",TRUE,FALSE)</formula>
    </cfRule>
  </conditionalFormatting>
  <conditionalFormatting sqref="AE92">
    <cfRule type="expression" dxfId="2547" priority="12963">
      <formula>IF(RIGHT(TEXT(AE92,"0.#"),1)=".",FALSE,TRUE)</formula>
    </cfRule>
    <cfRule type="expression" dxfId="2546" priority="12964">
      <formula>IF(RIGHT(TEXT(AE92,"0.#"),1)=".",TRUE,FALSE)</formula>
    </cfRule>
  </conditionalFormatting>
  <conditionalFormatting sqref="AE93">
    <cfRule type="expression" dxfId="2545" priority="12961">
      <formula>IF(RIGHT(TEXT(AE93,"0.#"),1)=".",FALSE,TRUE)</formula>
    </cfRule>
    <cfRule type="expression" dxfId="2544" priority="12962">
      <formula>IF(RIGHT(TEXT(AE93,"0.#"),1)=".",TRUE,FALSE)</formula>
    </cfRule>
  </conditionalFormatting>
  <conditionalFormatting sqref="AE94">
    <cfRule type="expression" dxfId="2543" priority="12959">
      <formula>IF(RIGHT(TEXT(AE94,"0.#"),1)=".",FALSE,TRUE)</formula>
    </cfRule>
    <cfRule type="expression" dxfId="2542" priority="12960">
      <formula>IF(RIGHT(TEXT(AE94,"0.#"),1)=".",TRUE,FALSE)</formula>
    </cfRule>
  </conditionalFormatting>
  <conditionalFormatting sqref="AI94">
    <cfRule type="expression" dxfId="2541" priority="12957">
      <formula>IF(RIGHT(TEXT(AI94,"0.#"),1)=".",FALSE,TRUE)</formula>
    </cfRule>
    <cfRule type="expression" dxfId="2540" priority="12958">
      <formula>IF(RIGHT(TEXT(AI94,"0.#"),1)=".",TRUE,FALSE)</formula>
    </cfRule>
  </conditionalFormatting>
  <conditionalFormatting sqref="AI93">
    <cfRule type="expression" dxfId="2539" priority="12955">
      <formula>IF(RIGHT(TEXT(AI93,"0.#"),1)=".",FALSE,TRUE)</formula>
    </cfRule>
    <cfRule type="expression" dxfId="2538" priority="12956">
      <formula>IF(RIGHT(TEXT(AI93,"0.#"),1)=".",TRUE,FALSE)</formula>
    </cfRule>
  </conditionalFormatting>
  <conditionalFormatting sqref="AI92">
    <cfRule type="expression" dxfId="2537" priority="12953">
      <formula>IF(RIGHT(TEXT(AI92,"0.#"),1)=".",FALSE,TRUE)</formula>
    </cfRule>
    <cfRule type="expression" dxfId="2536" priority="12954">
      <formula>IF(RIGHT(TEXT(AI92,"0.#"),1)=".",TRUE,FALSE)</formula>
    </cfRule>
  </conditionalFormatting>
  <conditionalFormatting sqref="AM92">
    <cfRule type="expression" dxfId="2535" priority="12951">
      <formula>IF(RIGHT(TEXT(AM92,"0.#"),1)=".",FALSE,TRUE)</formula>
    </cfRule>
    <cfRule type="expression" dxfId="2534" priority="12952">
      <formula>IF(RIGHT(TEXT(AM92,"0.#"),1)=".",TRUE,FALSE)</formula>
    </cfRule>
  </conditionalFormatting>
  <conditionalFormatting sqref="AM93">
    <cfRule type="expression" dxfId="2533" priority="12949">
      <formula>IF(RIGHT(TEXT(AM93,"0.#"),1)=".",FALSE,TRUE)</formula>
    </cfRule>
    <cfRule type="expression" dxfId="2532" priority="12950">
      <formula>IF(RIGHT(TEXT(AM93,"0.#"),1)=".",TRUE,FALSE)</formula>
    </cfRule>
  </conditionalFormatting>
  <conditionalFormatting sqref="AM94">
    <cfRule type="expression" dxfId="2531" priority="12947">
      <formula>IF(RIGHT(TEXT(AM94,"0.#"),1)=".",FALSE,TRUE)</formula>
    </cfRule>
    <cfRule type="expression" dxfId="2530" priority="12948">
      <formula>IF(RIGHT(TEXT(AM94,"0.#"),1)=".",TRUE,FALSE)</formula>
    </cfRule>
  </conditionalFormatting>
  <conditionalFormatting sqref="AE97">
    <cfRule type="expression" dxfId="2529" priority="12933">
      <formula>IF(RIGHT(TEXT(AE97,"0.#"),1)=".",FALSE,TRUE)</formula>
    </cfRule>
    <cfRule type="expression" dxfId="2528" priority="12934">
      <formula>IF(RIGHT(TEXT(AE97,"0.#"),1)=".",TRUE,FALSE)</formula>
    </cfRule>
  </conditionalFormatting>
  <conditionalFormatting sqref="AE98">
    <cfRule type="expression" dxfId="2527" priority="12931">
      <formula>IF(RIGHT(TEXT(AE98,"0.#"),1)=".",FALSE,TRUE)</formula>
    </cfRule>
    <cfRule type="expression" dxfId="2526" priority="12932">
      <formula>IF(RIGHT(TEXT(AE98,"0.#"),1)=".",TRUE,FALSE)</formula>
    </cfRule>
  </conditionalFormatting>
  <conditionalFormatting sqref="AE99">
    <cfRule type="expression" dxfId="2525" priority="12929">
      <formula>IF(RIGHT(TEXT(AE99,"0.#"),1)=".",FALSE,TRUE)</formula>
    </cfRule>
    <cfRule type="expression" dxfId="2524" priority="12930">
      <formula>IF(RIGHT(TEXT(AE99,"0.#"),1)=".",TRUE,FALSE)</formula>
    </cfRule>
  </conditionalFormatting>
  <conditionalFormatting sqref="AI99">
    <cfRule type="expression" dxfId="2523" priority="12927">
      <formula>IF(RIGHT(TEXT(AI99,"0.#"),1)=".",FALSE,TRUE)</formula>
    </cfRule>
    <cfRule type="expression" dxfId="2522" priority="12928">
      <formula>IF(RIGHT(TEXT(AI99,"0.#"),1)=".",TRUE,FALSE)</formula>
    </cfRule>
  </conditionalFormatting>
  <conditionalFormatting sqref="AI98">
    <cfRule type="expression" dxfId="2521" priority="12925">
      <formula>IF(RIGHT(TEXT(AI98,"0.#"),1)=".",FALSE,TRUE)</formula>
    </cfRule>
    <cfRule type="expression" dxfId="2520" priority="12926">
      <formula>IF(RIGHT(TEXT(AI98,"0.#"),1)=".",TRUE,FALSE)</formula>
    </cfRule>
  </conditionalFormatting>
  <conditionalFormatting sqref="AI97">
    <cfRule type="expression" dxfId="2519" priority="12923">
      <formula>IF(RIGHT(TEXT(AI97,"0.#"),1)=".",FALSE,TRUE)</formula>
    </cfRule>
    <cfRule type="expression" dxfId="2518" priority="12924">
      <formula>IF(RIGHT(TEXT(AI97,"0.#"),1)=".",TRUE,FALSE)</formula>
    </cfRule>
  </conditionalFormatting>
  <conditionalFormatting sqref="AM97">
    <cfRule type="expression" dxfId="2517" priority="12921">
      <formula>IF(RIGHT(TEXT(AM97,"0.#"),1)=".",FALSE,TRUE)</formula>
    </cfRule>
    <cfRule type="expression" dxfId="2516" priority="12922">
      <formula>IF(RIGHT(TEXT(AM97,"0.#"),1)=".",TRUE,FALSE)</formula>
    </cfRule>
  </conditionalFormatting>
  <conditionalFormatting sqref="AM98">
    <cfRule type="expression" dxfId="2515" priority="12919">
      <formula>IF(RIGHT(TEXT(AM98,"0.#"),1)=".",FALSE,TRUE)</formula>
    </cfRule>
    <cfRule type="expression" dxfId="2514" priority="12920">
      <formula>IF(RIGHT(TEXT(AM98,"0.#"),1)=".",TRUE,FALSE)</formula>
    </cfRule>
  </conditionalFormatting>
  <conditionalFormatting sqref="AM99">
    <cfRule type="expression" dxfId="2513" priority="12917">
      <formula>IF(RIGHT(TEXT(AM99,"0.#"),1)=".",FALSE,TRUE)</formula>
    </cfRule>
    <cfRule type="expression" dxfId="2512" priority="12918">
      <formula>IF(RIGHT(TEXT(AM99,"0.#"),1)=".",TRUE,FALSE)</formula>
    </cfRule>
  </conditionalFormatting>
  <conditionalFormatting sqref="AI101">
    <cfRule type="expression" dxfId="2511" priority="12903">
      <formula>IF(RIGHT(TEXT(AI101,"0.#"),1)=".",FALSE,TRUE)</formula>
    </cfRule>
    <cfRule type="expression" dxfId="2510" priority="12904">
      <formula>IF(RIGHT(TEXT(AI101,"0.#"),1)=".",TRUE,FALSE)</formula>
    </cfRule>
  </conditionalFormatting>
  <conditionalFormatting sqref="AM101">
    <cfRule type="expression" dxfId="2509" priority="12901">
      <formula>IF(RIGHT(TEXT(AM101,"0.#"),1)=".",FALSE,TRUE)</formula>
    </cfRule>
    <cfRule type="expression" dxfId="2508" priority="12902">
      <formula>IF(RIGHT(TEXT(AM101,"0.#"),1)=".",TRUE,FALSE)</formula>
    </cfRule>
  </conditionalFormatting>
  <conditionalFormatting sqref="AE102">
    <cfRule type="expression" dxfId="2507" priority="12899">
      <formula>IF(RIGHT(TEXT(AE102,"0.#"),1)=".",FALSE,TRUE)</formula>
    </cfRule>
    <cfRule type="expression" dxfId="2506" priority="12900">
      <formula>IF(RIGHT(TEXT(AE102,"0.#"),1)=".",TRUE,FALSE)</formula>
    </cfRule>
  </conditionalFormatting>
  <conditionalFormatting sqref="AI102">
    <cfRule type="expression" dxfId="2505" priority="12897">
      <formula>IF(RIGHT(TEXT(AI102,"0.#"),1)=".",FALSE,TRUE)</formula>
    </cfRule>
    <cfRule type="expression" dxfId="2504" priority="12898">
      <formula>IF(RIGHT(TEXT(AI102,"0.#"),1)=".",TRUE,FALSE)</formula>
    </cfRule>
  </conditionalFormatting>
  <conditionalFormatting sqref="AM102">
    <cfRule type="expression" dxfId="2503" priority="12895">
      <formula>IF(RIGHT(TEXT(AM102,"0.#"),1)=".",FALSE,TRUE)</formula>
    </cfRule>
    <cfRule type="expression" dxfId="2502" priority="12896">
      <formula>IF(RIGHT(TEXT(AM102,"0.#"),1)=".",TRUE,FALSE)</formula>
    </cfRule>
  </conditionalFormatting>
  <conditionalFormatting sqref="AQ102">
    <cfRule type="expression" dxfId="2501" priority="12893">
      <formula>IF(RIGHT(TEXT(AQ102,"0.#"),1)=".",FALSE,TRUE)</formula>
    </cfRule>
    <cfRule type="expression" dxfId="2500" priority="12894">
      <formula>IF(RIGHT(TEXT(AQ102,"0.#"),1)=".",TRUE,FALSE)</formula>
    </cfRule>
  </conditionalFormatting>
  <conditionalFormatting sqref="AE104">
    <cfRule type="expression" dxfId="2499" priority="12891">
      <formula>IF(RIGHT(TEXT(AE104,"0.#"),1)=".",FALSE,TRUE)</formula>
    </cfRule>
    <cfRule type="expression" dxfId="2498" priority="12892">
      <formula>IF(RIGHT(TEXT(AE104,"0.#"),1)=".",TRUE,FALSE)</formula>
    </cfRule>
  </conditionalFormatting>
  <conditionalFormatting sqref="AI104">
    <cfRule type="expression" dxfId="2497" priority="12889">
      <formula>IF(RIGHT(TEXT(AI104,"0.#"),1)=".",FALSE,TRUE)</formula>
    </cfRule>
    <cfRule type="expression" dxfId="2496" priority="12890">
      <formula>IF(RIGHT(TEXT(AI104,"0.#"),1)=".",TRUE,FALSE)</formula>
    </cfRule>
  </conditionalFormatting>
  <conditionalFormatting sqref="AM104">
    <cfRule type="expression" dxfId="2495" priority="12887">
      <formula>IF(RIGHT(TEXT(AM104,"0.#"),1)=".",FALSE,TRUE)</formula>
    </cfRule>
    <cfRule type="expression" dxfId="2494" priority="12888">
      <formula>IF(RIGHT(TEXT(AM104,"0.#"),1)=".",TRUE,FALSE)</formula>
    </cfRule>
  </conditionalFormatting>
  <conditionalFormatting sqref="AE105">
    <cfRule type="expression" dxfId="2493" priority="12885">
      <formula>IF(RIGHT(TEXT(AE105,"0.#"),1)=".",FALSE,TRUE)</formula>
    </cfRule>
    <cfRule type="expression" dxfId="2492" priority="12886">
      <formula>IF(RIGHT(TEXT(AE105,"0.#"),1)=".",TRUE,FALSE)</formula>
    </cfRule>
  </conditionalFormatting>
  <conditionalFormatting sqref="AI105">
    <cfRule type="expression" dxfId="2491" priority="12883">
      <formula>IF(RIGHT(TEXT(AI105,"0.#"),1)=".",FALSE,TRUE)</formula>
    </cfRule>
    <cfRule type="expression" dxfId="2490" priority="12884">
      <formula>IF(RIGHT(TEXT(AI105,"0.#"),1)=".",TRUE,FALSE)</formula>
    </cfRule>
  </conditionalFormatting>
  <conditionalFormatting sqref="AM105">
    <cfRule type="expression" dxfId="2489" priority="12881">
      <formula>IF(RIGHT(TEXT(AM105,"0.#"),1)=".",FALSE,TRUE)</formula>
    </cfRule>
    <cfRule type="expression" dxfId="2488" priority="12882">
      <formula>IF(RIGHT(TEXT(AM105,"0.#"),1)=".",TRUE,FALSE)</formula>
    </cfRule>
  </conditionalFormatting>
  <conditionalFormatting sqref="AE107">
    <cfRule type="expression" dxfId="2487" priority="12877">
      <formula>IF(RIGHT(TEXT(AE107,"0.#"),1)=".",FALSE,TRUE)</formula>
    </cfRule>
    <cfRule type="expression" dxfId="2486" priority="12878">
      <formula>IF(RIGHT(TEXT(AE107,"0.#"),1)=".",TRUE,FALSE)</formula>
    </cfRule>
  </conditionalFormatting>
  <conditionalFormatting sqref="AI107">
    <cfRule type="expression" dxfId="2485" priority="12875">
      <formula>IF(RIGHT(TEXT(AI107,"0.#"),1)=".",FALSE,TRUE)</formula>
    </cfRule>
    <cfRule type="expression" dxfId="2484" priority="12876">
      <formula>IF(RIGHT(TEXT(AI107,"0.#"),1)=".",TRUE,FALSE)</formula>
    </cfRule>
  </conditionalFormatting>
  <conditionalFormatting sqref="AM107">
    <cfRule type="expression" dxfId="2483" priority="12873">
      <formula>IF(RIGHT(TEXT(AM107,"0.#"),1)=".",FALSE,TRUE)</formula>
    </cfRule>
    <cfRule type="expression" dxfId="2482" priority="12874">
      <formula>IF(RIGHT(TEXT(AM107,"0.#"),1)=".",TRUE,FALSE)</formula>
    </cfRule>
  </conditionalFormatting>
  <conditionalFormatting sqref="AE108">
    <cfRule type="expression" dxfId="2481" priority="12871">
      <formula>IF(RIGHT(TEXT(AE108,"0.#"),1)=".",FALSE,TRUE)</formula>
    </cfRule>
    <cfRule type="expression" dxfId="2480" priority="12872">
      <formula>IF(RIGHT(TEXT(AE108,"0.#"),1)=".",TRUE,FALSE)</formula>
    </cfRule>
  </conditionalFormatting>
  <conditionalFormatting sqref="AI108">
    <cfRule type="expression" dxfId="2479" priority="12869">
      <formula>IF(RIGHT(TEXT(AI108,"0.#"),1)=".",FALSE,TRUE)</formula>
    </cfRule>
    <cfRule type="expression" dxfId="2478" priority="12870">
      <formula>IF(RIGHT(TEXT(AI108,"0.#"),1)=".",TRUE,FALSE)</formula>
    </cfRule>
  </conditionalFormatting>
  <conditionalFormatting sqref="AM108">
    <cfRule type="expression" dxfId="2477" priority="12867">
      <formula>IF(RIGHT(TEXT(AM108,"0.#"),1)=".",FALSE,TRUE)</formula>
    </cfRule>
    <cfRule type="expression" dxfId="2476" priority="12868">
      <formula>IF(RIGHT(TEXT(AM108,"0.#"),1)=".",TRUE,FALSE)</formula>
    </cfRule>
  </conditionalFormatting>
  <conditionalFormatting sqref="AE110">
    <cfRule type="expression" dxfId="2475" priority="12863">
      <formula>IF(RIGHT(TEXT(AE110,"0.#"),1)=".",FALSE,TRUE)</formula>
    </cfRule>
    <cfRule type="expression" dxfId="2474" priority="12864">
      <formula>IF(RIGHT(TEXT(AE110,"0.#"),1)=".",TRUE,FALSE)</formula>
    </cfRule>
  </conditionalFormatting>
  <conditionalFormatting sqref="AI110">
    <cfRule type="expression" dxfId="2473" priority="12861">
      <formula>IF(RIGHT(TEXT(AI110,"0.#"),1)=".",FALSE,TRUE)</formula>
    </cfRule>
    <cfRule type="expression" dxfId="2472" priority="12862">
      <formula>IF(RIGHT(TEXT(AI110,"0.#"),1)=".",TRUE,FALSE)</formula>
    </cfRule>
  </conditionalFormatting>
  <conditionalFormatting sqref="AM110">
    <cfRule type="expression" dxfId="2471" priority="12859">
      <formula>IF(RIGHT(TEXT(AM110,"0.#"),1)=".",FALSE,TRUE)</formula>
    </cfRule>
    <cfRule type="expression" dxfId="2470" priority="12860">
      <formula>IF(RIGHT(TEXT(AM110,"0.#"),1)=".",TRUE,FALSE)</formula>
    </cfRule>
  </conditionalFormatting>
  <conditionalFormatting sqref="AE111">
    <cfRule type="expression" dxfId="2469" priority="12857">
      <formula>IF(RIGHT(TEXT(AE111,"0.#"),1)=".",FALSE,TRUE)</formula>
    </cfRule>
    <cfRule type="expression" dxfId="2468" priority="12858">
      <formula>IF(RIGHT(TEXT(AE111,"0.#"),1)=".",TRUE,FALSE)</formula>
    </cfRule>
  </conditionalFormatting>
  <conditionalFormatting sqref="AI111">
    <cfRule type="expression" dxfId="2467" priority="12855">
      <formula>IF(RIGHT(TEXT(AI111,"0.#"),1)=".",FALSE,TRUE)</formula>
    </cfRule>
    <cfRule type="expression" dxfId="2466" priority="12856">
      <formula>IF(RIGHT(TEXT(AI111,"0.#"),1)=".",TRUE,FALSE)</formula>
    </cfRule>
  </conditionalFormatting>
  <conditionalFormatting sqref="AM111">
    <cfRule type="expression" dxfId="2465" priority="12853">
      <formula>IF(RIGHT(TEXT(AM111,"0.#"),1)=".",FALSE,TRUE)</formula>
    </cfRule>
    <cfRule type="expression" dxfId="2464" priority="12854">
      <formula>IF(RIGHT(TEXT(AM111,"0.#"),1)=".",TRUE,FALSE)</formula>
    </cfRule>
  </conditionalFormatting>
  <conditionalFormatting sqref="AE113">
    <cfRule type="expression" dxfId="2463" priority="12849">
      <formula>IF(RIGHT(TEXT(AE113,"0.#"),1)=".",FALSE,TRUE)</formula>
    </cfRule>
    <cfRule type="expression" dxfId="2462" priority="12850">
      <formula>IF(RIGHT(TEXT(AE113,"0.#"),1)=".",TRUE,FALSE)</formula>
    </cfRule>
  </conditionalFormatting>
  <conditionalFormatting sqref="AI113">
    <cfRule type="expression" dxfId="2461" priority="12847">
      <formula>IF(RIGHT(TEXT(AI113,"0.#"),1)=".",FALSE,TRUE)</formula>
    </cfRule>
    <cfRule type="expression" dxfId="2460" priority="12848">
      <formula>IF(RIGHT(TEXT(AI113,"0.#"),1)=".",TRUE,FALSE)</formula>
    </cfRule>
  </conditionalFormatting>
  <conditionalFormatting sqref="AM113">
    <cfRule type="expression" dxfId="2459" priority="12845">
      <formula>IF(RIGHT(TEXT(AM113,"0.#"),1)=".",FALSE,TRUE)</formula>
    </cfRule>
    <cfRule type="expression" dxfId="2458" priority="12846">
      <formula>IF(RIGHT(TEXT(AM113,"0.#"),1)=".",TRUE,FALSE)</formula>
    </cfRule>
  </conditionalFormatting>
  <conditionalFormatting sqref="AE114">
    <cfRule type="expression" dxfId="2457" priority="12843">
      <formula>IF(RIGHT(TEXT(AE114,"0.#"),1)=".",FALSE,TRUE)</formula>
    </cfRule>
    <cfRule type="expression" dxfId="2456" priority="12844">
      <formula>IF(RIGHT(TEXT(AE114,"0.#"),1)=".",TRUE,FALSE)</formula>
    </cfRule>
  </conditionalFormatting>
  <conditionalFormatting sqref="AI114">
    <cfRule type="expression" dxfId="2455" priority="12841">
      <formula>IF(RIGHT(TEXT(AI114,"0.#"),1)=".",FALSE,TRUE)</formula>
    </cfRule>
    <cfRule type="expression" dxfId="2454" priority="12842">
      <formula>IF(RIGHT(TEXT(AI114,"0.#"),1)=".",TRUE,FALSE)</formula>
    </cfRule>
  </conditionalFormatting>
  <conditionalFormatting sqref="AM114">
    <cfRule type="expression" dxfId="2453" priority="12839">
      <formula>IF(RIGHT(TEXT(AM114,"0.#"),1)=".",FALSE,TRUE)</formula>
    </cfRule>
    <cfRule type="expression" dxfId="2452" priority="12840">
      <formula>IF(RIGHT(TEXT(AM114,"0.#"),1)=".",TRUE,FALSE)</formula>
    </cfRule>
  </conditionalFormatting>
  <conditionalFormatting sqref="AE116 AQ116">
    <cfRule type="expression" dxfId="2451" priority="12835">
      <formula>IF(RIGHT(TEXT(AE116,"0.#"),1)=".",FALSE,TRUE)</formula>
    </cfRule>
    <cfRule type="expression" dxfId="2450" priority="12836">
      <formula>IF(RIGHT(TEXT(AE116,"0.#"),1)=".",TRUE,FALSE)</formula>
    </cfRule>
  </conditionalFormatting>
  <conditionalFormatting sqref="AI116">
    <cfRule type="expression" dxfId="2449" priority="12833">
      <formula>IF(RIGHT(TEXT(AI116,"0.#"),1)=".",FALSE,TRUE)</formula>
    </cfRule>
    <cfRule type="expression" dxfId="2448" priority="12834">
      <formula>IF(RIGHT(TEXT(AI116,"0.#"),1)=".",TRUE,FALSE)</formula>
    </cfRule>
  </conditionalFormatting>
  <conditionalFormatting sqref="AM116">
    <cfRule type="expression" dxfId="2447" priority="12831">
      <formula>IF(RIGHT(TEXT(AM116,"0.#"),1)=".",FALSE,TRUE)</formula>
    </cfRule>
    <cfRule type="expression" dxfId="2446" priority="12832">
      <formula>IF(RIGHT(TEXT(AM116,"0.#"),1)=".",TRUE,FALSE)</formula>
    </cfRule>
  </conditionalFormatting>
  <conditionalFormatting sqref="AE117 AM117">
    <cfRule type="expression" dxfId="2445" priority="12829">
      <formula>IF(RIGHT(TEXT(AE117,"0.#"),1)=".",FALSE,TRUE)</formula>
    </cfRule>
    <cfRule type="expression" dxfId="2444" priority="12830">
      <formula>IF(RIGHT(TEXT(AE117,"0.#"),1)=".",TRUE,FALSE)</formula>
    </cfRule>
  </conditionalFormatting>
  <conditionalFormatting sqref="AI117">
    <cfRule type="expression" dxfId="2443" priority="12827">
      <formula>IF(RIGHT(TEXT(AI117,"0.#"),1)=".",FALSE,TRUE)</formula>
    </cfRule>
    <cfRule type="expression" dxfId="2442" priority="12828">
      <formula>IF(RIGHT(TEXT(AI117,"0.#"),1)=".",TRUE,FALSE)</formula>
    </cfRule>
  </conditionalFormatting>
  <conditionalFormatting sqref="AQ117">
    <cfRule type="expression" dxfId="2441" priority="12823">
      <formula>IF(RIGHT(TEXT(AQ117,"0.#"),1)=".",FALSE,TRUE)</formula>
    </cfRule>
    <cfRule type="expression" dxfId="2440" priority="12824">
      <formula>IF(RIGHT(TEXT(AQ117,"0.#"),1)=".",TRUE,FALSE)</formula>
    </cfRule>
  </conditionalFormatting>
  <conditionalFormatting sqref="AE119 AQ119">
    <cfRule type="expression" dxfId="2439" priority="12821">
      <formula>IF(RIGHT(TEXT(AE119,"0.#"),1)=".",FALSE,TRUE)</formula>
    </cfRule>
    <cfRule type="expression" dxfId="2438" priority="12822">
      <formula>IF(RIGHT(TEXT(AE119,"0.#"),1)=".",TRUE,FALSE)</formula>
    </cfRule>
  </conditionalFormatting>
  <conditionalFormatting sqref="AI119">
    <cfRule type="expression" dxfId="2437" priority="12819">
      <formula>IF(RIGHT(TEXT(AI119,"0.#"),1)=".",FALSE,TRUE)</formula>
    </cfRule>
    <cfRule type="expression" dxfId="2436" priority="12820">
      <formula>IF(RIGHT(TEXT(AI119,"0.#"),1)=".",TRUE,FALSE)</formula>
    </cfRule>
  </conditionalFormatting>
  <conditionalFormatting sqref="AM119">
    <cfRule type="expression" dxfId="2435" priority="12817">
      <formula>IF(RIGHT(TEXT(AM119,"0.#"),1)=".",FALSE,TRUE)</formula>
    </cfRule>
    <cfRule type="expression" dxfId="2434" priority="12818">
      <formula>IF(RIGHT(TEXT(AM119,"0.#"),1)=".",TRUE,FALSE)</formula>
    </cfRule>
  </conditionalFormatting>
  <conditionalFormatting sqref="AQ120">
    <cfRule type="expression" dxfId="2433" priority="12809">
      <formula>IF(RIGHT(TEXT(AQ120,"0.#"),1)=".",FALSE,TRUE)</formula>
    </cfRule>
    <cfRule type="expression" dxfId="2432" priority="12810">
      <formula>IF(RIGHT(TEXT(AQ120,"0.#"),1)=".",TRUE,FALSE)</formula>
    </cfRule>
  </conditionalFormatting>
  <conditionalFormatting sqref="AE122 AQ122">
    <cfRule type="expression" dxfId="2431" priority="12807">
      <formula>IF(RIGHT(TEXT(AE122,"0.#"),1)=".",FALSE,TRUE)</formula>
    </cfRule>
    <cfRule type="expression" dxfId="2430" priority="12808">
      <formula>IF(RIGHT(TEXT(AE122,"0.#"),1)=".",TRUE,FALSE)</formula>
    </cfRule>
  </conditionalFormatting>
  <conditionalFormatting sqref="AI122">
    <cfRule type="expression" dxfId="2429" priority="12805">
      <formula>IF(RIGHT(TEXT(AI122,"0.#"),1)=".",FALSE,TRUE)</formula>
    </cfRule>
    <cfRule type="expression" dxfId="2428" priority="12806">
      <formula>IF(RIGHT(TEXT(AI122,"0.#"),1)=".",TRUE,FALSE)</formula>
    </cfRule>
  </conditionalFormatting>
  <conditionalFormatting sqref="AM122">
    <cfRule type="expression" dxfId="2427" priority="12803">
      <formula>IF(RIGHT(TEXT(AM122,"0.#"),1)=".",FALSE,TRUE)</formula>
    </cfRule>
    <cfRule type="expression" dxfId="2426" priority="12804">
      <formula>IF(RIGHT(TEXT(AM122,"0.#"),1)=".",TRUE,FALSE)</formula>
    </cfRule>
  </conditionalFormatting>
  <conditionalFormatting sqref="AQ123">
    <cfRule type="expression" dxfId="2425" priority="12795">
      <formula>IF(RIGHT(TEXT(AQ123,"0.#"),1)=".",FALSE,TRUE)</formula>
    </cfRule>
    <cfRule type="expression" dxfId="2424" priority="12796">
      <formula>IF(RIGHT(TEXT(AQ123,"0.#"),1)=".",TRUE,FALSE)</formula>
    </cfRule>
  </conditionalFormatting>
  <conditionalFormatting sqref="AE125 AQ125">
    <cfRule type="expression" dxfId="2423" priority="12793">
      <formula>IF(RIGHT(TEXT(AE125,"0.#"),1)=".",FALSE,TRUE)</formula>
    </cfRule>
    <cfRule type="expression" dxfId="2422" priority="12794">
      <formula>IF(RIGHT(TEXT(AE125,"0.#"),1)=".",TRUE,FALSE)</formula>
    </cfRule>
  </conditionalFormatting>
  <conditionalFormatting sqref="AI125">
    <cfRule type="expression" dxfId="2421" priority="12791">
      <formula>IF(RIGHT(TEXT(AI125,"0.#"),1)=".",FALSE,TRUE)</formula>
    </cfRule>
    <cfRule type="expression" dxfId="2420" priority="12792">
      <formula>IF(RIGHT(TEXT(AI125,"0.#"),1)=".",TRUE,FALSE)</formula>
    </cfRule>
  </conditionalFormatting>
  <conditionalFormatting sqref="AM125">
    <cfRule type="expression" dxfId="2419" priority="12789">
      <formula>IF(RIGHT(TEXT(AM125,"0.#"),1)=".",FALSE,TRUE)</formula>
    </cfRule>
    <cfRule type="expression" dxfId="2418" priority="12790">
      <formula>IF(RIGHT(TEXT(AM125,"0.#"),1)=".",TRUE,FALSE)</formula>
    </cfRule>
  </conditionalFormatting>
  <conditionalFormatting sqref="AQ126">
    <cfRule type="expression" dxfId="2417" priority="12781">
      <formula>IF(RIGHT(TEXT(AQ126,"0.#"),1)=".",FALSE,TRUE)</formula>
    </cfRule>
    <cfRule type="expression" dxfId="2416" priority="12782">
      <formula>IF(RIGHT(TEXT(AQ126,"0.#"),1)=".",TRUE,FALSE)</formula>
    </cfRule>
  </conditionalFormatting>
  <conditionalFormatting sqref="AE128 AQ128">
    <cfRule type="expression" dxfId="2415" priority="12779">
      <formula>IF(RIGHT(TEXT(AE128,"0.#"),1)=".",FALSE,TRUE)</formula>
    </cfRule>
    <cfRule type="expression" dxfId="2414" priority="12780">
      <formula>IF(RIGHT(TEXT(AE128,"0.#"),1)=".",TRUE,FALSE)</formula>
    </cfRule>
  </conditionalFormatting>
  <conditionalFormatting sqref="AI128">
    <cfRule type="expression" dxfId="2413" priority="12777">
      <formula>IF(RIGHT(TEXT(AI128,"0.#"),1)=".",FALSE,TRUE)</formula>
    </cfRule>
    <cfRule type="expression" dxfId="2412" priority="12778">
      <formula>IF(RIGHT(TEXT(AI128,"0.#"),1)=".",TRUE,FALSE)</formula>
    </cfRule>
  </conditionalFormatting>
  <conditionalFormatting sqref="AM128">
    <cfRule type="expression" dxfId="2411" priority="12775">
      <formula>IF(RIGHT(TEXT(AM128,"0.#"),1)=".",FALSE,TRUE)</formula>
    </cfRule>
    <cfRule type="expression" dxfId="2410" priority="12776">
      <formula>IF(RIGHT(TEXT(AM128,"0.#"),1)=".",TRUE,FALSE)</formula>
    </cfRule>
  </conditionalFormatting>
  <conditionalFormatting sqref="AQ129">
    <cfRule type="expression" dxfId="2409" priority="12767">
      <formula>IF(RIGHT(TEXT(AQ129,"0.#"),1)=".",FALSE,TRUE)</formula>
    </cfRule>
    <cfRule type="expression" dxfId="2408" priority="12768">
      <formula>IF(RIGHT(TEXT(AQ129,"0.#"),1)=".",TRUE,FALSE)</formula>
    </cfRule>
  </conditionalFormatting>
  <conditionalFormatting sqref="AE75">
    <cfRule type="expression" dxfId="2407" priority="12765">
      <formula>IF(RIGHT(TEXT(AE75,"0.#"),1)=".",FALSE,TRUE)</formula>
    </cfRule>
    <cfRule type="expression" dxfId="2406" priority="12766">
      <formula>IF(RIGHT(TEXT(AE75,"0.#"),1)=".",TRUE,FALSE)</formula>
    </cfRule>
  </conditionalFormatting>
  <conditionalFormatting sqref="AE76">
    <cfRule type="expression" dxfId="2405" priority="12763">
      <formula>IF(RIGHT(TEXT(AE76,"0.#"),1)=".",FALSE,TRUE)</formula>
    </cfRule>
    <cfRule type="expression" dxfId="2404" priority="12764">
      <formula>IF(RIGHT(TEXT(AE76,"0.#"),1)=".",TRUE,FALSE)</formula>
    </cfRule>
  </conditionalFormatting>
  <conditionalFormatting sqref="AE77">
    <cfRule type="expression" dxfId="2403" priority="12761">
      <formula>IF(RIGHT(TEXT(AE77,"0.#"),1)=".",FALSE,TRUE)</formula>
    </cfRule>
    <cfRule type="expression" dxfId="2402" priority="12762">
      <formula>IF(RIGHT(TEXT(AE77,"0.#"),1)=".",TRUE,FALSE)</formula>
    </cfRule>
  </conditionalFormatting>
  <conditionalFormatting sqref="AI77">
    <cfRule type="expression" dxfId="2401" priority="12759">
      <formula>IF(RIGHT(TEXT(AI77,"0.#"),1)=".",FALSE,TRUE)</formula>
    </cfRule>
    <cfRule type="expression" dxfId="2400" priority="12760">
      <formula>IF(RIGHT(TEXT(AI77,"0.#"),1)=".",TRUE,FALSE)</formula>
    </cfRule>
  </conditionalFormatting>
  <conditionalFormatting sqref="AI76">
    <cfRule type="expression" dxfId="2399" priority="12757">
      <formula>IF(RIGHT(TEXT(AI76,"0.#"),1)=".",FALSE,TRUE)</formula>
    </cfRule>
    <cfRule type="expression" dxfId="2398" priority="12758">
      <formula>IF(RIGHT(TEXT(AI76,"0.#"),1)=".",TRUE,FALSE)</formula>
    </cfRule>
  </conditionalFormatting>
  <conditionalFormatting sqref="AI75">
    <cfRule type="expression" dxfId="2397" priority="12755">
      <formula>IF(RIGHT(TEXT(AI75,"0.#"),1)=".",FALSE,TRUE)</formula>
    </cfRule>
    <cfRule type="expression" dxfId="2396" priority="12756">
      <formula>IF(RIGHT(TEXT(AI75,"0.#"),1)=".",TRUE,FALSE)</formula>
    </cfRule>
  </conditionalFormatting>
  <conditionalFormatting sqref="AM75">
    <cfRule type="expression" dxfId="2395" priority="12753">
      <formula>IF(RIGHT(TEXT(AM75,"0.#"),1)=".",FALSE,TRUE)</formula>
    </cfRule>
    <cfRule type="expression" dxfId="2394" priority="12754">
      <formula>IF(RIGHT(TEXT(AM75,"0.#"),1)=".",TRUE,FALSE)</formula>
    </cfRule>
  </conditionalFormatting>
  <conditionalFormatting sqref="AM76">
    <cfRule type="expression" dxfId="2393" priority="12751">
      <formula>IF(RIGHT(TEXT(AM76,"0.#"),1)=".",FALSE,TRUE)</formula>
    </cfRule>
    <cfRule type="expression" dxfId="2392" priority="12752">
      <formula>IF(RIGHT(TEXT(AM76,"0.#"),1)=".",TRUE,FALSE)</formula>
    </cfRule>
  </conditionalFormatting>
  <conditionalFormatting sqref="AM77">
    <cfRule type="expression" dxfId="2391" priority="12749">
      <formula>IF(RIGHT(TEXT(AM77,"0.#"),1)=".",FALSE,TRUE)</formula>
    </cfRule>
    <cfRule type="expression" dxfId="2390" priority="12750">
      <formula>IF(RIGHT(TEXT(AM77,"0.#"),1)=".",TRUE,FALSE)</formula>
    </cfRule>
  </conditionalFormatting>
  <conditionalFormatting sqref="AE134:AE135 AI134:AI135 AM134:AM135 AQ134:AQ135 AU134:AU135">
    <cfRule type="expression" dxfId="2389" priority="12735">
      <formula>IF(RIGHT(TEXT(AE134,"0.#"),1)=".",FALSE,TRUE)</formula>
    </cfRule>
    <cfRule type="expression" dxfId="2388" priority="12736">
      <formula>IF(RIGHT(TEXT(AE134,"0.#"),1)=".",TRUE,FALSE)</formula>
    </cfRule>
  </conditionalFormatting>
  <conditionalFormatting sqref="AE433">
    <cfRule type="expression" dxfId="2387" priority="12705">
      <formula>IF(RIGHT(TEXT(AE433,"0.#"),1)=".",FALSE,TRUE)</formula>
    </cfRule>
    <cfRule type="expression" dxfId="2386" priority="12706">
      <formula>IF(RIGHT(TEXT(AE433,"0.#"),1)=".",TRUE,FALSE)</formula>
    </cfRule>
  </conditionalFormatting>
  <conditionalFormatting sqref="AM435">
    <cfRule type="expression" dxfId="2385" priority="12689">
      <formula>IF(RIGHT(TEXT(AM435,"0.#"),1)=".",FALSE,TRUE)</formula>
    </cfRule>
    <cfRule type="expression" dxfId="2384" priority="12690">
      <formula>IF(RIGHT(TEXT(AM435,"0.#"),1)=".",TRUE,FALSE)</formula>
    </cfRule>
  </conditionalFormatting>
  <conditionalFormatting sqref="AE434">
    <cfRule type="expression" dxfId="2383" priority="12703">
      <formula>IF(RIGHT(TEXT(AE434,"0.#"),1)=".",FALSE,TRUE)</formula>
    </cfRule>
    <cfRule type="expression" dxfId="2382" priority="12704">
      <formula>IF(RIGHT(TEXT(AE434,"0.#"),1)=".",TRUE,FALSE)</formula>
    </cfRule>
  </conditionalFormatting>
  <conditionalFormatting sqref="AE435">
    <cfRule type="expression" dxfId="2381" priority="12701">
      <formula>IF(RIGHT(TEXT(AE435,"0.#"),1)=".",FALSE,TRUE)</formula>
    </cfRule>
    <cfRule type="expression" dxfId="2380" priority="12702">
      <formula>IF(RIGHT(TEXT(AE435,"0.#"),1)=".",TRUE,FALSE)</formula>
    </cfRule>
  </conditionalFormatting>
  <conditionalFormatting sqref="AM433">
    <cfRule type="expression" dxfId="2379" priority="12693">
      <formula>IF(RIGHT(TEXT(AM433,"0.#"),1)=".",FALSE,TRUE)</formula>
    </cfRule>
    <cfRule type="expression" dxfId="2378" priority="12694">
      <formula>IF(RIGHT(TEXT(AM433,"0.#"),1)=".",TRUE,FALSE)</formula>
    </cfRule>
  </conditionalFormatting>
  <conditionalFormatting sqref="AM434">
    <cfRule type="expression" dxfId="2377" priority="12691">
      <formula>IF(RIGHT(TEXT(AM434,"0.#"),1)=".",FALSE,TRUE)</formula>
    </cfRule>
    <cfRule type="expression" dxfId="2376" priority="12692">
      <formula>IF(RIGHT(TEXT(AM434,"0.#"),1)=".",TRUE,FALSE)</formula>
    </cfRule>
  </conditionalFormatting>
  <conditionalFormatting sqref="AU433">
    <cfRule type="expression" dxfId="2375" priority="12681">
      <formula>IF(RIGHT(TEXT(AU433,"0.#"),1)=".",FALSE,TRUE)</formula>
    </cfRule>
    <cfRule type="expression" dxfId="2374" priority="12682">
      <formula>IF(RIGHT(TEXT(AU433,"0.#"),1)=".",TRUE,FALSE)</formula>
    </cfRule>
  </conditionalFormatting>
  <conditionalFormatting sqref="AU434">
    <cfRule type="expression" dxfId="2373" priority="12679">
      <formula>IF(RIGHT(TEXT(AU434,"0.#"),1)=".",FALSE,TRUE)</formula>
    </cfRule>
    <cfRule type="expression" dxfId="2372" priority="12680">
      <formula>IF(RIGHT(TEXT(AU434,"0.#"),1)=".",TRUE,FALSE)</formula>
    </cfRule>
  </conditionalFormatting>
  <conditionalFormatting sqref="AU435">
    <cfRule type="expression" dxfId="2371" priority="12677">
      <formula>IF(RIGHT(TEXT(AU435,"0.#"),1)=".",FALSE,TRUE)</formula>
    </cfRule>
    <cfRule type="expression" dxfId="2370" priority="12678">
      <formula>IF(RIGHT(TEXT(AU435,"0.#"),1)=".",TRUE,FALSE)</formula>
    </cfRule>
  </conditionalFormatting>
  <conditionalFormatting sqref="AI435">
    <cfRule type="expression" dxfId="2369" priority="12611">
      <formula>IF(RIGHT(TEXT(AI435,"0.#"),1)=".",FALSE,TRUE)</formula>
    </cfRule>
    <cfRule type="expression" dxfId="2368" priority="12612">
      <formula>IF(RIGHT(TEXT(AI435,"0.#"),1)=".",TRUE,FALSE)</formula>
    </cfRule>
  </conditionalFormatting>
  <conditionalFormatting sqref="AI433">
    <cfRule type="expression" dxfId="2367" priority="12615">
      <formula>IF(RIGHT(TEXT(AI433,"0.#"),1)=".",FALSE,TRUE)</formula>
    </cfRule>
    <cfRule type="expression" dxfId="2366" priority="12616">
      <formula>IF(RIGHT(TEXT(AI433,"0.#"),1)=".",TRUE,FALSE)</formula>
    </cfRule>
  </conditionalFormatting>
  <conditionalFormatting sqref="AI434">
    <cfRule type="expression" dxfId="2365" priority="12613">
      <formula>IF(RIGHT(TEXT(AI434,"0.#"),1)=".",FALSE,TRUE)</formula>
    </cfRule>
    <cfRule type="expression" dxfId="2364" priority="12614">
      <formula>IF(RIGHT(TEXT(AI434,"0.#"),1)=".",TRUE,FALSE)</formula>
    </cfRule>
  </conditionalFormatting>
  <conditionalFormatting sqref="AQ434">
    <cfRule type="expression" dxfId="2363" priority="12597">
      <formula>IF(RIGHT(TEXT(AQ434,"0.#"),1)=".",FALSE,TRUE)</formula>
    </cfRule>
    <cfRule type="expression" dxfId="2362" priority="12598">
      <formula>IF(RIGHT(TEXT(AQ434,"0.#"),1)=".",TRUE,FALSE)</formula>
    </cfRule>
  </conditionalFormatting>
  <conditionalFormatting sqref="AQ435">
    <cfRule type="expression" dxfId="2361" priority="12583">
      <formula>IF(RIGHT(TEXT(AQ435,"0.#"),1)=".",FALSE,TRUE)</formula>
    </cfRule>
    <cfRule type="expression" dxfId="2360" priority="12584">
      <formula>IF(RIGHT(TEXT(AQ435,"0.#"),1)=".",TRUE,FALSE)</formula>
    </cfRule>
  </conditionalFormatting>
  <conditionalFormatting sqref="AQ433">
    <cfRule type="expression" dxfId="2359" priority="12581">
      <formula>IF(RIGHT(TEXT(AQ433,"0.#"),1)=".",FALSE,TRUE)</formula>
    </cfRule>
    <cfRule type="expression" dxfId="2358" priority="12582">
      <formula>IF(RIGHT(TEXT(AQ433,"0.#"),1)=".",TRUE,FALSE)</formula>
    </cfRule>
  </conditionalFormatting>
  <conditionalFormatting sqref="AL839:AO866">
    <cfRule type="expression" dxfId="2357" priority="6305">
      <formula>IF(AND(AL839&gt;=0, RIGHT(TEXT(AL839,"0.#"),1)&lt;&gt;"."),TRUE,FALSE)</formula>
    </cfRule>
    <cfRule type="expression" dxfId="2356" priority="6306">
      <formula>IF(AND(AL839&gt;=0, RIGHT(TEXT(AL839,"0.#"),1)="."),TRUE,FALSE)</formula>
    </cfRule>
    <cfRule type="expression" dxfId="2355" priority="6307">
      <formula>IF(AND(AL839&lt;0, RIGHT(TEXT(AL839,"0.#"),1)&lt;&gt;"."),TRUE,FALSE)</formula>
    </cfRule>
    <cfRule type="expression" dxfId="2354" priority="6308">
      <formula>IF(AND(AL839&lt;0, RIGHT(TEXT(AL839,"0.#"),1)="."),TRUE,FALSE)</formula>
    </cfRule>
  </conditionalFormatting>
  <conditionalFormatting sqref="AQ53:AQ55">
    <cfRule type="expression" dxfId="2353" priority="4327">
      <formula>IF(RIGHT(TEXT(AQ53,"0.#"),1)=".",FALSE,TRUE)</formula>
    </cfRule>
    <cfRule type="expression" dxfId="2352" priority="4328">
      <formula>IF(RIGHT(TEXT(AQ53,"0.#"),1)=".",TRUE,FALSE)</formula>
    </cfRule>
  </conditionalFormatting>
  <conditionalFormatting sqref="AU53:AU55">
    <cfRule type="expression" dxfId="2351" priority="4325">
      <formula>IF(RIGHT(TEXT(AU53,"0.#"),1)=".",FALSE,TRUE)</formula>
    </cfRule>
    <cfRule type="expression" dxfId="2350" priority="4326">
      <formula>IF(RIGHT(TEXT(AU53,"0.#"),1)=".",TRUE,FALSE)</formula>
    </cfRule>
  </conditionalFormatting>
  <conditionalFormatting sqref="AQ60:AQ62">
    <cfRule type="expression" dxfId="2349" priority="4323">
      <formula>IF(RIGHT(TEXT(AQ60,"0.#"),1)=".",FALSE,TRUE)</formula>
    </cfRule>
    <cfRule type="expression" dxfId="2348" priority="4324">
      <formula>IF(RIGHT(TEXT(AQ60,"0.#"),1)=".",TRUE,FALSE)</formula>
    </cfRule>
  </conditionalFormatting>
  <conditionalFormatting sqref="AU60:AU62">
    <cfRule type="expression" dxfId="2347" priority="4321">
      <formula>IF(RIGHT(TEXT(AU60,"0.#"),1)=".",FALSE,TRUE)</formula>
    </cfRule>
    <cfRule type="expression" dxfId="2346" priority="4322">
      <formula>IF(RIGHT(TEXT(AU60,"0.#"),1)=".",TRUE,FALSE)</formula>
    </cfRule>
  </conditionalFormatting>
  <conditionalFormatting sqref="AQ75:AQ77">
    <cfRule type="expression" dxfId="2345" priority="4319">
      <formula>IF(RIGHT(TEXT(AQ75,"0.#"),1)=".",FALSE,TRUE)</formula>
    </cfRule>
    <cfRule type="expression" dxfId="2344" priority="4320">
      <formula>IF(RIGHT(TEXT(AQ75,"0.#"),1)=".",TRUE,FALSE)</formula>
    </cfRule>
  </conditionalFormatting>
  <conditionalFormatting sqref="AU75:AU77">
    <cfRule type="expression" dxfId="2343" priority="4317">
      <formula>IF(RIGHT(TEXT(AU75,"0.#"),1)=".",FALSE,TRUE)</formula>
    </cfRule>
    <cfRule type="expression" dxfId="2342" priority="4318">
      <formula>IF(RIGHT(TEXT(AU75,"0.#"),1)=".",TRUE,FALSE)</formula>
    </cfRule>
  </conditionalFormatting>
  <conditionalFormatting sqref="AQ87:AQ89">
    <cfRule type="expression" dxfId="2341" priority="4315">
      <formula>IF(RIGHT(TEXT(AQ87,"0.#"),1)=".",FALSE,TRUE)</formula>
    </cfRule>
    <cfRule type="expression" dxfId="2340" priority="4316">
      <formula>IF(RIGHT(TEXT(AQ87,"0.#"),1)=".",TRUE,FALSE)</formula>
    </cfRule>
  </conditionalFormatting>
  <conditionalFormatting sqref="AU87:AU89">
    <cfRule type="expression" dxfId="2339" priority="4313">
      <formula>IF(RIGHT(TEXT(AU87,"0.#"),1)=".",FALSE,TRUE)</formula>
    </cfRule>
    <cfRule type="expression" dxfId="2338" priority="4314">
      <formula>IF(RIGHT(TEXT(AU87,"0.#"),1)=".",TRUE,FALSE)</formula>
    </cfRule>
  </conditionalFormatting>
  <conditionalFormatting sqref="AQ92:AQ94">
    <cfRule type="expression" dxfId="2337" priority="4311">
      <formula>IF(RIGHT(TEXT(AQ92,"0.#"),1)=".",FALSE,TRUE)</formula>
    </cfRule>
    <cfRule type="expression" dxfId="2336" priority="4312">
      <formula>IF(RIGHT(TEXT(AQ92,"0.#"),1)=".",TRUE,FALSE)</formula>
    </cfRule>
  </conditionalFormatting>
  <conditionalFormatting sqref="AU92:AU94">
    <cfRule type="expression" dxfId="2335" priority="4309">
      <formula>IF(RIGHT(TEXT(AU92,"0.#"),1)=".",FALSE,TRUE)</formula>
    </cfRule>
    <cfRule type="expression" dxfId="2334" priority="4310">
      <formula>IF(RIGHT(TEXT(AU92,"0.#"),1)=".",TRUE,FALSE)</formula>
    </cfRule>
  </conditionalFormatting>
  <conditionalFormatting sqref="AQ97:AQ99">
    <cfRule type="expression" dxfId="2333" priority="4307">
      <formula>IF(RIGHT(TEXT(AQ97,"0.#"),1)=".",FALSE,TRUE)</formula>
    </cfRule>
    <cfRule type="expression" dxfId="2332" priority="4308">
      <formula>IF(RIGHT(TEXT(AQ97,"0.#"),1)=".",TRUE,FALSE)</formula>
    </cfRule>
  </conditionalFormatting>
  <conditionalFormatting sqref="AU97:AU99">
    <cfRule type="expression" dxfId="2331" priority="4305">
      <formula>IF(RIGHT(TEXT(AU97,"0.#"),1)=".",FALSE,TRUE)</formula>
    </cfRule>
    <cfRule type="expression" dxfId="2330" priority="4306">
      <formula>IF(RIGHT(TEXT(AU97,"0.#"),1)=".",TRUE,FALSE)</formula>
    </cfRule>
  </conditionalFormatting>
  <conditionalFormatting sqref="AE458">
    <cfRule type="expression" dxfId="2329" priority="3999">
      <formula>IF(RIGHT(TEXT(AE458,"0.#"),1)=".",FALSE,TRUE)</formula>
    </cfRule>
    <cfRule type="expression" dxfId="2328" priority="4000">
      <formula>IF(RIGHT(TEXT(AE458,"0.#"),1)=".",TRUE,FALSE)</formula>
    </cfRule>
  </conditionalFormatting>
  <conditionalFormatting sqref="AM460">
    <cfRule type="expression" dxfId="2327" priority="3989">
      <formula>IF(RIGHT(TEXT(AM460,"0.#"),1)=".",FALSE,TRUE)</formula>
    </cfRule>
    <cfRule type="expression" dxfId="2326" priority="3990">
      <formula>IF(RIGHT(TEXT(AM460,"0.#"),1)=".",TRUE,FALSE)</formula>
    </cfRule>
  </conditionalFormatting>
  <conditionalFormatting sqref="AE459">
    <cfRule type="expression" dxfId="2325" priority="3997">
      <formula>IF(RIGHT(TEXT(AE459,"0.#"),1)=".",FALSE,TRUE)</formula>
    </cfRule>
    <cfRule type="expression" dxfId="2324" priority="3998">
      <formula>IF(RIGHT(TEXT(AE459,"0.#"),1)=".",TRUE,FALSE)</formula>
    </cfRule>
  </conditionalFormatting>
  <conditionalFormatting sqref="AE460">
    <cfRule type="expression" dxfId="2323" priority="3995">
      <formula>IF(RIGHT(TEXT(AE460,"0.#"),1)=".",FALSE,TRUE)</formula>
    </cfRule>
    <cfRule type="expression" dxfId="2322" priority="3996">
      <formula>IF(RIGHT(TEXT(AE460,"0.#"),1)=".",TRUE,FALSE)</formula>
    </cfRule>
  </conditionalFormatting>
  <conditionalFormatting sqref="AM458">
    <cfRule type="expression" dxfId="2321" priority="3993">
      <formula>IF(RIGHT(TEXT(AM458,"0.#"),1)=".",FALSE,TRUE)</formula>
    </cfRule>
    <cfRule type="expression" dxfId="2320" priority="3994">
      <formula>IF(RIGHT(TEXT(AM458,"0.#"),1)=".",TRUE,FALSE)</formula>
    </cfRule>
  </conditionalFormatting>
  <conditionalFormatting sqref="AM459">
    <cfRule type="expression" dxfId="2319" priority="3991">
      <formula>IF(RIGHT(TEXT(AM459,"0.#"),1)=".",FALSE,TRUE)</formula>
    </cfRule>
    <cfRule type="expression" dxfId="2318" priority="3992">
      <formula>IF(RIGHT(TEXT(AM459,"0.#"),1)=".",TRUE,FALSE)</formula>
    </cfRule>
  </conditionalFormatting>
  <conditionalFormatting sqref="AU458">
    <cfRule type="expression" dxfId="2317" priority="3987">
      <formula>IF(RIGHT(TEXT(AU458,"0.#"),1)=".",FALSE,TRUE)</formula>
    </cfRule>
    <cfRule type="expression" dxfId="2316" priority="3988">
      <formula>IF(RIGHT(TEXT(AU458,"0.#"),1)=".",TRUE,FALSE)</formula>
    </cfRule>
  </conditionalFormatting>
  <conditionalFormatting sqref="AU459">
    <cfRule type="expression" dxfId="2315" priority="3985">
      <formula>IF(RIGHT(TEXT(AU459,"0.#"),1)=".",FALSE,TRUE)</formula>
    </cfRule>
    <cfRule type="expression" dxfId="2314" priority="3986">
      <formula>IF(RIGHT(TEXT(AU459,"0.#"),1)=".",TRUE,FALSE)</formula>
    </cfRule>
  </conditionalFormatting>
  <conditionalFormatting sqref="AU460">
    <cfRule type="expression" dxfId="2313" priority="3983">
      <formula>IF(RIGHT(TEXT(AU460,"0.#"),1)=".",FALSE,TRUE)</formula>
    </cfRule>
    <cfRule type="expression" dxfId="2312" priority="3984">
      <formula>IF(RIGHT(TEXT(AU460,"0.#"),1)=".",TRUE,FALSE)</formula>
    </cfRule>
  </conditionalFormatting>
  <conditionalFormatting sqref="AI460">
    <cfRule type="expression" dxfId="2311" priority="3977">
      <formula>IF(RIGHT(TEXT(AI460,"0.#"),1)=".",FALSE,TRUE)</formula>
    </cfRule>
    <cfRule type="expression" dxfId="2310" priority="3978">
      <formula>IF(RIGHT(TEXT(AI460,"0.#"),1)=".",TRUE,FALSE)</formula>
    </cfRule>
  </conditionalFormatting>
  <conditionalFormatting sqref="AI458">
    <cfRule type="expression" dxfId="2309" priority="3981">
      <formula>IF(RIGHT(TEXT(AI458,"0.#"),1)=".",FALSE,TRUE)</formula>
    </cfRule>
    <cfRule type="expression" dxfId="2308" priority="3982">
      <formula>IF(RIGHT(TEXT(AI458,"0.#"),1)=".",TRUE,FALSE)</formula>
    </cfRule>
  </conditionalFormatting>
  <conditionalFormatting sqref="AI459">
    <cfRule type="expression" dxfId="2307" priority="3979">
      <formula>IF(RIGHT(TEXT(AI459,"0.#"),1)=".",FALSE,TRUE)</formula>
    </cfRule>
    <cfRule type="expression" dxfId="2306" priority="3980">
      <formula>IF(RIGHT(TEXT(AI459,"0.#"),1)=".",TRUE,FALSE)</formula>
    </cfRule>
  </conditionalFormatting>
  <conditionalFormatting sqref="AQ459">
    <cfRule type="expression" dxfId="2305" priority="3975">
      <formula>IF(RIGHT(TEXT(AQ459,"0.#"),1)=".",FALSE,TRUE)</formula>
    </cfRule>
    <cfRule type="expression" dxfId="2304" priority="3976">
      <formula>IF(RIGHT(TEXT(AQ459,"0.#"),1)=".",TRUE,FALSE)</formula>
    </cfRule>
  </conditionalFormatting>
  <conditionalFormatting sqref="AQ460">
    <cfRule type="expression" dxfId="2303" priority="3973">
      <formula>IF(RIGHT(TEXT(AQ460,"0.#"),1)=".",FALSE,TRUE)</formula>
    </cfRule>
    <cfRule type="expression" dxfId="2302" priority="3974">
      <formula>IF(RIGHT(TEXT(AQ460,"0.#"),1)=".",TRUE,FALSE)</formula>
    </cfRule>
  </conditionalFormatting>
  <conditionalFormatting sqref="AQ458">
    <cfRule type="expression" dxfId="2301" priority="3971">
      <formula>IF(RIGHT(TEXT(AQ458,"0.#"),1)=".",FALSE,TRUE)</formula>
    </cfRule>
    <cfRule type="expression" dxfId="2300" priority="3972">
      <formula>IF(RIGHT(TEXT(AQ458,"0.#"),1)=".",TRUE,FALSE)</formula>
    </cfRule>
  </conditionalFormatting>
  <conditionalFormatting sqref="AE120 AM120">
    <cfRule type="expression" dxfId="2299" priority="2649">
      <formula>IF(RIGHT(TEXT(AE120,"0.#"),1)=".",FALSE,TRUE)</formula>
    </cfRule>
    <cfRule type="expression" dxfId="2298" priority="2650">
      <formula>IF(RIGHT(TEXT(AE120,"0.#"),1)=".",TRUE,FALSE)</formula>
    </cfRule>
  </conditionalFormatting>
  <conditionalFormatting sqref="AI126">
    <cfRule type="expression" dxfId="2297" priority="2639">
      <formula>IF(RIGHT(TEXT(AI126,"0.#"),1)=".",FALSE,TRUE)</formula>
    </cfRule>
    <cfRule type="expression" dxfId="2296" priority="2640">
      <formula>IF(RIGHT(TEXT(AI126,"0.#"),1)=".",TRUE,FALSE)</formula>
    </cfRule>
  </conditionalFormatting>
  <conditionalFormatting sqref="AI120">
    <cfRule type="expression" dxfId="2295" priority="2647">
      <formula>IF(RIGHT(TEXT(AI120,"0.#"),1)=".",FALSE,TRUE)</formula>
    </cfRule>
    <cfRule type="expression" dxfId="2294" priority="2648">
      <formula>IF(RIGHT(TEXT(AI120,"0.#"),1)=".",TRUE,FALSE)</formula>
    </cfRule>
  </conditionalFormatting>
  <conditionalFormatting sqref="AE123 AM123">
    <cfRule type="expression" dxfId="2293" priority="2645">
      <formula>IF(RIGHT(TEXT(AE123,"0.#"),1)=".",FALSE,TRUE)</formula>
    </cfRule>
    <cfRule type="expression" dxfId="2292" priority="2646">
      <formula>IF(RIGHT(TEXT(AE123,"0.#"),1)=".",TRUE,FALSE)</formula>
    </cfRule>
  </conditionalFormatting>
  <conditionalFormatting sqref="AI123">
    <cfRule type="expression" dxfId="2291" priority="2643">
      <formula>IF(RIGHT(TEXT(AI123,"0.#"),1)=".",FALSE,TRUE)</formula>
    </cfRule>
    <cfRule type="expression" dxfId="2290" priority="2644">
      <formula>IF(RIGHT(TEXT(AI123,"0.#"),1)=".",TRUE,FALSE)</formula>
    </cfRule>
  </conditionalFormatting>
  <conditionalFormatting sqref="AE126 AM126">
    <cfRule type="expression" dxfId="2289" priority="2641">
      <formula>IF(RIGHT(TEXT(AE126,"0.#"),1)=".",FALSE,TRUE)</formula>
    </cfRule>
    <cfRule type="expression" dxfId="2288" priority="2642">
      <formula>IF(RIGHT(TEXT(AE126,"0.#"),1)=".",TRUE,FALSE)</formula>
    </cfRule>
  </conditionalFormatting>
  <conditionalFormatting sqref="AE129 AM129">
    <cfRule type="expression" dxfId="2287" priority="2637">
      <formula>IF(RIGHT(TEXT(AE129,"0.#"),1)=".",FALSE,TRUE)</formula>
    </cfRule>
    <cfRule type="expression" dxfId="2286" priority="2638">
      <formula>IF(RIGHT(TEXT(AE129,"0.#"),1)=".",TRUE,FALSE)</formula>
    </cfRule>
  </conditionalFormatting>
  <conditionalFormatting sqref="AI129">
    <cfRule type="expression" dxfId="2285" priority="2635">
      <formula>IF(RIGHT(TEXT(AI129,"0.#"),1)=".",FALSE,TRUE)</formula>
    </cfRule>
    <cfRule type="expression" dxfId="2284" priority="2636">
      <formula>IF(RIGHT(TEXT(AI129,"0.#"),1)=".",TRUE,FALSE)</formula>
    </cfRule>
  </conditionalFormatting>
  <conditionalFormatting sqref="Y839:Y866">
    <cfRule type="expression" dxfId="2283" priority="2633">
      <formula>IF(RIGHT(TEXT(Y839,"0.#"),1)=".",FALSE,TRUE)</formula>
    </cfRule>
    <cfRule type="expression" dxfId="2282" priority="2634">
      <formula>IF(RIGHT(TEXT(Y839,"0.#"),1)=".",TRUE,FALSE)</formula>
    </cfRule>
  </conditionalFormatting>
  <conditionalFormatting sqref="AU518">
    <cfRule type="expression" dxfId="2281" priority="1143">
      <formula>IF(RIGHT(TEXT(AU518,"0.#"),1)=".",FALSE,TRUE)</formula>
    </cfRule>
    <cfRule type="expression" dxfId="2280" priority="1144">
      <formula>IF(RIGHT(TEXT(AU518,"0.#"),1)=".",TRUE,FALSE)</formula>
    </cfRule>
  </conditionalFormatting>
  <conditionalFormatting sqref="AQ551">
    <cfRule type="expression" dxfId="2279" priority="919">
      <formula>IF(RIGHT(TEXT(AQ551,"0.#"),1)=".",FALSE,TRUE)</formula>
    </cfRule>
    <cfRule type="expression" dxfId="2278" priority="920">
      <formula>IF(RIGHT(TEXT(AQ551,"0.#"),1)=".",TRUE,FALSE)</formula>
    </cfRule>
  </conditionalFormatting>
  <conditionalFormatting sqref="AE556">
    <cfRule type="expression" dxfId="2277" priority="917">
      <formula>IF(RIGHT(TEXT(AE556,"0.#"),1)=".",FALSE,TRUE)</formula>
    </cfRule>
    <cfRule type="expression" dxfId="2276" priority="918">
      <formula>IF(RIGHT(TEXT(AE556,"0.#"),1)=".",TRUE,FALSE)</formula>
    </cfRule>
  </conditionalFormatting>
  <conditionalFormatting sqref="AE557">
    <cfRule type="expression" dxfId="2275" priority="915">
      <formula>IF(RIGHT(TEXT(AE557,"0.#"),1)=".",FALSE,TRUE)</formula>
    </cfRule>
    <cfRule type="expression" dxfId="2274" priority="916">
      <formula>IF(RIGHT(TEXT(AE557,"0.#"),1)=".",TRUE,FALSE)</formula>
    </cfRule>
  </conditionalFormatting>
  <conditionalFormatting sqref="AE558">
    <cfRule type="expression" dxfId="2273" priority="913">
      <formula>IF(RIGHT(TEXT(AE558,"0.#"),1)=".",FALSE,TRUE)</formula>
    </cfRule>
    <cfRule type="expression" dxfId="2272" priority="914">
      <formula>IF(RIGHT(TEXT(AE558,"0.#"),1)=".",TRUE,FALSE)</formula>
    </cfRule>
  </conditionalFormatting>
  <conditionalFormatting sqref="AM556">
    <cfRule type="expression" dxfId="2271" priority="911">
      <formula>IF(RIGHT(TEXT(AM556,"0.#"),1)=".",FALSE,TRUE)</formula>
    </cfRule>
    <cfRule type="expression" dxfId="2270" priority="912">
      <formula>IF(RIGHT(TEXT(AM556,"0.#"),1)=".",TRUE,FALSE)</formula>
    </cfRule>
  </conditionalFormatting>
  <conditionalFormatting sqref="AM557">
    <cfRule type="expression" dxfId="2269" priority="909">
      <formula>IF(RIGHT(TEXT(AM557,"0.#"),1)=".",FALSE,TRUE)</formula>
    </cfRule>
    <cfRule type="expression" dxfId="2268" priority="910">
      <formula>IF(RIGHT(TEXT(AM557,"0.#"),1)=".",TRUE,FALSE)</formula>
    </cfRule>
  </conditionalFormatting>
  <conditionalFormatting sqref="AM558">
    <cfRule type="expression" dxfId="2267" priority="907">
      <formula>IF(RIGHT(TEXT(AM558,"0.#"),1)=".",FALSE,TRUE)</formula>
    </cfRule>
    <cfRule type="expression" dxfId="2266" priority="908">
      <formula>IF(RIGHT(TEXT(AM558,"0.#"),1)=".",TRUE,FALSE)</formula>
    </cfRule>
  </conditionalFormatting>
  <conditionalFormatting sqref="AU556">
    <cfRule type="expression" dxfId="2265" priority="905">
      <formula>IF(RIGHT(TEXT(AU556,"0.#"),1)=".",FALSE,TRUE)</formula>
    </cfRule>
    <cfRule type="expression" dxfId="2264" priority="906">
      <formula>IF(RIGHT(TEXT(AU556,"0.#"),1)=".",TRUE,FALSE)</formula>
    </cfRule>
  </conditionalFormatting>
  <conditionalFormatting sqref="AU557">
    <cfRule type="expression" dxfId="2263" priority="903">
      <formula>IF(RIGHT(TEXT(AU557,"0.#"),1)=".",FALSE,TRUE)</formula>
    </cfRule>
    <cfRule type="expression" dxfId="2262" priority="904">
      <formula>IF(RIGHT(TEXT(AU557,"0.#"),1)=".",TRUE,FALSE)</formula>
    </cfRule>
  </conditionalFormatting>
  <conditionalFormatting sqref="AU558">
    <cfRule type="expression" dxfId="2261" priority="901">
      <formula>IF(RIGHT(TEXT(AU558,"0.#"),1)=".",FALSE,TRUE)</formula>
    </cfRule>
    <cfRule type="expression" dxfId="2260" priority="902">
      <formula>IF(RIGHT(TEXT(AU558,"0.#"),1)=".",TRUE,FALSE)</formula>
    </cfRule>
  </conditionalFormatting>
  <conditionalFormatting sqref="AI556">
    <cfRule type="expression" dxfId="2259" priority="899">
      <formula>IF(RIGHT(TEXT(AI556,"0.#"),1)=".",FALSE,TRUE)</formula>
    </cfRule>
    <cfRule type="expression" dxfId="2258" priority="900">
      <formula>IF(RIGHT(TEXT(AI556,"0.#"),1)=".",TRUE,FALSE)</formula>
    </cfRule>
  </conditionalFormatting>
  <conditionalFormatting sqref="AI557">
    <cfRule type="expression" dxfId="2257" priority="897">
      <formula>IF(RIGHT(TEXT(AI557,"0.#"),1)=".",FALSE,TRUE)</formula>
    </cfRule>
    <cfRule type="expression" dxfId="2256" priority="898">
      <formula>IF(RIGHT(TEXT(AI557,"0.#"),1)=".",TRUE,FALSE)</formula>
    </cfRule>
  </conditionalFormatting>
  <conditionalFormatting sqref="AI558">
    <cfRule type="expression" dxfId="2255" priority="895">
      <formula>IF(RIGHT(TEXT(AI558,"0.#"),1)=".",FALSE,TRUE)</formula>
    </cfRule>
    <cfRule type="expression" dxfId="2254" priority="896">
      <formula>IF(RIGHT(TEXT(AI558,"0.#"),1)=".",TRUE,FALSE)</formula>
    </cfRule>
  </conditionalFormatting>
  <conditionalFormatting sqref="AQ557">
    <cfRule type="expression" dxfId="2253" priority="893">
      <formula>IF(RIGHT(TEXT(AQ557,"0.#"),1)=".",FALSE,TRUE)</formula>
    </cfRule>
    <cfRule type="expression" dxfId="2252" priority="894">
      <formula>IF(RIGHT(TEXT(AQ557,"0.#"),1)=".",TRUE,FALSE)</formula>
    </cfRule>
  </conditionalFormatting>
  <conditionalFormatting sqref="AQ558">
    <cfRule type="expression" dxfId="2251" priority="891">
      <formula>IF(RIGHT(TEXT(AQ558,"0.#"),1)=".",FALSE,TRUE)</formula>
    </cfRule>
    <cfRule type="expression" dxfId="2250" priority="892">
      <formula>IF(RIGHT(TEXT(AQ558,"0.#"),1)=".",TRUE,FALSE)</formula>
    </cfRule>
  </conditionalFormatting>
  <conditionalFormatting sqref="AQ556">
    <cfRule type="expression" dxfId="2249" priority="889">
      <formula>IF(RIGHT(TEXT(AQ556,"0.#"),1)=".",FALSE,TRUE)</formula>
    </cfRule>
    <cfRule type="expression" dxfId="2248" priority="890">
      <formula>IF(RIGHT(TEXT(AQ556,"0.#"),1)=".",TRUE,FALSE)</formula>
    </cfRule>
  </conditionalFormatting>
  <conditionalFormatting sqref="AE561">
    <cfRule type="expression" dxfId="2247" priority="887">
      <formula>IF(RIGHT(TEXT(AE561,"0.#"),1)=".",FALSE,TRUE)</formula>
    </cfRule>
    <cfRule type="expression" dxfId="2246" priority="888">
      <formula>IF(RIGHT(TEXT(AE561,"0.#"),1)=".",TRUE,FALSE)</formula>
    </cfRule>
  </conditionalFormatting>
  <conditionalFormatting sqref="AE562">
    <cfRule type="expression" dxfId="2245" priority="885">
      <formula>IF(RIGHT(TEXT(AE562,"0.#"),1)=".",FALSE,TRUE)</formula>
    </cfRule>
    <cfRule type="expression" dxfId="2244" priority="886">
      <formula>IF(RIGHT(TEXT(AE562,"0.#"),1)=".",TRUE,FALSE)</formula>
    </cfRule>
  </conditionalFormatting>
  <conditionalFormatting sqref="AE563">
    <cfRule type="expression" dxfId="2243" priority="883">
      <formula>IF(RIGHT(TEXT(AE563,"0.#"),1)=".",FALSE,TRUE)</formula>
    </cfRule>
    <cfRule type="expression" dxfId="2242" priority="884">
      <formula>IF(RIGHT(TEXT(AE563,"0.#"),1)=".",TRUE,FALSE)</formula>
    </cfRule>
  </conditionalFormatting>
  <conditionalFormatting sqref="AM561">
    <cfRule type="expression" dxfId="2241" priority="881">
      <formula>IF(RIGHT(TEXT(AM561,"0.#"),1)=".",FALSE,TRUE)</formula>
    </cfRule>
    <cfRule type="expression" dxfId="2240" priority="882">
      <formula>IF(RIGHT(TEXT(AM561,"0.#"),1)=".",TRUE,FALSE)</formula>
    </cfRule>
  </conditionalFormatting>
  <conditionalFormatting sqref="AL1102:AO1131">
    <cfRule type="expression" dxfId="2239" priority="2539">
      <formula>IF(AND(AL1102&gt;=0, RIGHT(TEXT(AL1102,"0.#"),1)&lt;&gt;"."),TRUE,FALSE)</formula>
    </cfRule>
    <cfRule type="expression" dxfId="2238" priority="2540">
      <formula>IF(AND(AL1102&gt;=0, RIGHT(TEXT(AL1102,"0.#"),1)="."),TRUE,FALSE)</formula>
    </cfRule>
    <cfRule type="expression" dxfId="2237" priority="2541">
      <formula>IF(AND(AL1102&lt;0, RIGHT(TEXT(AL1102,"0.#"),1)&lt;&gt;"."),TRUE,FALSE)</formula>
    </cfRule>
    <cfRule type="expression" dxfId="2236" priority="2542">
      <formula>IF(AND(AL1102&lt;0, RIGHT(TEXT(AL1102,"0.#"),1)="."),TRUE,FALSE)</formula>
    </cfRule>
  </conditionalFormatting>
  <conditionalFormatting sqref="Y1102:Y1131">
    <cfRule type="expression" dxfId="2235" priority="2537">
      <formula>IF(RIGHT(TEXT(Y1102,"0.#"),1)=".",FALSE,TRUE)</formula>
    </cfRule>
    <cfRule type="expression" dxfId="2234" priority="2538">
      <formula>IF(RIGHT(TEXT(Y1102,"0.#"),1)=".",TRUE,FALSE)</formula>
    </cfRule>
  </conditionalFormatting>
  <conditionalFormatting sqref="AI562">
    <cfRule type="expression" dxfId="2233" priority="867">
      <formula>IF(RIGHT(TEXT(AI562,"0.#"),1)=".",FALSE,TRUE)</formula>
    </cfRule>
    <cfRule type="expression" dxfId="2232" priority="868">
      <formula>IF(RIGHT(TEXT(AI562,"0.#"),1)=".",TRUE,FALSE)</formula>
    </cfRule>
  </conditionalFormatting>
  <conditionalFormatting sqref="AQ553">
    <cfRule type="expression" dxfId="2231" priority="921">
      <formula>IF(RIGHT(TEXT(AQ553,"0.#"),1)=".",FALSE,TRUE)</formula>
    </cfRule>
    <cfRule type="expression" dxfId="2230" priority="922">
      <formula>IF(RIGHT(TEXT(AQ553,"0.#"),1)=".",TRUE,FALSE)</formula>
    </cfRule>
  </conditionalFormatting>
  <conditionalFormatting sqref="AI552">
    <cfRule type="expression" dxfId="2229" priority="927">
      <formula>IF(RIGHT(TEXT(AI552,"0.#"),1)=".",FALSE,TRUE)</formula>
    </cfRule>
    <cfRule type="expression" dxfId="2228" priority="928">
      <formula>IF(RIGHT(TEXT(AI552,"0.#"),1)=".",TRUE,FALSE)</formula>
    </cfRule>
  </conditionalFormatting>
  <conditionalFormatting sqref="AU552">
    <cfRule type="expression" dxfId="2227" priority="933">
      <formula>IF(RIGHT(TEXT(AU552,"0.#"),1)=".",FALSE,TRUE)</formula>
    </cfRule>
    <cfRule type="expression" dxfId="2226" priority="934">
      <formula>IF(RIGHT(TEXT(AU552,"0.#"),1)=".",TRUE,FALSE)</formula>
    </cfRule>
  </conditionalFormatting>
  <conditionalFormatting sqref="AM552">
    <cfRule type="expression" dxfId="2225" priority="939">
      <formula>IF(RIGHT(TEXT(AM552,"0.#"),1)=".",FALSE,TRUE)</formula>
    </cfRule>
    <cfRule type="expression" dxfId="2224" priority="940">
      <formula>IF(RIGHT(TEXT(AM552,"0.#"),1)=".",TRUE,FALSE)</formula>
    </cfRule>
  </conditionalFormatting>
  <conditionalFormatting sqref="AE552">
    <cfRule type="expression" dxfId="2223" priority="945">
      <formula>IF(RIGHT(TEXT(AE552,"0.#"),1)=".",FALSE,TRUE)</formula>
    </cfRule>
    <cfRule type="expression" dxfId="2222" priority="946">
      <formula>IF(RIGHT(TEXT(AE552,"0.#"),1)=".",TRUE,FALSE)</formula>
    </cfRule>
  </conditionalFormatting>
  <conditionalFormatting sqref="AQ548">
    <cfRule type="expression" dxfId="2221" priority="951">
      <formula>IF(RIGHT(TEXT(AQ548,"0.#"),1)=".",FALSE,TRUE)</formula>
    </cfRule>
    <cfRule type="expression" dxfId="2220" priority="952">
      <formula>IF(RIGHT(TEXT(AQ548,"0.#"),1)=".",TRUE,FALSE)</formula>
    </cfRule>
  </conditionalFormatting>
  <conditionalFormatting sqref="AL837:AO838">
    <cfRule type="expression" dxfId="2219" priority="2491">
      <formula>IF(AND(AL837&gt;=0, RIGHT(TEXT(AL837,"0.#"),1)&lt;&gt;"."),TRUE,FALSE)</formula>
    </cfRule>
    <cfRule type="expression" dxfId="2218" priority="2492">
      <formula>IF(AND(AL837&gt;=0, RIGHT(TEXT(AL837,"0.#"),1)="."),TRUE,FALSE)</formula>
    </cfRule>
    <cfRule type="expression" dxfId="2217" priority="2493">
      <formula>IF(AND(AL837&lt;0, RIGHT(TEXT(AL837,"0.#"),1)&lt;&gt;"."),TRUE,FALSE)</formula>
    </cfRule>
    <cfRule type="expression" dxfId="2216" priority="2494">
      <formula>IF(AND(AL837&lt;0, RIGHT(TEXT(AL837,"0.#"),1)="."),TRUE,FALSE)</formula>
    </cfRule>
  </conditionalFormatting>
  <conditionalFormatting sqref="Y837:Y838">
    <cfRule type="expression" dxfId="2215" priority="2489">
      <formula>IF(RIGHT(TEXT(Y837,"0.#"),1)=".",FALSE,TRUE)</formula>
    </cfRule>
    <cfRule type="expression" dxfId="2214" priority="2490">
      <formula>IF(RIGHT(TEXT(Y837,"0.#"),1)=".",TRUE,FALSE)</formula>
    </cfRule>
  </conditionalFormatting>
  <conditionalFormatting sqref="AE492">
    <cfRule type="expression" dxfId="2213" priority="1277">
      <formula>IF(RIGHT(TEXT(AE492,"0.#"),1)=".",FALSE,TRUE)</formula>
    </cfRule>
    <cfRule type="expression" dxfId="2212" priority="1278">
      <formula>IF(RIGHT(TEXT(AE492,"0.#"),1)=".",TRUE,FALSE)</formula>
    </cfRule>
  </conditionalFormatting>
  <conditionalFormatting sqref="AE493">
    <cfRule type="expression" dxfId="2211" priority="1275">
      <formula>IF(RIGHT(TEXT(AE493,"0.#"),1)=".",FALSE,TRUE)</formula>
    </cfRule>
    <cfRule type="expression" dxfId="2210" priority="1276">
      <formula>IF(RIGHT(TEXT(AE493,"0.#"),1)=".",TRUE,FALSE)</formula>
    </cfRule>
  </conditionalFormatting>
  <conditionalFormatting sqref="AE494">
    <cfRule type="expression" dxfId="2209" priority="1273">
      <formula>IF(RIGHT(TEXT(AE494,"0.#"),1)=".",FALSE,TRUE)</formula>
    </cfRule>
    <cfRule type="expression" dxfId="2208" priority="1274">
      <formula>IF(RIGHT(TEXT(AE494,"0.#"),1)=".",TRUE,FALSE)</formula>
    </cfRule>
  </conditionalFormatting>
  <conditionalFormatting sqref="AM492">
    <cfRule type="expression" dxfId="2207" priority="1271">
      <formula>IF(RIGHT(TEXT(AM492,"0.#"),1)=".",FALSE,TRUE)</formula>
    </cfRule>
    <cfRule type="expression" dxfId="2206" priority="1272">
      <formula>IF(RIGHT(TEXT(AM492,"0.#"),1)=".",TRUE,FALSE)</formula>
    </cfRule>
  </conditionalFormatting>
  <conditionalFormatting sqref="AM493">
    <cfRule type="expression" dxfId="2205" priority="1269">
      <formula>IF(RIGHT(TEXT(AM493,"0.#"),1)=".",FALSE,TRUE)</formula>
    </cfRule>
    <cfRule type="expression" dxfId="2204" priority="1270">
      <formula>IF(RIGHT(TEXT(AM493,"0.#"),1)=".",TRUE,FALSE)</formula>
    </cfRule>
  </conditionalFormatting>
  <conditionalFormatting sqref="AQ493">
    <cfRule type="expression" dxfId="2203" priority="1253">
      <formula>IF(RIGHT(TEXT(AQ493,"0.#"),1)=".",FALSE,TRUE)</formula>
    </cfRule>
    <cfRule type="expression" dxfId="2202" priority="1254">
      <formula>IF(RIGHT(TEXT(AQ493,"0.#"),1)=".",TRUE,FALSE)</formula>
    </cfRule>
  </conditionalFormatting>
  <conditionalFormatting sqref="AI493">
    <cfRule type="expression" dxfId="2201" priority="1257">
      <formula>IF(RIGHT(TEXT(AI493,"0.#"),1)=".",FALSE,TRUE)</formula>
    </cfRule>
    <cfRule type="expression" dxfId="2200" priority="1258">
      <formula>IF(RIGHT(TEXT(AI493,"0.#"),1)=".",TRUE,FALSE)</formula>
    </cfRule>
  </conditionalFormatting>
  <conditionalFormatting sqref="AI494">
    <cfRule type="expression" dxfId="2199" priority="1255">
      <formula>IF(RIGHT(TEXT(AI494,"0.#"),1)=".",FALSE,TRUE)</formula>
    </cfRule>
    <cfRule type="expression" dxfId="2198" priority="1256">
      <formula>IF(RIGHT(TEXT(AI494,"0.#"),1)=".",TRUE,FALSE)</formula>
    </cfRule>
  </conditionalFormatting>
  <conditionalFormatting sqref="AM494">
    <cfRule type="expression" dxfId="2197" priority="1267">
      <formula>IF(RIGHT(TEXT(AM494,"0.#"),1)=".",FALSE,TRUE)</formula>
    </cfRule>
    <cfRule type="expression" dxfId="2196" priority="1268">
      <formula>IF(RIGHT(TEXT(AM494,"0.#"),1)=".",TRUE,FALSE)</formula>
    </cfRule>
  </conditionalFormatting>
  <conditionalFormatting sqref="AQ494">
    <cfRule type="expression" dxfId="2195" priority="1251">
      <formula>IF(RIGHT(TEXT(AQ494,"0.#"),1)=".",FALSE,TRUE)</formula>
    </cfRule>
    <cfRule type="expression" dxfId="2194" priority="1252">
      <formula>IF(RIGHT(TEXT(AQ494,"0.#"),1)=".",TRUE,FALSE)</formula>
    </cfRule>
  </conditionalFormatting>
  <conditionalFormatting sqref="AQ492">
    <cfRule type="expression" dxfId="2193" priority="1249">
      <formula>IF(RIGHT(TEXT(AQ492,"0.#"),1)=".",FALSE,TRUE)</formula>
    </cfRule>
    <cfRule type="expression" dxfId="2192" priority="1250">
      <formula>IF(RIGHT(TEXT(AQ492,"0.#"),1)=".",TRUE,FALSE)</formula>
    </cfRule>
  </conditionalFormatting>
  <conditionalFormatting sqref="AU494">
    <cfRule type="expression" dxfId="2191" priority="1261">
      <formula>IF(RIGHT(TEXT(AU494,"0.#"),1)=".",FALSE,TRUE)</formula>
    </cfRule>
    <cfRule type="expression" dxfId="2190" priority="1262">
      <formula>IF(RIGHT(TEXT(AU494,"0.#"),1)=".",TRUE,FALSE)</formula>
    </cfRule>
  </conditionalFormatting>
  <conditionalFormatting sqref="AU492">
    <cfRule type="expression" dxfId="2189" priority="1265">
      <formula>IF(RIGHT(TEXT(AU492,"0.#"),1)=".",FALSE,TRUE)</formula>
    </cfRule>
    <cfRule type="expression" dxfId="2188" priority="1266">
      <formula>IF(RIGHT(TEXT(AU492,"0.#"),1)=".",TRUE,FALSE)</formula>
    </cfRule>
  </conditionalFormatting>
  <conditionalFormatting sqref="AU493">
    <cfRule type="expression" dxfId="2187" priority="1263">
      <formula>IF(RIGHT(TEXT(AU493,"0.#"),1)=".",FALSE,TRUE)</formula>
    </cfRule>
    <cfRule type="expression" dxfId="2186" priority="1264">
      <formula>IF(RIGHT(TEXT(AU493,"0.#"),1)=".",TRUE,FALSE)</formula>
    </cfRule>
  </conditionalFormatting>
  <conditionalFormatting sqref="AU583">
    <cfRule type="expression" dxfId="2185" priority="781">
      <formula>IF(RIGHT(TEXT(AU583,"0.#"),1)=".",FALSE,TRUE)</formula>
    </cfRule>
    <cfRule type="expression" dxfId="2184" priority="782">
      <formula>IF(RIGHT(TEXT(AU583,"0.#"),1)=".",TRUE,FALSE)</formula>
    </cfRule>
  </conditionalFormatting>
  <conditionalFormatting sqref="AI492">
    <cfRule type="expression" dxfId="2183" priority="1259">
      <formula>IF(RIGHT(TEXT(AI492,"0.#"),1)=".",FALSE,TRUE)</formula>
    </cfRule>
    <cfRule type="expression" dxfId="2182" priority="1260">
      <formula>IF(RIGHT(TEXT(AI492,"0.#"),1)=".",TRUE,FALSE)</formula>
    </cfRule>
  </conditionalFormatting>
  <conditionalFormatting sqref="AU582">
    <cfRule type="expression" dxfId="2181" priority="783">
      <formula>IF(RIGHT(TEXT(AU582,"0.#"),1)=".",FALSE,TRUE)</formula>
    </cfRule>
    <cfRule type="expression" dxfId="2180" priority="784">
      <formula>IF(RIGHT(TEXT(AU582,"0.#"),1)=".",TRUE,FALSE)</formula>
    </cfRule>
  </conditionalFormatting>
  <conditionalFormatting sqref="AI583">
    <cfRule type="expression" dxfId="2179" priority="775">
      <formula>IF(RIGHT(TEXT(AI583,"0.#"),1)=".",FALSE,TRUE)</formula>
    </cfRule>
    <cfRule type="expression" dxfId="2178" priority="776">
      <formula>IF(RIGHT(TEXT(AI583,"0.#"),1)=".",TRUE,FALSE)</formula>
    </cfRule>
  </conditionalFormatting>
  <conditionalFormatting sqref="AI581">
    <cfRule type="expression" dxfId="2177" priority="779">
      <formula>IF(RIGHT(TEXT(AI581,"0.#"),1)=".",FALSE,TRUE)</formula>
    </cfRule>
    <cfRule type="expression" dxfId="2176" priority="780">
      <formula>IF(RIGHT(TEXT(AI581,"0.#"),1)=".",TRUE,FALSE)</formula>
    </cfRule>
  </conditionalFormatting>
  <conditionalFormatting sqref="AI582">
    <cfRule type="expression" dxfId="2175" priority="777">
      <formula>IF(RIGHT(TEXT(AI582,"0.#"),1)=".",FALSE,TRUE)</formula>
    </cfRule>
    <cfRule type="expression" dxfId="2174" priority="778">
      <formula>IF(RIGHT(TEXT(AI582,"0.#"),1)=".",TRUE,FALSE)</formula>
    </cfRule>
  </conditionalFormatting>
  <conditionalFormatting sqref="AE499">
    <cfRule type="expression" dxfId="2173" priority="1243">
      <formula>IF(RIGHT(TEXT(AE499,"0.#"),1)=".",FALSE,TRUE)</formula>
    </cfRule>
    <cfRule type="expression" dxfId="2172" priority="1244">
      <formula>IF(RIGHT(TEXT(AE499,"0.#"),1)=".",TRUE,FALSE)</formula>
    </cfRule>
  </conditionalFormatting>
  <conditionalFormatting sqref="AE497">
    <cfRule type="expression" dxfId="2171" priority="1247">
      <formula>IF(RIGHT(TEXT(AE497,"0.#"),1)=".",FALSE,TRUE)</formula>
    </cfRule>
    <cfRule type="expression" dxfId="2170" priority="1248">
      <formula>IF(RIGHT(TEXT(AE497,"0.#"),1)=".",TRUE,FALSE)</formula>
    </cfRule>
  </conditionalFormatting>
  <conditionalFormatting sqref="AE498">
    <cfRule type="expression" dxfId="2169" priority="1245">
      <formula>IF(RIGHT(TEXT(AE498,"0.#"),1)=".",FALSE,TRUE)</formula>
    </cfRule>
    <cfRule type="expression" dxfId="2168" priority="1246">
      <formula>IF(RIGHT(TEXT(AE498,"0.#"),1)=".",TRUE,FALSE)</formula>
    </cfRule>
  </conditionalFormatting>
  <conditionalFormatting sqref="AM499">
    <cfRule type="expression" dxfId="2167" priority="1237">
      <formula>IF(RIGHT(TEXT(AM499,"0.#"),1)=".",FALSE,TRUE)</formula>
    </cfRule>
    <cfRule type="expression" dxfId="2166" priority="1238">
      <formula>IF(RIGHT(TEXT(AM499,"0.#"),1)=".",TRUE,FALSE)</formula>
    </cfRule>
  </conditionalFormatting>
  <conditionalFormatting sqref="AM497">
    <cfRule type="expression" dxfId="2165" priority="1241">
      <formula>IF(RIGHT(TEXT(AM497,"0.#"),1)=".",FALSE,TRUE)</formula>
    </cfRule>
    <cfRule type="expression" dxfId="2164" priority="1242">
      <formula>IF(RIGHT(TEXT(AM497,"0.#"),1)=".",TRUE,FALSE)</formula>
    </cfRule>
  </conditionalFormatting>
  <conditionalFormatting sqref="AM498">
    <cfRule type="expression" dxfId="2163" priority="1239">
      <formula>IF(RIGHT(TEXT(AM498,"0.#"),1)=".",FALSE,TRUE)</formula>
    </cfRule>
    <cfRule type="expression" dxfId="2162" priority="1240">
      <formula>IF(RIGHT(TEXT(AM498,"0.#"),1)=".",TRUE,FALSE)</formula>
    </cfRule>
  </conditionalFormatting>
  <conditionalFormatting sqref="AU499">
    <cfRule type="expression" dxfId="2161" priority="1231">
      <formula>IF(RIGHT(TEXT(AU499,"0.#"),1)=".",FALSE,TRUE)</formula>
    </cfRule>
    <cfRule type="expression" dxfId="2160" priority="1232">
      <formula>IF(RIGHT(TEXT(AU499,"0.#"),1)=".",TRUE,FALSE)</formula>
    </cfRule>
  </conditionalFormatting>
  <conditionalFormatting sqref="AU497">
    <cfRule type="expression" dxfId="2159" priority="1235">
      <formula>IF(RIGHT(TEXT(AU497,"0.#"),1)=".",FALSE,TRUE)</formula>
    </cfRule>
    <cfRule type="expression" dxfId="2158" priority="1236">
      <formula>IF(RIGHT(TEXT(AU497,"0.#"),1)=".",TRUE,FALSE)</formula>
    </cfRule>
  </conditionalFormatting>
  <conditionalFormatting sqref="AU498">
    <cfRule type="expression" dxfId="2157" priority="1233">
      <formula>IF(RIGHT(TEXT(AU498,"0.#"),1)=".",FALSE,TRUE)</formula>
    </cfRule>
    <cfRule type="expression" dxfId="2156" priority="1234">
      <formula>IF(RIGHT(TEXT(AU498,"0.#"),1)=".",TRUE,FALSE)</formula>
    </cfRule>
  </conditionalFormatting>
  <conditionalFormatting sqref="AI499">
    <cfRule type="expression" dxfId="2155" priority="1225">
      <formula>IF(RIGHT(TEXT(AI499,"0.#"),1)=".",FALSE,TRUE)</formula>
    </cfRule>
    <cfRule type="expression" dxfId="2154" priority="1226">
      <formula>IF(RIGHT(TEXT(AI499,"0.#"),1)=".",TRUE,FALSE)</formula>
    </cfRule>
  </conditionalFormatting>
  <conditionalFormatting sqref="AI497">
    <cfRule type="expression" dxfId="2153" priority="1229">
      <formula>IF(RIGHT(TEXT(AI497,"0.#"),1)=".",FALSE,TRUE)</formula>
    </cfRule>
    <cfRule type="expression" dxfId="2152" priority="1230">
      <formula>IF(RIGHT(TEXT(AI497,"0.#"),1)=".",TRUE,FALSE)</formula>
    </cfRule>
  </conditionalFormatting>
  <conditionalFormatting sqref="AI498">
    <cfRule type="expression" dxfId="2151" priority="1227">
      <formula>IF(RIGHT(TEXT(AI498,"0.#"),1)=".",FALSE,TRUE)</formula>
    </cfRule>
    <cfRule type="expression" dxfId="2150" priority="1228">
      <formula>IF(RIGHT(TEXT(AI498,"0.#"),1)=".",TRUE,FALSE)</formula>
    </cfRule>
  </conditionalFormatting>
  <conditionalFormatting sqref="AQ497">
    <cfRule type="expression" dxfId="2149" priority="1219">
      <formula>IF(RIGHT(TEXT(AQ497,"0.#"),1)=".",FALSE,TRUE)</formula>
    </cfRule>
    <cfRule type="expression" dxfId="2148" priority="1220">
      <formula>IF(RIGHT(TEXT(AQ497,"0.#"),1)=".",TRUE,FALSE)</formula>
    </cfRule>
  </conditionalFormatting>
  <conditionalFormatting sqref="AQ498">
    <cfRule type="expression" dxfId="2147" priority="1223">
      <formula>IF(RIGHT(TEXT(AQ498,"0.#"),1)=".",FALSE,TRUE)</formula>
    </cfRule>
    <cfRule type="expression" dxfId="2146" priority="1224">
      <formula>IF(RIGHT(TEXT(AQ498,"0.#"),1)=".",TRUE,FALSE)</formula>
    </cfRule>
  </conditionalFormatting>
  <conditionalFormatting sqref="AQ499">
    <cfRule type="expression" dxfId="2145" priority="1221">
      <formula>IF(RIGHT(TEXT(AQ499,"0.#"),1)=".",FALSE,TRUE)</formula>
    </cfRule>
    <cfRule type="expression" dxfId="2144" priority="1222">
      <formula>IF(RIGHT(TEXT(AQ499,"0.#"),1)=".",TRUE,FALSE)</formula>
    </cfRule>
  </conditionalFormatting>
  <conditionalFormatting sqref="AE504">
    <cfRule type="expression" dxfId="2143" priority="1213">
      <formula>IF(RIGHT(TEXT(AE504,"0.#"),1)=".",FALSE,TRUE)</formula>
    </cfRule>
    <cfRule type="expression" dxfId="2142" priority="1214">
      <formula>IF(RIGHT(TEXT(AE504,"0.#"),1)=".",TRUE,FALSE)</formula>
    </cfRule>
  </conditionalFormatting>
  <conditionalFormatting sqref="AE502">
    <cfRule type="expression" dxfId="2141" priority="1217">
      <formula>IF(RIGHT(TEXT(AE502,"0.#"),1)=".",FALSE,TRUE)</formula>
    </cfRule>
    <cfRule type="expression" dxfId="2140" priority="1218">
      <formula>IF(RIGHT(TEXT(AE502,"0.#"),1)=".",TRUE,FALSE)</formula>
    </cfRule>
  </conditionalFormatting>
  <conditionalFormatting sqref="AE503">
    <cfRule type="expression" dxfId="2139" priority="1215">
      <formula>IF(RIGHT(TEXT(AE503,"0.#"),1)=".",FALSE,TRUE)</formula>
    </cfRule>
    <cfRule type="expression" dxfId="2138" priority="1216">
      <formula>IF(RIGHT(TEXT(AE503,"0.#"),1)=".",TRUE,FALSE)</formula>
    </cfRule>
  </conditionalFormatting>
  <conditionalFormatting sqref="AM504">
    <cfRule type="expression" dxfId="2137" priority="1207">
      <formula>IF(RIGHT(TEXT(AM504,"0.#"),1)=".",FALSE,TRUE)</formula>
    </cfRule>
    <cfRule type="expression" dxfId="2136" priority="1208">
      <formula>IF(RIGHT(TEXT(AM504,"0.#"),1)=".",TRUE,FALSE)</formula>
    </cfRule>
  </conditionalFormatting>
  <conditionalFormatting sqref="AM502">
    <cfRule type="expression" dxfId="2135" priority="1211">
      <formula>IF(RIGHT(TEXT(AM502,"0.#"),1)=".",FALSE,TRUE)</formula>
    </cfRule>
    <cfRule type="expression" dxfId="2134" priority="1212">
      <formula>IF(RIGHT(TEXT(AM502,"0.#"),1)=".",TRUE,FALSE)</formula>
    </cfRule>
  </conditionalFormatting>
  <conditionalFormatting sqref="AM503">
    <cfRule type="expression" dxfId="2133" priority="1209">
      <formula>IF(RIGHT(TEXT(AM503,"0.#"),1)=".",FALSE,TRUE)</formula>
    </cfRule>
    <cfRule type="expression" dxfId="2132" priority="1210">
      <formula>IF(RIGHT(TEXT(AM503,"0.#"),1)=".",TRUE,FALSE)</formula>
    </cfRule>
  </conditionalFormatting>
  <conditionalFormatting sqref="AU504">
    <cfRule type="expression" dxfId="2131" priority="1201">
      <formula>IF(RIGHT(TEXT(AU504,"0.#"),1)=".",FALSE,TRUE)</formula>
    </cfRule>
    <cfRule type="expression" dxfId="2130" priority="1202">
      <formula>IF(RIGHT(TEXT(AU504,"0.#"),1)=".",TRUE,FALSE)</formula>
    </cfRule>
  </conditionalFormatting>
  <conditionalFormatting sqref="AU502">
    <cfRule type="expression" dxfId="2129" priority="1205">
      <formula>IF(RIGHT(TEXT(AU502,"0.#"),1)=".",FALSE,TRUE)</formula>
    </cfRule>
    <cfRule type="expression" dxfId="2128" priority="1206">
      <formula>IF(RIGHT(TEXT(AU502,"0.#"),1)=".",TRUE,FALSE)</formula>
    </cfRule>
  </conditionalFormatting>
  <conditionalFormatting sqref="AU503">
    <cfRule type="expression" dxfId="2127" priority="1203">
      <formula>IF(RIGHT(TEXT(AU503,"0.#"),1)=".",FALSE,TRUE)</formula>
    </cfRule>
    <cfRule type="expression" dxfId="2126" priority="1204">
      <formula>IF(RIGHT(TEXT(AU503,"0.#"),1)=".",TRUE,FALSE)</formula>
    </cfRule>
  </conditionalFormatting>
  <conditionalFormatting sqref="AI504">
    <cfRule type="expression" dxfId="2125" priority="1195">
      <formula>IF(RIGHT(TEXT(AI504,"0.#"),1)=".",FALSE,TRUE)</formula>
    </cfRule>
    <cfRule type="expression" dxfId="2124" priority="1196">
      <formula>IF(RIGHT(TEXT(AI504,"0.#"),1)=".",TRUE,FALSE)</formula>
    </cfRule>
  </conditionalFormatting>
  <conditionalFormatting sqref="AI502">
    <cfRule type="expression" dxfId="2123" priority="1199">
      <formula>IF(RIGHT(TEXT(AI502,"0.#"),1)=".",FALSE,TRUE)</formula>
    </cfRule>
    <cfRule type="expression" dxfId="2122" priority="1200">
      <formula>IF(RIGHT(TEXT(AI502,"0.#"),1)=".",TRUE,FALSE)</formula>
    </cfRule>
  </conditionalFormatting>
  <conditionalFormatting sqref="AI503">
    <cfRule type="expression" dxfId="2121" priority="1197">
      <formula>IF(RIGHT(TEXT(AI503,"0.#"),1)=".",FALSE,TRUE)</formula>
    </cfRule>
    <cfRule type="expression" dxfId="2120" priority="1198">
      <formula>IF(RIGHT(TEXT(AI503,"0.#"),1)=".",TRUE,FALSE)</formula>
    </cfRule>
  </conditionalFormatting>
  <conditionalFormatting sqref="AQ502">
    <cfRule type="expression" dxfId="2119" priority="1189">
      <formula>IF(RIGHT(TEXT(AQ502,"0.#"),1)=".",FALSE,TRUE)</formula>
    </cfRule>
    <cfRule type="expression" dxfId="2118" priority="1190">
      <formula>IF(RIGHT(TEXT(AQ502,"0.#"),1)=".",TRUE,FALSE)</formula>
    </cfRule>
  </conditionalFormatting>
  <conditionalFormatting sqref="AQ503">
    <cfRule type="expression" dxfId="2117" priority="1193">
      <formula>IF(RIGHT(TEXT(AQ503,"0.#"),1)=".",FALSE,TRUE)</formula>
    </cfRule>
    <cfRule type="expression" dxfId="2116" priority="1194">
      <formula>IF(RIGHT(TEXT(AQ503,"0.#"),1)=".",TRUE,FALSE)</formula>
    </cfRule>
  </conditionalFormatting>
  <conditionalFormatting sqref="AQ504">
    <cfRule type="expression" dxfId="2115" priority="1191">
      <formula>IF(RIGHT(TEXT(AQ504,"0.#"),1)=".",FALSE,TRUE)</formula>
    </cfRule>
    <cfRule type="expression" dxfId="2114" priority="1192">
      <formula>IF(RIGHT(TEXT(AQ504,"0.#"),1)=".",TRUE,FALSE)</formula>
    </cfRule>
  </conditionalFormatting>
  <conditionalFormatting sqref="AE509">
    <cfRule type="expression" dxfId="2113" priority="1183">
      <formula>IF(RIGHT(TEXT(AE509,"0.#"),1)=".",FALSE,TRUE)</formula>
    </cfRule>
    <cfRule type="expression" dxfId="2112" priority="1184">
      <formula>IF(RIGHT(TEXT(AE509,"0.#"),1)=".",TRUE,FALSE)</formula>
    </cfRule>
  </conditionalFormatting>
  <conditionalFormatting sqref="AE507">
    <cfRule type="expression" dxfId="2111" priority="1187">
      <formula>IF(RIGHT(TEXT(AE507,"0.#"),1)=".",FALSE,TRUE)</formula>
    </cfRule>
    <cfRule type="expression" dxfId="2110" priority="1188">
      <formula>IF(RIGHT(TEXT(AE507,"0.#"),1)=".",TRUE,FALSE)</formula>
    </cfRule>
  </conditionalFormatting>
  <conditionalFormatting sqref="AE508">
    <cfRule type="expression" dxfId="2109" priority="1185">
      <formula>IF(RIGHT(TEXT(AE508,"0.#"),1)=".",FALSE,TRUE)</formula>
    </cfRule>
    <cfRule type="expression" dxfId="2108" priority="1186">
      <formula>IF(RIGHT(TEXT(AE508,"0.#"),1)=".",TRUE,FALSE)</formula>
    </cfRule>
  </conditionalFormatting>
  <conditionalFormatting sqref="AM509">
    <cfRule type="expression" dxfId="2107" priority="1177">
      <formula>IF(RIGHT(TEXT(AM509,"0.#"),1)=".",FALSE,TRUE)</formula>
    </cfRule>
    <cfRule type="expression" dxfId="2106" priority="1178">
      <formula>IF(RIGHT(TEXT(AM509,"0.#"),1)=".",TRUE,FALSE)</formula>
    </cfRule>
  </conditionalFormatting>
  <conditionalFormatting sqref="AM507">
    <cfRule type="expression" dxfId="2105" priority="1181">
      <formula>IF(RIGHT(TEXT(AM507,"0.#"),1)=".",FALSE,TRUE)</formula>
    </cfRule>
    <cfRule type="expression" dxfId="2104" priority="1182">
      <formula>IF(RIGHT(TEXT(AM507,"0.#"),1)=".",TRUE,FALSE)</formula>
    </cfRule>
  </conditionalFormatting>
  <conditionalFormatting sqref="AM508">
    <cfRule type="expression" dxfId="2103" priority="1179">
      <formula>IF(RIGHT(TEXT(AM508,"0.#"),1)=".",FALSE,TRUE)</formula>
    </cfRule>
    <cfRule type="expression" dxfId="2102" priority="1180">
      <formula>IF(RIGHT(TEXT(AM508,"0.#"),1)=".",TRUE,FALSE)</formula>
    </cfRule>
  </conditionalFormatting>
  <conditionalFormatting sqref="AU509">
    <cfRule type="expression" dxfId="2101" priority="1171">
      <formula>IF(RIGHT(TEXT(AU509,"0.#"),1)=".",FALSE,TRUE)</formula>
    </cfRule>
    <cfRule type="expression" dxfId="2100" priority="1172">
      <formula>IF(RIGHT(TEXT(AU509,"0.#"),1)=".",TRUE,FALSE)</formula>
    </cfRule>
  </conditionalFormatting>
  <conditionalFormatting sqref="AU507">
    <cfRule type="expression" dxfId="2099" priority="1175">
      <formula>IF(RIGHT(TEXT(AU507,"0.#"),1)=".",FALSE,TRUE)</formula>
    </cfRule>
    <cfRule type="expression" dxfId="2098" priority="1176">
      <formula>IF(RIGHT(TEXT(AU507,"0.#"),1)=".",TRUE,FALSE)</formula>
    </cfRule>
  </conditionalFormatting>
  <conditionalFormatting sqref="AU508">
    <cfRule type="expression" dxfId="2097" priority="1173">
      <formula>IF(RIGHT(TEXT(AU508,"0.#"),1)=".",FALSE,TRUE)</formula>
    </cfRule>
    <cfRule type="expression" dxfId="2096" priority="1174">
      <formula>IF(RIGHT(TEXT(AU508,"0.#"),1)=".",TRUE,FALSE)</formula>
    </cfRule>
  </conditionalFormatting>
  <conditionalFormatting sqref="AI509">
    <cfRule type="expression" dxfId="2095" priority="1165">
      <formula>IF(RIGHT(TEXT(AI509,"0.#"),1)=".",FALSE,TRUE)</formula>
    </cfRule>
    <cfRule type="expression" dxfId="2094" priority="1166">
      <formula>IF(RIGHT(TEXT(AI509,"0.#"),1)=".",TRUE,FALSE)</formula>
    </cfRule>
  </conditionalFormatting>
  <conditionalFormatting sqref="AI507">
    <cfRule type="expression" dxfId="2093" priority="1169">
      <formula>IF(RIGHT(TEXT(AI507,"0.#"),1)=".",FALSE,TRUE)</formula>
    </cfRule>
    <cfRule type="expression" dxfId="2092" priority="1170">
      <formula>IF(RIGHT(TEXT(AI507,"0.#"),1)=".",TRUE,FALSE)</formula>
    </cfRule>
  </conditionalFormatting>
  <conditionalFormatting sqref="AI508">
    <cfRule type="expression" dxfId="2091" priority="1167">
      <formula>IF(RIGHT(TEXT(AI508,"0.#"),1)=".",FALSE,TRUE)</formula>
    </cfRule>
    <cfRule type="expression" dxfId="2090" priority="1168">
      <formula>IF(RIGHT(TEXT(AI508,"0.#"),1)=".",TRUE,FALSE)</formula>
    </cfRule>
  </conditionalFormatting>
  <conditionalFormatting sqref="AQ507">
    <cfRule type="expression" dxfId="2089" priority="1159">
      <formula>IF(RIGHT(TEXT(AQ507,"0.#"),1)=".",FALSE,TRUE)</formula>
    </cfRule>
    <cfRule type="expression" dxfId="2088" priority="1160">
      <formula>IF(RIGHT(TEXT(AQ507,"0.#"),1)=".",TRUE,FALSE)</formula>
    </cfRule>
  </conditionalFormatting>
  <conditionalFormatting sqref="AQ508">
    <cfRule type="expression" dxfId="2087" priority="1163">
      <formula>IF(RIGHT(TEXT(AQ508,"0.#"),1)=".",FALSE,TRUE)</formula>
    </cfRule>
    <cfRule type="expression" dxfId="2086" priority="1164">
      <formula>IF(RIGHT(TEXT(AQ508,"0.#"),1)=".",TRUE,FALSE)</formula>
    </cfRule>
  </conditionalFormatting>
  <conditionalFormatting sqref="AQ509">
    <cfRule type="expression" dxfId="2085" priority="1161">
      <formula>IF(RIGHT(TEXT(AQ509,"0.#"),1)=".",FALSE,TRUE)</formula>
    </cfRule>
    <cfRule type="expression" dxfId="2084" priority="1162">
      <formula>IF(RIGHT(TEXT(AQ509,"0.#"),1)=".",TRUE,FALSE)</formula>
    </cfRule>
  </conditionalFormatting>
  <conditionalFormatting sqref="AE465">
    <cfRule type="expression" dxfId="2083" priority="1453">
      <formula>IF(RIGHT(TEXT(AE465,"0.#"),1)=".",FALSE,TRUE)</formula>
    </cfRule>
    <cfRule type="expression" dxfId="2082" priority="1454">
      <formula>IF(RIGHT(TEXT(AE465,"0.#"),1)=".",TRUE,FALSE)</formula>
    </cfRule>
  </conditionalFormatting>
  <conditionalFormatting sqref="AE463">
    <cfRule type="expression" dxfId="2081" priority="1457">
      <formula>IF(RIGHT(TEXT(AE463,"0.#"),1)=".",FALSE,TRUE)</formula>
    </cfRule>
    <cfRule type="expression" dxfId="2080" priority="1458">
      <formula>IF(RIGHT(TEXT(AE463,"0.#"),1)=".",TRUE,FALSE)</formula>
    </cfRule>
  </conditionalFormatting>
  <conditionalFormatting sqref="AE464">
    <cfRule type="expression" dxfId="2079" priority="1455">
      <formula>IF(RIGHT(TEXT(AE464,"0.#"),1)=".",FALSE,TRUE)</formula>
    </cfRule>
    <cfRule type="expression" dxfId="2078" priority="1456">
      <formula>IF(RIGHT(TEXT(AE464,"0.#"),1)=".",TRUE,FALSE)</formula>
    </cfRule>
  </conditionalFormatting>
  <conditionalFormatting sqref="AM465">
    <cfRule type="expression" dxfId="2077" priority="1447">
      <formula>IF(RIGHT(TEXT(AM465,"0.#"),1)=".",FALSE,TRUE)</formula>
    </cfRule>
    <cfRule type="expression" dxfId="2076" priority="1448">
      <formula>IF(RIGHT(TEXT(AM465,"0.#"),1)=".",TRUE,FALSE)</formula>
    </cfRule>
  </conditionalFormatting>
  <conditionalFormatting sqref="AM463">
    <cfRule type="expression" dxfId="2075" priority="1451">
      <formula>IF(RIGHT(TEXT(AM463,"0.#"),1)=".",FALSE,TRUE)</formula>
    </cfRule>
    <cfRule type="expression" dxfId="2074" priority="1452">
      <formula>IF(RIGHT(TEXT(AM463,"0.#"),1)=".",TRUE,FALSE)</formula>
    </cfRule>
  </conditionalFormatting>
  <conditionalFormatting sqref="AM464">
    <cfRule type="expression" dxfId="2073" priority="1449">
      <formula>IF(RIGHT(TEXT(AM464,"0.#"),1)=".",FALSE,TRUE)</formula>
    </cfRule>
    <cfRule type="expression" dxfId="2072" priority="1450">
      <formula>IF(RIGHT(TEXT(AM464,"0.#"),1)=".",TRUE,FALSE)</formula>
    </cfRule>
  </conditionalFormatting>
  <conditionalFormatting sqref="AU465">
    <cfRule type="expression" dxfId="2071" priority="1441">
      <formula>IF(RIGHT(TEXT(AU465,"0.#"),1)=".",FALSE,TRUE)</formula>
    </cfRule>
    <cfRule type="expression" dxfId="2070" priority="1442">
      <formula>IF(RIGHT(TEXT(AU465,"0.#"),1)=".",TRUE,FALSE)</formula>
    </cfRule>
  </conditionalFormatting>
  <conditionalFormatting sqref="AU463">
    <cfRule type="expression" dxfId="2069" priority="1445">
      <formula>IF(RIGHT(TEXT(AU463,"0.#"),1)=".",FALSE,TRUE)</formula>
    </cfRule>
    <cfRule type="expression" dxfId="2068" priority="1446">
      <formula>IF(RIGHT(TEXT(AU463,"0.#"),1)=".",TRUE,FALSE)</formula>
    </cfRule>
  </conditionalFormatting>
  <conditionalFormatting sqref="AU464">
    <cfRule type="expression" dxfId="2067" priority="1443">
      <formula>IF(RIGHT(TEXT(AU464,"0.#"),1)=".",FALSE,TRUE)</formula>
    </cfRule>
    <cfRule type="expression" dxfId="2066" priority="1444">
      <formula>IF(RIGHT(TEXT(AU464,"0.#"),1)=".",TRUE,FALSE)</formula>
    </cfRule>
  </conditionalFormatting>
  <conditionalFormatting sqref="AI465">
    <cfRule type="expression" dxfId="2065" priority="1435">
      <formula>IF(RIGHT(TEXT(AI465,"0.#"),1)=".",FALSE,TRUE)</formula>
    </cfRule>
    <cfRule type="expression" dxfId="2064" priority="1436">
      <formula>IF(RIGHT(TEXT(AI465,"0.#"),1)=".",TRUE,FALSE)</formula>
    </cfRule>
  </conditionalFormatting>
  <conditionalFormatting sqref="AI463">
    <cfRule type="expression" dxfId="2063" priority="1439">
      <formula>IF(RIGHT(TEXT(AI463,"0.#"),1)=".",FALSE,TRUE)</formula>
    </cfRule>
    <cfRule type="expression" dxfId="2062" priority="1440">
      <formula>IF(RIGHT(TEXT(AI463,"0.#"),1)=".",TRUE,FALSE)</formula>
    </cfRule>
  </conditionalFormatting>
  <conditionalFormatting sqref="AI464">
    <cfRule type="expression" dxfId="2061" priority="1437">
      <formula>IF(RIGHT(TEXT(AI464,"0.#"),1)=".",FALSE,TRUE)</formula>
    </cfRule>
    <cfRule type="expression" dxfId="2060" priority="1438">
      <formula>IF(RIGHT(TEXT(AI464,"0.#"),1)=".",TRUE,FALSE)</formula>
    </cfRule>
  </conditionalFormatting>
  <conditionalFormatting sqref="AQ463">
    <cfRule type="expression" dxfId="2059" priority="1429">
      <formula>IF(RIGHT(TEXT(AQ463,"0.#"),1)=".",FALSE,TRUE)</formula>
    </cfRule>
    <cfRule type="expression" dxfId="2058" priority="1430">
      <formula>IF(RIGHT(TEXT(AQ463,"0.#"),1)=".",TRUE,FALSE)</formula>
    </cfRule>
  </conditionalFormatting>
  <conditionalFormatting sqref="AQ464">
    <cfRule type="expression" dxfId="2057" priority="1433">
      <formula>IF(RIGHT(TEXT(AQ464,"0.#"),1)=".",FALSE,TRUE)</formula>
    </cfRule>
    <cfRule type="expression" dxfId="2056" priority="1434">
      <formula>IF(RIGHT(TEXT(AQ464,"0.#"),1)=".",TRUE,FALSE)</formula>
    </cfRule>
  </conditionalFormatting>
  <conditionalFormatting sqref="AQ465">
    <cfRule type="expression" dxfId="2055" priority="1431">
      <formula>IF(RIGHT(TEXT(AQ465,"0.#"),1)=".",FALSE,TRUE)</formula>
    </cfRule>
    <cfRule type="expression" dxfId="2054" priority="1432">
      <formula>IF(RIGHT(TEXT(AQ465,"0.#"),1)=".",TRUE,FALSE)</formula>
    </cfRule>
  </conditionalFormatting>
  <conditionalFormatting sqref="AE470">
    <cfRule type="expression" dxfId="2053" priority="1423">
      <formula>IF(RIGHT(TEXT(AE470,"0.#"),1)=".",FALSE,TRUE)</formula>
    </cfRule>
    <cfRule type="expression" dxfId="2052" priority="1424">
      <formula>IF(RIGHT(TEXT(AE470,"0.#"),1)=".",TRUE,FALSE)</formula>
    </cfRule>
  </conditionalFormatting>
  <conditionalFormatting sqref="AE468">
    <cfRule type="expression" dxfId="2051" priority="1427">
      <formula>IF(RIGHT(TEXT(AE468,"0.#"),1)=".",FALSE,TRUE)</formula>
    </cfRule>
    <cfRule type="expression" dxfId="2050" priority="1428">
      <formula>IF(RIGHT(TEXT(AE468,"0.#"),1)=".",TRUE,FALSE)</formula>
    </cfRule>
  </conditionalFormatting>
  <conditionalFormatting sqref="AE469">
    <cfRule type="expression" dxfId="2049" priority="1425">
      <formula>IF(RIGHT(TEXT(AE469,"0.#"),1)=".",FALSE,TRUE)</formula>
    </cfRule>
    <cfRule type="expression" dxfId="2048" priority="1426">
      <formula>IF(RIGHT(TEXT(AE469,"0.#"),1)=".",TRUE,FALSE)</formula>
    </cfRule>
  </conditionalFormatting>
  <conditionalFormatting sqref="AM470">
    <cfRule type="expression" dxfId="2047" priority="1417">
      <formula>IF(RIGHT(TEXT(AM470,"0.#"),1)=".",FALSE,TRUE)</formula>
    </cfRule>
    <cfRule type="expression" dxfId="2046" priority="1418">
      <formula>IF(RIGHT(TEXT(AM470,"0.#"),1)=".",TRUE,FALSE)</formula>
    </cfRule>
  </conditionalFormatting>
  <conditionalFormatting sqref="AM468">
    <cfRule type="expression" dxfId="2045" priority="1421">
      <formula>IF(RIGHT(TEXT(AM468,"0.#"),1)=".",FALSE,TRUE)</formula>
    </cfRule>
    <cfRule type="expression" dxfId="2044" priority="1422">
      <formula>IF(RIGHT(TEXT(AM468,"0.#"),1)=".",TRUE,FALSE)</formula>
    </cfRule>
  </conditionalFormatting>
  <conditionalFormatting sqref="AM469">
    <cfRule type="expression" dxfId="2043" priority="1419">
      <formula>IF(RIGHT(TEXT(AM469,"0.#"),1)=".",FALSE,TRUE)</formula>
    </cfRule>
    <cfRule type="expression" dxfId="2042" priority="1420">
      <formula>IF(RIGHT(TEXT(AM469,"0.#"),1)=".",TRUE,FALSE)</formula>
    </cfRule>
  </conditionalFormatting>
  <conditionalFormatting sqref="AU470">
    <cfRule type="expression" dxfId="2041" priority="1411">
      <formula>IF(RIGHT(TEXT(AU470,"0.#"),1)=".",FALSE,TRUE)</formula>
    </cfRule>
    <cfRule type="expression" dxfId="2040" priority="1412">
      <formula>IF(RIGHT(TEXT(AU470,"0.#"),1)=".",TRUE,FALSE)</formula>
    </cfRule>
  </conditionalFormatting>
  <conditionalFormatting sqref="AU468">
    <cfRule type="expression" dxfId="2039" priority="1415">
      <formula>IF(RIGHT(TEXT(AU468,"0.#"),1)=".",FALSE,TRUE)</formula>
    </cfRule>
    <cfRule type="expression" dxfId="2038" priority="1416">
      <formula>IF(RIGHT(TEXT(AU468,"0.#"),1)=".",TRUE,FALSE)</formula>
    </cfRule>
  </conditionalFormatting>
  <conditionalFormatting sqref="AU469">
    <cfRule type="expression" dxfId="2037" priority="1413">
      <formula>IF(RIGHT(TEXT(AU469,"0.#"),1)=".",FALSE,TRUE)</formula>
    </cfRule>
    <cfRule type="expression" dxfId="2036" priority="1414">
      <formula>IF(RIGHT(TEXT(AU469,"0.#"),1)=".",TRUE,FALSE)</formula>
    </cfRule>
  </conditionalFormatting>
  <conditionalFormatting sqref="AI470">
    <cfRule type="expression" dxfId="2035" priority="1405">
      <formula>IF(RIGHT(TEXT(AI470,"0.#"),1)=".",FALSE,TRUE)</formula>
    </cfRule>
    <cfRule type="expression" dxfId="2034" priority="1406">
      <formula>IF(RIGHT(TEXT(AI470,"0.#"),1)=".",TRUE,FALSE)</formula>
    </cfRule>
  </conditionalFormatting>
  <conditionalFormatting sqref="AI468">
    <cfRule type="expression" dxfId="2033" priority="1409">
      <formula>IF(RIGHT(TEXT(AI468,"0.#"),1)=".",FALSE,TRUE)</formula>
    </cfRule>
    <cfRule type="expression" dxfId="2032" priority="1410">
      <formula>IF(RIGHT(TEXT(AI468,"0.#"),1)=".",TRUE,FALSE)</formula>
    </cfRule>
  </conditionalFormatting>
  <conditionalFormatting sqref="AI469">
    <cfRule type="expression" dxfId="2031" priority="1407">
      <formula>IF(RIGHT(TEXT(AI469,"0.#"),1)=".",FALSE,TRUE)</formula>
    </cfRule>
    <cfRule type="expression" dxfId="2030" priority="1408">
      <formula>IF(RIGHT(TEXT(AI469,"0.#"),1)=".",TRUE,FALSE)</formula>
    </cfRule>
  </conditionalFormatting>
  <conditionalFormatting sqref="AQ468">
    <cfRule type="expression" dxfId="2029" priority="1399">
      <formula>IF(RIGHT(TEXT(AQ468,"0.#"),1)=".",FALSE,TRUE)</formula>
    </cfRule>
    <cfRule type="expression" dxfId="2028" priority="1400">
      <formula>IF(RIGHT(TEXT(AQ468,"0.#"),1)=".",TRUE,FALSE)</formula>
    </cfRule>
  </conditionalFormatting>
  <conditionalFormatting sqref="AQ469">
    <cfRule type="expression" dxfId="2027" priority="1403">
      <formula>IF(RIGHT(TEXT(AQ469,"0.#"),1)=".",FALSE,TRUE)</formula>
    </cfRule>
    <cfRule type="expression" dxfId="2026" priority="1404">
      <formula>IF(RIGHT(TEXT(AQ469,"0.#"),1)=".",TRUE,FALSE)</formula>
    </cfRule>
  </conditionalFormatting>
  <conditionalFormatting sqref="AQ470">
    <cfRule type="expression" dxfId="2025" priority="1401">
      <formula>IF(RIGHT(TEXT(AQ470,"0.#"),1)=".",FALSE,TRUE)</formula>
    </cfRule>
    <cfRule type="expression" dxfId="2024" priority="1402">
      <formula>IF(RIGHT(TEXT(AQ470,"0.#"),1)=".",TRUE,FALSE)</formula>
    </cfRule>
  </conditionalFormatting>
  <conditionalFormatting sqref="AE475">
    <cfRule type="expression" dxfId="2023" priority="1393">
      <formula>IF(RIGHT(TEXT(AE475,"0.#"),1)=".",FALSE,TRUE)</formula>
    </cfRule>
    <cfRule type="expression" dxfId="2022" priority="1394">
      <formula>IF(RIGHT(TEXT(AE475,"0.#"),1)=".",TRUE,FALSE)</formula>
    </cfRule>
  </conditionalFormatting>
  <conditionalFormatting sqref="AE473">
    <cfRule type="expression" dxfId="2021" priority="1397">
      <formula>IF(RIGHT(TEXT(AE473,"0.#"),1)=".",FALSE,TRUE)</formula>
    </cfRule>
    <cfRule type="expression" dxfId="2020" priority="1398">
      <formula>IF(RIGHT(TEXT(AE473,"0.#"),1)=".",TRUE,FALSE)</formula>
    </cfRule>
  </conditionalFormatting>
  <conditionalFormatting sqref="AE474">
    <cfRule type="expression" dxfId="2019" priority="1395">
      <formula>IF(RIGHT(TEXT(AE474,"0.#"),1)=".",FALSE,TRUE)</formula>
    </cfRule>
    <cfRule type="expression" dxfId="2018" priority="1396">
      <formula>IF(RIGHT(TEXT(AE474,"0.#"),1)=".",TRUE,FALSE)</formula>
    </cfRule>
  </conditionalFormatting>
  <conditionalFormatting sqref="AM475">
    <cfRule type="expression" dxfId="2017" priority="1387">
      <formula>IF(RIGHT(TEXT(AM475,"0.#"),1)=".",FALSE,TRUE)</formula>
    </cfRule>
    <cfRule type="expression" dxfId="2016" priority="1388">
      <formula>IF(RIGHT(TEXT(AM475,"0.#"),1)=".",TRUE,FALSE)</formula>
    </cfRule>
  </conditionalFormatting>
  <conditionalFormatting sqref="AM473">
    <cfRule type="expression" dxfId="2015" priority="1391">
      <formula>IF(RIGHT(TEXT(AM473,"0.#"),1)=".",FALSE,TRUE)</formula>
    </cfRule>
    <cfRule type="expression" dxfId="2014" priority="1392">
      <formula>IF(RIGHT(TEXT(AM473,"0.#"),1)=".",TRUE,FALSE)</formula>
    </cfRule>
  </conditionalFormatting>
  <conditionalFormatting sqref="AM474">
    <cfRule type="expression" dxfId="2013" priority="1389">
      <formula>IF(RIGHT(TEXT(AM474,"0.#"),1)=".",FALSE,TRUE)</formula>
    </cfRule>
    <cfRule type="expression" dxfId="2012" priority="1390">
      <formula>IF(RIGHT(TEXT(AM474,"0.#"),1)=".",TRUE,FALSE)</formula>
    </cfRule>
  </conditionalFormatting>
  <conditionalFormatting sqref="AU475">
    <cfRule type="expression" dxfId="2011" priority="1381">
      <formula>IF(RIGHT(TEXT(AU475,"0.#"),1)=".",FALSE,TRUE)</formula>
    </cfRule>
    <cfRule type="expression" dxfId="2010" priority="1382">
      <formula>IF(RIGHT(TEXT(AU475,"0.#"),1)=".",TRUE,FALSE)</formula>
    </cfRule>
  </conditionalFormatting>
  <conditionalFormatting sqref="AU473">
    <cfRule type="expression" dxfId="2009" priority="1385">
      <formula>IF(RIGHT(TEXT(AU473,"0.#"),1)=".",FALSE,TRUE)</formula>
    </cfRule>
    <cfRule type="expression" dxfId="2008" priority="1386">
      <formula>IF(RIGHT(TEXT(AU473,"0.#"),1)=".",TRUE,FALSE)</formula>
    </cfRule>
  </conditionalFormatting>
  <conditionalFormatting sqref="AU474">
    <cfRule type="expression" dxfId="2007" priority="1383">
      <formula>IF(RIGHT(TEXT(AU474,"0.#"),1)=".",FALSE,TRUE)</formula>
    </cfRule>
    <cfRule type="expression" dxfId="2006" priority="1384">
      <formula>IF(RIGHT(TEXT(AU474,"0.#"),1)=".",TRUE,FALSE)</formula>
    </cfRule>
  </conditionalFormatting>
  <conditionalFormatting sqref="AI475">
    <cfRule type="expression" dxfId="2005" priority="1375">
      <formula>IF(RIGHT(TEXT(AI475,"0.#"),1)=".",FALSE,TRUE)</formula>
    </cfRule>
    <cfRule type="expression" dxfId="2004" priority="1376">
      <formula>IF(RIGHT(TEXT(AI475,"0.#"),1)=".",TRUE,FALSE)</formula>
    </cfRule>
  </conditionalFormatting>
  <conditionalFormatting sqref="AI473">
    <cfRule type="expression" dxfId="2003" priority="1379">
      <formula>IF(RIGHT(TEXT(AI473,"0.#"),1)=".",FALSE,TRUE)</formula>
    </cfRule>
    <cfRule type="expression" dxfId="2002" priority="1380">
      <formula>IF(RIGHT(TEXT(AI473,"0.#"),1)=".",TRUE,FALSE)</formula>
    </cfRule>
  </conditionalFormatting>
  <conditionalFormatting sqref="AI474">
    <cfRule type="expression" dxfId="2001" priority="1377">
      <formula>IF(RIGHT(TEXT(AI474,"0.#"),1)=".",FALSE,TRUE)</formula>
    </cfRule>
    <cfRule type="expression" dxfId="2000" priority="1378">
      <formula>IF(RIGHT(TEXT(AI474,"0.#"),1)=".",TRUE,FALSE)</formula>
    </cfRule>
  </conditionalFormatting>
  <conditionalFormatting sqref="AQ473">
    <cfRule type="expression" dxfId="1999" priority="1369">
      <formula>IF(RIGHT(TEXT(AQ473,"0.#"),1)=".",FALSE,TRUE)</formula>
    </cfRule>
    <cfRule type="expression" dxfId="1998" priority="1370">
      <formula>IF(RIGHT(TEXT(AQ473,"0.#"),1)=".",TRUE,FALSE)</formula>
    </cfRule>
  </conditionalFormatting>
  <conditionalFormatting sqref="AQ474">
    <cfRule type="expression" dxfId="1997" priority="1373">
      <formula>IF(RIGHT(TEXT(AQ474,"0.#"),1)=".",FALSE,TRUE)</formula>
    </cfRule>
    <cfRule type="expression" dxfId="1996" priority="1374">
      <formula>IF(RIGHT(TEXT(AQ474,"0.#"),1)=".",TRUE,FALSE)</formula>
    </cfRule>
  </conditionalFormatting>
  <conditionalFormatting sqref="AQ475">
    <cfRule type="expression" dxfId="1995" priority="1371">
      <formula>IF(RIGHT(TEXT(AQ475,"0.#"),1)=".",FALSE,TRUE)</formula>
    </cfRule>
    <cfRule type="expression" dxfId="1994" priority="1372">
      <formula>IF(RIGHT(TEXT(AQ475,"0.#"),1)=".",TRUE,FALSE)</formula>
    </cfRule>
  </conditionalFormatting>
  <conditionalFormatting sqref="AE480">
    <cfRule type="expression" dxfId="1993" priority="1363">
      <formula>IF(RIGHT(TEXT(AE480,"0.#"),1)=".",FALSE,TRUE)</formula>
    </cfRule>
    <cfRule type="expression" dxfId="1992" priority="1364">
      <formula>IF(RIGHT(TEXT(AE480,"0.#"),1)=".",TRUE,FALSE)</formula>
    </cfRule>
  </conditionalFormatting>
  <conditionalFormatting sqref="AE478">
    <cfRule type="expression" dxfId="1991" priority="1367">
      <formula>IF(RIGHT(TEXT(AE478,"0.#"),1)=".",FALSE,TRUE)</formula>
    </cfRule>
    <cfRule type="expression" dxfId="1990" priority="1368">
      <formula>IF(RIGHT(TEXT(AE478,"0.#"),1)=".",TRUE,FALSE)</formula>
    </cfRule>
  </conditionalFormatting>
  <conditionalFormatting sqref="AE479">
    <cfRule type="expression" dxfId="1989" priority="1365">
      <formula>IF(RIGHT(TEXT(AE479,"0.#"),1)=".",FALSE,TRUE)</formula>
    </cfRule>
    <cfRule type="expression" dxfId="1988" priority="1366">
      <formula>IF(RIGHT(TEXT(AE479,"0.#"),1)=".",TRUE,FALSE)</formula>
    </cfRule>
  </conditionalFormatting>
  <conditionalFormatting sqref="AM480">
    <cfRule type="expression" dxfId="1987" priority="1357">
      <formula>IF(RIGHT(TEXT(AM480,"0.#"),1)=".",FALSE,TRUE)</formula>
    </cfRule>
    <cfRule type="expression" dxfId="1986" priority="1358">
      <formula>IF(RIGHT(TEXT(AM480,"0.#"),1)=".",TRUE,FALSE)</formula>
    </cfRule>
  </conditionalFormatting>
  <conditionalFormatting sqref="AM478">
    <cfRule type="expression" dxfId="1985" priority="1361">
      <formula>IF(RIGHT(TEXT(AM478,"0.#"),1)=".",FALSE,TRUE)</formula>
    </cfRule>
    <cfRule type="expression" dxfId="1984" priority="1362">
      <formula>IF(RIGHT(TEXT(AM478,"0.#"),1)=".",TRUE,FALSE)</formula>
    </cfRule>
  </conditionalFormatting>
  <conditionalFormatting sqref="AM479">
    <cfRule type="expression" dxfId="1983" priority="1359">
      <formula>IF(RIGHT(TEXT(AM479,"0.#"),1)=".",FALSE,TRUE)</formula>
    </cfRule>
    <cfRule type="expression" dxfId="1982" priority="1360">
      <formula>IF(RIGHT(TEXT(AM479,"0.#"),1)=".",TRUE,FALSE)</formula>
    </cfRule>
  </conditionalFormatting>
  <conditionalFormatting sqref="AU480">
    <cfRule type="expression" dxfId="1981" priority="1351">
      <formula>IF(RIGHT(TEXT(AU480,"0.#"),1)=".",FALSE,TRUE)</formula>
    </cfRule>
    <cfRule type="expression" dxfId="1980" priority="1352">
      <formula>IF(RIGHT(TEXT(AU480,"0.#"),1)=".",TRUE,FALSE)</formula>
    </cfRule>
  </conditionalFormatting>
  <conditionalFormatting sqref="AU478">
    <cfRule type="expression" dxfId="1979" priority="1355">
      <formula>IF(RIGHT(TEXT(AU478,"0.#"),1)=".",FALSE,TRUE)</formula>
    </cfRule>
    <cfRule type="expression" dxfId="1978" priority="1356">
      <formula>IF(RIGHT(TEXT(AU478,"0.#"),1)=".",TRUE,FALSE)</formula>
    </cfRule>
  </conditionalFormatting>
  <conditionalFormatting sqref="AU479">
    <cfRule type="expression" dxfId="1977" priority="1353">
      <formula>IF(RIGHT(TEXT(AU479,"0.#"),1)=".",FALSE,TRUE)</formula>
    </cfRule>
    <cfRule type="expression" dxfId="1976" priority="1354">
      <formula>IF(RIGHT(TEXT(AU479,"0.#"),1)=".",TRUE,FALSE)</formula>
    </cfRule>
  </conditionalFormatting>
  <conditionalFormatting sqref="AI480">
    <cfRule type="expression" dxfId="1975" priority="1345">
      <formula>IF(RIGHT(TEXT(AI480,"0.#"),1)=".",FALSE,TRUE)</formula>
    </cfRule>
    <cfRule type="expression" dxfId="1974" priority="1346">
      <formula>IF(RIGHT(TEXT(AI480,"0.#"),1)=".",TRUE,FALSE)</formula>
    </cfRule>
  </conditionalFormatting>
  <conditionalFormatting sqref="AI478">
    <cfRule type="expression" dxfId="1973" priority="1349">
      <formula>IF(RIGHT(TEXT(AI478,"0.#"),1)=".",FALSE,TRUE)</formula>
    </cfRule>
    <cfRule type="expression" dxfId="1972" priority="1350">
      <formula>IF(RIGHT(TEXT(AI478,"0.#"),1)=".",TRUE,FALSE)</formula>
    </cfRule>
  </conditionalFormatting>
  <conditionalFormatting sqref="AI479">
    <cfRule type="expression" dxfId="1971" priority="1347">
      <formula>IF(RIGHT(TEXT(AI479,"0.#"),1)=".",FALSE,TRUE)</formula>
    </cfRule>
    <cfRule type="expression" dxfId="1970" priority="1348">
      <formula>IF(RIGHT(TEXT(AI479,"0.#"),1)=".",TRUE,FALSE)</formula>
    </cfRule>
  </conditionalFormatting>
  <conditionalFormatting sqref="AQ478">
    <cfRule type="expression" dxfId="1969" priority="1339">
      <formula>IF(RIGHT(TEXT(AQ478,"0.#"),1)=".",FALSE,TRUE)</formula>
    </cfRule>
    <cfRule type="expression" dxfId="1968" priority="1340">
      <formula>IF(RIGHT(TEXT(AQ478,"0.#"),1)=".",TRUE,FALSE)</formula>
    </cfRule>
  </conditionalFormatting>
  <conditionalFormatting sqref="AQ479">
    <cfRule type="expression" dxfId="1967" priority="1343">
      <formula>IF(RIGHT(TEXT(AQ479,"0.#"),1)=".",FALSE,TRUE)</formula>
    </cfRule>
    <cfRule type="expression" dxfId="1966" priority="1344">
      <formula>IF(RIGHT(TEXT(AQ479,"0.#"),1)=".",TRUE,FALSE)</formula>
    </cfRule>
  </conditionalFormatting>
  <conditionalFormatting sqref="AQ480">
    <cfRule type="expression" dxfId="1965" priority="1341">
      <formula>IF(RIGHT(TEXT(AQ480,"0.#"),1)=".",FALSE,TRUE)</formula>
    </cfRule>
    <cfRule type="expression" dxfId="1964" priority="1342">
      <formula>IF(RIGHT(TEXT(AQ480,"0.#"),1)=".",TRUE,FALSE)</formula>
    </cfRule>
  </conditionalFormatting>
  <conditionalFormatting sqref="AM47">
    <cfRule type="expression" dxfId="1963" priority="1633">
      <formula>IF(RIGHT(TEXT(AM47,"0.#"),1)=".",FALSE,TRUE)</formula>
    </cfRule>
    <cfRule type="expression" dxfId="1962" priority="1634">
      <formula>IF(RIGHT(TEXT(AM47,"0.#"),1)=".",TRUE,FALSE)</formula>
    </cfRule>
  </conditionalFormatting>
  <conditionalFormatting sqref="AI46">
    <cfRule type="expression" dxfId="1961" priority="1637">
      <formula>IF(RIGHT(TEXT(AI46,"0.#"),1)=".",FALSE,TRUE)</formula>
    </cfRule>
    <cfRule type="expression" dxfId="1960" priority="1638">
      <formula>IF(RIGHT(TEXT(AI46,"0.#"),1)=".",TRUE,FALSE)</formula>
    </cfRule>
  </conditionalFormatting>
  <conditionalFormatting sqref="AM46">
    <cfRule type="expression" dxfId="1959" priority="1635">
      <formula>IF(RIGHT(TEXT(AM46,"0.#"),1)=".",FALSE,TRUE)</formula>
    </cfRule>
    <cfRule type="expression" dxfId="1958" priority="1636">
      <formula>IF(RIGHT(TEXT(AM46,"0.#"),1)=".",TRUE,FALSE)</formula>
    </cfRule>
  </conditionalFormatting>
  <conditionalFormatting sqref="AU46:AU48">
    <cfRule type="expression" dxfId="1957" priority="1627">
      <formula>IF(RIGHT(TEXT(AU46,"0.#"),1)=".",FALSE,TRUE)</formula>
    </cfRule>
    <cfRule type="expression" dxfId="1956" priority="1628">
      <formula>IF(RIGHT(TEXT(AU46,"0.#"),1)=".",TRUE,FALSE)</formula>
    </cfRule>
  </conditionalFormatting>
  <conditionalFormatting sqref="AM48">
    <cfRule type="expression" dxfId="1955" priority="1631">
      <formula>IF(RIGHT(TEXT(AM48,"0.#"),1)=".",FALSE,TRUE)</formula>
    </cfRule>
    <cfRule type="expression" dxfId="1954" priority="1632">
      <formula>IF(RIGHT(TEXT(AM48,"0.#"),1)=".",TRUE,FALSE)</formula>
    </cfRule>
  </conditionalFormatting>
  <conditionalFormatting sqref="AQ46:AQ48">
    <cfRule type="expression" dxfId="1953" priority="1629">
      <formula>IF(RIGHT(TEXT(AQ46,"0.#"),1)=".",FALSE,TRUE)</formula>
    </cfRule>
    <cfRule type="expression" dxfId="1952" priority="1630">
      <formula>IF(RIGHT(TEXT(AQ46,"0.#"),1)=".",TRUE,FALSE)</formula>
    </cfRule>
  </conditionalFormatting>
  <conditionalFormatting sqref="AE146:AE147 AI146:AI147 AM146:AM147 AQ146:AQ147 AU146:AU147">
    <cfRule type="expression" dxfId="1951" priority="1621">
      <formula>IF(RIGHT(TEXT(AE146,"0.#"),1)=".",FALSE,TRUE)</formula>
    </cfRule>
    <cfRule type="expression" dxfId="1950" priority="1622">
      <formula>IF(RIGHT(TEXT(AE146,"0.#"),1)=".",TRUE,FALSE)</formula>
    </cfRule>
  </conditionalFormatting>
  <conditionalFormatting sqref="AE138:AE139 AI138:AI139 AM138:AM139 AQ138:AQ139 AU138:AU139">
    <cfRule type="expression" dxfId="1949" priority="1625">
      <formula>IF(RIGHT(TEXT(AE138,"0.#"),1)=".",FALSE,TRUE)</formula>
    </cfRule>
    <cfRule type="expression" dxfId="1948" priority="1626">
      <formula>IF(RIGHT(TEXT(AE138,"0.#"),1)=".",TRUE,FALSE)</formula>
    </cfRule>
  </conditionalFormatting>
  <conditionalFormatting sqref="AE142:AE143 AI142:AI143 AM142:AM143 AQ142:AQ143 AU142:AU143">
    <cfRule type="expression" dxfId="1947" priority="1623">
      <formula>IF(RIGHT(TEXT(AE142,"0.#"),1)=".",FALSE,TRUE)</formula>
    </cfRule>
    <cfRule type="expression" dxfId="1946" priority="1624">
      <formula>IF(RIGHT(TEXT(AE142,"0.#"),1)=".",TRUE,FALSE)</formula>
    </cfRule>
  </conditionalFormatting>
  <conditionalFormatting sqref="AE198:AE199 AI198:AI199 AM198:AM199 AQ198:AQ199 AU198:AU199">
    <cfRule type="expression" dxfId="1945" priority="1615">
      <formula>IF(RIGHT(TEXT(AE198,"0.#"),1)=".",FALSE,TRUE)</formula>
    </cfRule>
    <cfRule type="expression" dxfId="1944" priority="1616">
      <formula>IF(RIGHT(TEXT(AE198,"0.#"),1)=".",TRUE,FALSE)</formula>
    </cfRule>
  </conditionalFormatting>
  <conditionalFormatting sqref="AE150:AE151 AI150:AI151 AM150:AM151 AQ150:AQ151 AU150:AU151">
    <cfRule type="expression" dxfId="1943" priority="1619">
      <formula>IF(RIGHT(TEXT(AE150,"0.#"),1)=".",FALSE,TRUE)</formula>
    </cfRule>
    <cfRule type="expression" dxfId="1942" priority="1620">
      <formula>IF(RIGHT(TEXT(AE150,"0.#"),1)=".",TRUE,FALSE)</formula>
    </cfRule>
  </conditionalFormatting>
  <conditionalFormatting sqref="AE194:AE195 AI194:AI195 AM194:AM195 AQ194:AQ195 AU194:AU195">
    <cfRule type="expression" dxfId="1941" priority="1617">
      <formula>IF(RIGHT(TEXT(AE194,"0.#"),1)=".",FALSE,TRUE)</formula>
    </cfRule>
    <cfRule type="expression" dxfId="1940" priority="1618">
      <formula>IF(RIGHT(TEXT(AE194,"0.#"),1)=".",TRUE,FALSE)</formula>
    </cfRule>
  </conditionalFormatting>
  <conditionalFormatting sqref="AE210:AE211 AI210:AI211 AM210:AM211 AQ210:AQ211 AU210:AU211">
    <cfRule type="expression" dxfId="1939" priority="1609">
      <formula>IF(RIGHT(TEXT(AE210,"0.#"),1)=".",FALSE,TRUE)</formula>
    </cfRule>
    <cfRule type="expression" dxfId="1938" priority="1610">
      <formula>IF(RIGHT(TEXT(AE210,"0.#"),1)=".",TRUE,FALSE)</formula>
    </cfRule>
  </conditionalFormatting>
  <conditionalFormatting sqref="AE202:AE203 AI202:AI203 AM202:AM203 AQ202:AQ203 AU202:AU203">
    <cfRule type="expression" dxfId="1937" priority="1613">
      <formula>IF(RIGHT(TEXT(AE202,"0.#"),1)=".",FALSE,TRUE)</formula>
    </cfRule>
    <cfRule type="expression" dxfId="1936" priority="1614">
      <formula>IF(RIGHT(TEXT(AE202,"0.#"),1)=".",TRUE,FALSE)</formula>
    </cfRule>
  </conditionalFormatting>
  <conditionalFormatting sqref="AE206:AE207 AI206:AI207 AM206:AM207 AQ206:AQ207 AU206:AU207">
    <cfRule type="expression" dxfId="1935" priority="1611">
      <formula>IF(RIGHT(TEXT(AE206,"0.#"),1)=".",FALSE,TRUE)</formula>
    </cfRule>
    <cfRule type="expression" dxfId="1934" priority="1612">
      <formula>IF(RIGHT(TEXT(AE206,"0.#"),1)=".",TRUE,FALSE)</formula>
    </cfRule>
  </conditionalFormatting>
  <conditionalFormatting sqref="AE262:AE263 AI262:AI263 AM262:AM263 AQ262:AQ263 AU262:AU263">
    <cfRule type="expression" dxfId="1933" priority="1603">
      <formula>IF(RIGHT(TEXT(AE262,"0.#"),1)=".",FALSE,TRUE)</formula>
    </cfRule>
    <cfRule type="expression" dxfId="1932" priority="1604">
      <formula>IF(RIGHT(TEXT(AE262,"0.#"),1)=".",TRUE,FALSE)</formula>
    </cfRule>
  </conditionalFormatting>
  <conditionalFormatting sqref="AE254:AE255 AI254:AI255 AM254:AM255 AQ254:AQ255 AU254:AU255">
    <cfRule type="expression" dxfId="1931" priority="1607">
      <formula>IF(RIGHT(TEXT(AE254,"0.#"),1)=".",FALSE,TRUE)</formula>
    </cfRule>
    <cfRule type="expression" dxfId="1930" priority="1608">
      <formula>IF(RIGHT(TEXT(AE254,"0.#"),1)=".",TRUE,FALSE)</formula>
    </cfRule>
  </conditionalFormatting>
  <conditionalFormatting sqref="AE258:AE259 AI258:AI259 AM258:AM259 AQ258:AQ259 AU258:AU259">
    <cfRule type="expression" dxfId="1929" priority="1605">
      <formula>IF(RIGHT(TEXT(AE258,"0.#"),1)=".",FALSE,TRUE)</formula>
    </cfRule>
    <cfRule type="expression" dxfId="1928" priority="1606">
      <formula>IF(RIGHT(TEXT(AE258,"0.#"),1)=".",TRUE,FALSE)</formula>
    </cfRule>
  </conditionalFormatting>
  <conditionalFormatting sqref="AE314:AE315 AI314:AI315 AM314:AM315 AQ314:AQ315 AU314:AU315">
    <cfRule type="expression" dxfId="1927" priority="1597">
      <formula>IF(RIGHT(TEXT(AE314,"0.#"),1)=".",FALSE,TRUE)</formula>
    </cfRule>
    <cfRule type="expression" dxfId="1926" priority="1598">
      <formula>IF(RIGHT(TEXT(AE314,"0.#"),1)=".",TRUE,FALSE)</formula>
    </cfRule>
  </conditionalFormatting>
  <conditionalFormatting sqref="AE266:AE267 AI266:AI267 AM266:AM267 AQ266:AQ267 AU266:AU267">
    <cfRule type="expression" dxfId="1925" priority="1601">
      <formula>IF(RIGHT(TEXT(AE266,"0.#"),1)=".",FALSE,TRUE)</formula>
    </cfRule>
    <cfRule type="expression" dxfId="1924" priority="1602">
      <formula>IF(RIGHT(TEXT(AE266,"0.#"),1)=".",TRUE,FALSE)</formula>
    </cfRule>
  </conditionalFormatting>
  <conditionalFormatting sqref="AE270:AE271 AI270:AI271 AM270:AM271 AQ270:AQ271 AU270:AU271">
    <cfRule type="expression" dxfId="1923" priority="1599">
      <formula>IF(RIGHT(TEXT(AE270,"0.#"),1)=".",FALSE,TRUE)</formula>
    </cfRule>
    <cfRule type="expression" dxfId="1922" priority="1600">
      <formula>IF(RIGHT(TEXT(AE270,"0.#"),1)=".",TRUE,FALSE)</formula>
    </cfRule>
  </conditionalFormatting>
  <conditionalFormatting sqref="AE326:AE327 AI326:AI327 AM326:AM327 AQ326:AQ327 AU326:AU327">
    <cfRule type="expression" dxfId="1921" priority="1591">
      <formula>IF(RIGHT(TEXT(AE326,"0.#"),1)=".",FALSE,TRUE)</formula>
    </cfRule>
    <cfRule type="expression" dxfId="1920" priority="1592">
      <formula>IF(RIGHT(TEXT(AE326,"0.#"),1)=".",TRUE,FALSE)</formula>
    </cfRule>
  </conditionalFormatting>
  <conditionalFormatting sqref="AE318:AE319 AI318:AI319 AM318:AM319 AQ318:AQ319 AU318:AU319">
    <cfRule type="expression" dxfId="1919" priority="1595">
      <formula>IF(RIGHT(TEXT(AE318,"0.#"),1)=".",FALSE,TRUE)</formula>
    </cfRule>
    <cfRule type="expression" dxfId="1918" priority="1596">
      <formula>IF(RIGHT(TEXT(AE318,"0.#"),1)=".",TRUE,FALSE)</formula>
    </cfRule>
  </conditionalFormatting>
  <conditionalFormatting sqref="AE322:AE323 AI322:AI323 AM322:AM323 AQ322:AQ323 AU322:AU323">
    <cfRule type="expression" dxfId="1917" priority="1593">
      <formula>IF(RIGHT(TEXT(AE322,"0.#"),1)=".",FALSE,TRUE)</formula>
    </cfRule>
    <cfRule type="expression" dxfId="1916" priority="1594">
      <formula>IF(RIGHT(TEXT(AE322,"0.#"),1)=".",TRUE,FALSE)</formula>
    </cfRule>
  </conditionalFormatting>
  <conditionalFormatting sqref="AE378:AE379 AI378:AI379 AM378:AM379 AQ378:AQ379 AU378:AU379">
    <cfRule type="expression" dxfId="1915" priority="1585">
      <formula>IF(RIGHT(TEXT(AE378,"0.#"),1)=".",FALSE,TRUE)</formula>
    </cfRule>
    <cfRule type="expression" dxfId="1914" priority="1586">
      <formula>IF(RIGHT(TEXT(AE378,"0.#"),1)=".",TRUE,FALSE)</formula>
    </cfRule>
  </conditionalFormatting>
  <conditionalFormatting sqref="AE330:AE331 AI330:AI331 AM330:AM331 AQ330:AQ331 AU330:AU331">
    <cfRule type="expression" dxfId="1913" priority="1589">
      <formula>IF(RIGHT(TEXT(AE330,"0.#"),1)=".",FALSE,TRUE)</formula>
    </cfRule>
    <cfRule type="expression" dxfId="1912" priority="1590">
      <formula>IF(RIGHT(TEXT(AE330,"0.#"),1)=".",TRUE,FALSE)</formula>
    </cfRule>
  </conditionalFormatting>
  <conditionalFormatting sqref="AE374:AE375 AI374:AI375 AM374:AM375 AQ374:AQ375 AU374:AU375">
    <cfRule type="expression" dxfId="1911" priority="1587">
      <formula>IF(RIGHT(TEXT(AE374,"0.#"),1)=".",FALSE,TRUE)</formula>
    </cfRule>
    <cfRule type="expression" dxfId="1910" priority="1588">
      <formula>IF(RIGHT(TEXT(AE374,"0.#"),1)=".",TRUE,FALSE)</formula>
    </cfRule>
  </conditionalFormatting>
  <conditionalFormatting sqref="AE390:AE391 AI390:AI391 AM390:AM391 AQ390:AQ391 AU390:AU391">
    <cfRule type="expression" dxfId="1909" priority="1579">
      <formula>IF(RIGHT(TEXT(AE390,"0.#"),1)=".",FALSE,TRUE)</formula>
    </cfRule>
    <cfRule type="expression" dxfId="1908" priority="1580">
      <formula>IF(RIGHT(TEXT(AE390,"0.#"),1)=".",TRUE,FALSE)</formula>
    </cfRule>
  </conditionalFormatting>
  <conditionalFormatting sqref="AE382:AE383 AI382:AI383 AM382:AM383 AQ382:AQ383 AU382:AU383">
    <cfRule type="expression" dxfId="1907" priority="1583">
      <formula>IF(RIGHT(TEXT(AE382,"0.#"),1)=".",FALSE,TRUE)</formula>
    </cfRule>
    <cfRule type="expression" dxfId="1906" priority="1584">
      <formula>IF(RIGHT(TEXT(AE382,"0.#"),1)=".",TRUE,FALSE)</formula>
    </cfRule>
  </conditionalFormatting>
  <conditionalFormatting sqref="AE386:AE387 AI386:AI387 AM386:AM387 AQ386:AQ387 AU386:AU387">
    <cfRule type="expression" dxfId="1905" priority="1581">
      <formula>IF(RIGHT(TEXT(AE386,"0.#"),1)=".",FALSE,TRUE)</formula>
    </cfRule>
    <cfRule type="expression" dxfId="1904" priority="1582">
      <formula>IF(RIGHT(TEXT(AE386,"0.#"),1)=".",TRUE,FALSE)</formula>
    </cfRule>
  </conditionalFormatting>
  <conditionalFormatting sqref="AE440">
    <cfRule type="expression" dxfId="1903" priority="1573">
      <formula>IF(RIGHT(TEXT(AE440,"0.#"),1)=".",FALSE,TRUE)</formula>
    </cfRule>
    <cfRule type="expression" dxfId="1902" priority="1574">
      <formula>IF(RIGHT(TEXT(AE440,"0.#"),1)=".",TRUE,FALSE)</formula>
    </cfRule>
  </conditionalFormatting>
  <conditionalFormatting sqref="AE438">
    <cfRule type="expression" dxfId="1901" priority="1577">
      <formula>IF(RIGHT(TEXT(AE438,"0.#"),1)=".",FALSE,TRUE)</formula>
    </cfRule>
    <cfRule type="expression" dxfId="1900" priority="1578">
      <formula>IF(RIGHT(TEXT(AE438,"0.#"),1)=".",TRUE,FALSE)</formula>
    </cfRule>
  </conditionalFormatting>
  <conditionalFormatting sqref="AE439">
    <cfRule type="expression" dxfId="1899" priority="1575">
      <formula>IF(RIGHT(TEXT(AE439,"0.#"),1)=".",FALSE,TRUE)</formula>
    </cfRule>
    <cfRule type="expression" dxfId="1898" priority="1576">
      <formula>IF(RIGHT(TEXT(AE439,"0.#"),1)=".",TRUE,FALSE)</formula>
    </cfRule>
  </conditionalFormatting>
  <conditionalFormatting sqref="AM440">
    <cfRule type="expression" dxfId="1897" priority="1567">
      <formula>IF(RIGHT(TEXT(AM440,"0.#"),1)=".",FALSE,TRUE)</formula>
    </cfRule>
    <cfRule type="expression" dxfId="1896" priority="1568">
      <formula>IF(RIGHT(TEXT(AM440,"0.#"),1)=".",TRUE,FALSE)</formula>
    </cfRule>
  </conditionalFormatting>
  <conditionalFormatting sqref="AM438">
    <cfRule type="expression" dxfId="1895" priority="1571">
      <formula>IF(RIGHT(TEXT(AM438,"0.#"),1)=".",FALSE,TRUE)</formula>
    </cfRule>
    <cfRule type="expression" dxfId="1894" priority="1572">
      <formula>IF(RIGHT(TEXT(AM438,"0.#"),1)=".",TRUE,FALSE)</formula>
    </cfRule>
  </conditionalFormatting>
  <conditionalFormatting sqref="AM439">
    <cfRule type="expression" dxfId="1893" priority="1569">
      <formula>IF(RIGHT(TEXT(AM439,"0.#"),1)=".",FALSE,TRUE)</formula>
    </cfRule>
    <cfRule type="expression" dxfId="1892" priority="1570">
      <formula>IF(RIGHT(TEXT(AM439,"0.#"),1)=".",TRUE,FALSE)</formula>
    </cfRule>
  </conditionalFormatting>
  <conditionalFormatting sqref="AU440">
    <cfRule type="expression" dxfId="1891" priority="1561">
      <formula>IF(RIGHT(TEXT(AU440,"0.#"),1)=".",FALSE,TRUE)</formula>
    </cfRule>
    <cfRule type="expression" dxfId="1890" priority="1562">
      <formula>IF(RIGHT(TEXT(AU440,"0.#"),1)=".",TRUE,FALSE)</formula>
    </cfRule>
  </conditionalFormatting>
  <conditionalFormatting sqref="AU438">
    <cfRule type="expression" dxfId="1889" priority="1565">
      <formula>IF(RIGHT(TEXT(AU438,"0.#"),1)=".",FALSE,TRUE)</formula>
    </cfRule>
    <cfRule type="expression" dxfId="1888" priority="1566">
      <formula>IF(RIGHT(TEXT(AU438,"0.#"),1)=".",TRUE,FALSE)</formula>
    </cfRule>
  </conditionalFormatting>
  <conditionalFormatting sqref="AU439">
    <cfRule type="expression" dxfId="1887" priority="1563">
      <formula>IF(RIGHT(TEXT(AU439,"0.#"),1)=".",FALSE,TRUE)</formula>
    </cfRule>
    <cfRule type="expression" dxfId="1886" priority="1564">
      <formula>IF(RIGHT(TEXT(AU439,"0.#"),1)=".",TRUE,FALSE)</formula>
    </cfRule>
  </conditionalFormatting>
  <conditionalFormatting sqref="AI440">
    <cfRule type="expression" dxfId="1885" priority="1555">
      <formula>IF(RIGHT(TEXT(AI440,"0.#"),1)=".",FALSE,TRUE)</formula>
    </cfRule>
    <cfRule type="expression" dxfId="1884" priority="1556">
      <formula>IF(RIGHT(TEXT(AI440,"0.#"),1)=".",TRUE,FALSE)</formula>
    </cfRule>
  </conditionalFormatting>
  <conditionalFormatting sqref="AI438">
    <cfRule type="expression" dxfId="1883" priority="1559">
      <formula>IF(RIGHT(TEXT(AI438,"0.#"),1)=".",FALSE,TRUE)</formula>
    </cfRule>
    <cfRule type="expression" dxfId="1882" priority="1560">
      <formula>IF(RIGHT(TEXT(AI438,"0.#"),1)=".",TRUE,FALSE)</formula>
    </cfRule>
  </conditionalFormatting>
  <conditionalFormatting sqref="AI439">
    <cfRule type="expression" dxfId="1881" priority="1557">
      <formula>IF(RIGHT(TEXT(AI439,"0.#"),1)=".",FALSE,TRUE)</formula>
    </cfRule>
    <cfRule type="expression" dxfId="1880" priority="1558">
      <formula>IF(RIGHT(TEXT(AI439,"0.#"),1)=".",TRUE,FALSE)</formula>
    </cfRule>
  </conditionalFormatting>
  <conditionalFormatting sqref="AQ438">
    <cfRule type="expression" dxfId="1879" priority="1549">
      <formula>IF(RIGHT(TEXT(AQ438,"0.#"),1)=".",FALSE,TRUE)</formula>
    </cfRule>
    <cfRule type="expression" dxfId="1878" priority="1550">
      <formula>IF(RIGHT(TEXT(AQ438,"0.#"),1)=".",TRUE,FALSE)</formula>
    </cfRule>
  </conditionalFormatting>
  <conditionalFormatting sqref="AQ439">
    <cfRule type="expression" dxfId="1877" priority="1553">
      <formula>IF(RIGHT(TEXT(AQ439,"0.#"),1)=".",FALSE,TRUE)</formula>
    </cfRule>
    <cfRule type="expression" dxfId="1876" priority="1554">
      <formula>IF(RIGHT(TEXT(AQ439,"0.#"),1)=".",TRUE,FALSE)</formula>
    </cfRule>
  </conditionalFormatting>
  <conditionalFormatting sqref="AQ440">
    <cfRule type="expression" dxfId="1875" priority="1551">
      <formula>IF(RIGHT(TEXT(AQ440,"0.#"),1)=".",FALSE,TRUE)</formula>
    </cfRule>
    <cfRule type="expression" dxfId="1874" priority="1552">
      <formula>IF(RIGHT(TEXT(AQ440,"0.#"),1)=".",TRUE,FALSE)</formula>
    </cfRule>
  </conditionalFormatting>
  <conditionalFormatting sqref="AE445">
    <cfRule type="expression" dxfId="1873" priority="1543">
      <formula>IF(RIGHT(TEXT(AE445,"0.#"),1)=".",FALSE,TRUE)</formula>
    </cfRule>
    <cfRule type="expression" dxfId="1872" priority="1544">
      <formula>IF(RIGHT(TEXT(AE445,"0.#"),1)=".",TRUE,FALSE)</formula>
    </cfRule>
  </conditionalFormatting>
  <conditionalFormatting sqref="AE443">
    <cfRule type="expression" dxfId="1871" priority="1547">
      <formula>IF(RIGHT(TEXT(AE443,"0.#"),1)=".",FALSE,TRUE)</formula>
    </cfRule>
    <cfRule type="expression" dxfId="1870" priority="1548">
      <formula>IF(RIGHT(TEXT(AE443,"0.#"),1)=".",TRUE,FALSE)</formula>
    </cfRule>
  </conditionalFormatting>
  <conditionalFormatting sqref="AE444">
    <cfRule type="expression" dxfId="1869" priority="1545">
      <formula>IF(RIGHT(TEXT(AE444,"0.#"),1)=".",FALSE,TRUE)</formula>
    </cfRule>
    <cfRule type="expression" dxfId="1868" priority="1546">
      <formula>IF(RIGHT(TEXT(AE444,"0.#"),1)=".",TRUE,FALSE)</formula>
    </cfRule>
  </conditionalFormatting>
  <conditionalFormatting sqref="AM445">
    <cfRule type="expression" dxfId="1867" priority="1537">
      <formula>IF(RIGHT(TEXT(AM445,"0.#"),1)=".",FALSE,TRUE)</formula>
    </cfRule>
    <cfRule type="expression" dxfId="1866" priority="1538">
      <formula>IF(RIGHT(TEXT(AM445,"0.#"),1)=".",TRUE,FALSE)</formula>
    </cfRule>
  </conditionalFormatting>
  <conditionalFormatting sqref="AM443">
    <cfRule type="expression" dxfId="1865" priority="1541">
      <formula>IF(RIGHT(TEXT(AM443,"0.#"),1)=".",FALSE,TRUE)</formula>
    </cfRule>
    <cfRule type="expression" dxfId="1864" priority="1542">
      <formula>IF(RIGHT(TEXT(AM443,"0.#"),1)=".",TRUE,FALSE)</formula>
    </cfRule>
  </conditionalFormatting>
  <conditionalFormatting sqref="AM444">
    <cfRule type="expression" dxfId="1863" priority="1539">
      <formula>IF(RIGHT(TEXT(AM444,"0.#"),1)=".",FALSE,TRUE)</formula>
    </cfRule>
    <cfRule type="expression" dxfId="1862" priority="1540">
      <formula>IF(RIGHT(TEXT(AM444,"0.#"),1)=".",TRUE,FALSE)</formula>
    </cfRule>
  </conditionalFormatting>
  <conditionalFormatting sqref="AU445">
    <cfRule type="expression" dxfId="1861" priority="1531">
      <formula>IF(RIGHT(TEXT(AU445,"0.#"),1)=".",FALSE,TRUE)</formula>
    </cfRule>
    <cfRule type="expression" dxfId="1860" priority="1532">
      <formula>IF(RIGHT(TEXT(AU445,"0.#"),1)=".",TRUE,FALSE)</formula>
    </cfRule>
  </conditionalFormatting>
  <conditionalFormatting sqref="AU443">
    <cfRule type="expression" dxfId="1859" priority="1535">
      <formula>IF(RIGHT(TEXT(AU443,"0.#"),1)=".",FALSE,TRUE)</formula>
    </cfRule>
    <cfRule type="expression" dxfId="1858" priority="1536">
      <formula>IF(RIGHT(TEXT(AU443,"0.#"),1)=".",TRUE,FALSE)</formula>
    </cfRule>
  </conditionalFormatting>
  <conditionalFormatting sqref="AU444">
    <cfRule type="expression" dxfId="1857" priority="1533">
      <formula>IF(RIGHT(TEXT(AU444,"0.#"),1)=".",FALSE,TRUE)</formula>
    </cfRule>
    <cfRule type="expression" dxfId="1856" priority="1534">
      <formula>IF(RIGHT(TEXT(AU444,"0.#"),1)=".",TRUE,FALSE)</formula>
    </cfRule>
  </conditionalFormatting>
  <conditionalFormatting sqref="AI445">
    <cfRule type="expression" dxfId="1855" priority="1525">
      <formula>IF(RIGHT(TEXT(AI445,"0.#"),1)=".",FALSE,TRUE)</formula>
    </cfRule>
    <cfRule type="expression" dxfId="1854" priority="1526">
      <formula>IF(RIGHT(TEXT(AI445,"0.#"),1)=".",TRUE,FALSE)</formula>
    </cfRule>
  </conditionalFormatting>
  <conditionalFormatting sqref="AI443">
    <cfRule type="expression" dxfId="1853" priority="1529">
      <formula>IF(RIGHT(TEXT(AI443,"0.#"),1)=".",FALSE,TRUE)</formula>
    </cfRule>
    <cfRule type="expression" dxfId="1852" priority="1530">
      <formula>IF(RIGHT(TEXT(AI443,"0.#"),1)=".",TRUE,FALSE)</formula>
    </cfRule>
  </conditionalFormatting>
  <conditionalFormatting sqref="AI444">
    <cfRule type="expression" dxfId="1851" priority="1527">
      <formula>IF(RIGHT(TEXT(AI444,"0.#"),1)=".",FALSE,TRUE)</formula>
    </cfRule>
    <cfRule type="expression" dxfId="1850" priority="1528">
      <formula>IF(RIGHT(TEXT(AI444,"0.#"),1)=".",TRUE,FALSE)</formula>
    </cfRule>
  </conditionalFormatting>
  <conditionalFormatting sqref="AQ443">
    <cfRule type="expression" dxfId="1849" priority="1519">
      <formula>IF(RIGHT(TEXT(AQ443,"0.#"),1)=".",FALSE,TRUE)</formula>
    </cfRule>
    <cfRule type="expression" dxfId="1848" priority="1520">
      <formula>IF(RIGHT(TEXT(AQ443,"0.#"),1)=".",TRUE,FALSE)</formula>
    </cfRule>
  </conditionalFormatting>
  <conditionalFormatting sqref="AQ444">
    <cfRule type="expression" dxfId="1847" priority="1523">
      <formula>IF(RIGHT(TEXT(AQ444,"0.#"),1)=".",FALSE,TRUE)</formula>
    </cfRule>
    <cfRule type="expression" dxfId="1846" priority="1524">
      <formula>IF(RIGHT(TEXT(AQ444,"0.#"),1)=".",TRUE,FALSE)</formula>
    </cfRule>
  </conditionalFormatting>
  <conditionalFormatting sqref="AQ445">
    <cfRule type="expression" dxfId="1845" priority="1521">
      <formula>IF(RIGHT(TEXT(AQ445,"0.#"),1)=".",FALSE,TRUE)</formula>
    </cfRule>
    <cfRule type="expression" dxfId="1844" priority="1522">
      <formula>IF(RIGHT(TEXT(AQ445,"0.#"),1)=".",TRUE,FALSE)</formula>
    </cfRule>
  </conditionalFormatting>
  <conditionalFormatting sqref="Y872:Y899">
    <cfRule type="expression" dxfId="1843" priority="1749">
      <formula>IF(RIGHT(TEXT(Y872,"0.#"),1)=".",FALSE,TRUE)</formula>
    </cfRule>
    <cfRule type="expression" dxfId="1842" priority="1750">
      <formula>IF(RIGHT(TEXT(Y872,"0.#"),1)=".",TRUE,FALSE)</formula>
    </cfRule>
  </conditionalFormatting>
  <conditionalFormatting sqref="Y870:Y871">
    <cfRule type="expression" dxfId="1841" priority="1743">
      <formula>IF(RIGHT(TEXT(Y870,"0.#"),1)=".",FALSE,TRUE)</formula>
    </cfRule>
    <cfRule type="expression" dxfId="1840" priority="1744">
      <formula>IF(RIGHT(TEXT(Y870,"0.#"),1)=".",TRUE,FALSE)</formula>
    </cfRule>
  </conditionalFormatting>
  <conditionalFormatting sqref="Y905:Y932">
    <cfRule type="expression" dxfId="1839" priority="1737">
      <formula>IF(RIGHT(TEXT(Y905,"0.#"),1)=".",FALSE,TRUE)</formula>
    </cfRule>
    <cfRule type="expression" dxfId="1838" priority="1738">
      <formula>IF(RIGHT(TEXT(Y905,"0.#"),1)=".",TRUE,FALSE)</formula>
    </cfRule>
  </conditionalFormatting>
  <conditionalFormatting sqref="Y903:Y904">
    <cfRule type="expression" dxfId="1837" priority="1731">
      <formula>IF(RIGHT(TEXT(Y903,"0.#"),1)=".",FALSE,TRUE)</formula>
    </cfRule>
    <cfRule type="expression" dxfId="1836" priority="1732">
      <formula>IF(RIGHT(TEXT(Y903,"0.#"),1)=".",TRUE,FALSE)</formula>
    </cfRule>
  </conditionalFormatting>
  <conditionalFormatting sqref="Y938 Y946:Y965">
    <cfRule type="expression" dxfId="1835" priority="1725">
      <formula>IF(RIGHT(TEXT(Y938,"0.#"),1)=".",FALSE,TRUE)</formula>
    </cfRule>
    <cfRule type="expression" dxfId="1834" priority="1726">
      <formula>IF(RIGHT(TEXT(Y938,"0.#"),1)=".",TRUE,FALSE)</formula>
    </cfRule>
  </conditionalFormatting>
  <conditionalFormatting sqref="Y936:Y937">
    <cfRule type="expression" dxfId="1833" priority="1719">
      <formula>IF(RIGHT(TEXT(Y936,"0.#"),1)=".",FALSE,TRUE)</formula>
    </cfRule>
    <cfRule type="expression" dxfId="1832" priority="1720">
      <formula>IF(RIGHT(TEXT(Y936,"0.#"),1)=".",TRUE,FALSE)</formula>
    </cfRule>
  </conditionalFormatting>
  <conditionalFormatting sqref="Y971:Y998">
    <cfRule type="expression" dxfId="1831" priority="1713">
      <formula>IF(RIGHT(TEXT(Y971,"0.#"),1)=".",FALSE,TRUE)</formula>
    </cfRule>
    <cfRule type="expression" dxfId="1830" priority="1714">
      <formula>IF(RIGHT(TEXT(Y971,"0.#"),1)=".",TRUE,FALSE)</formula>
    </cfRule>
  </conditionalFormatting>
  <conditionalFormatting sqref="Y969:Y970">
    <cfRule type="expression" dxfId="1829" priority="1707">
      <formula>IF(RIGHT(TEXT(Y969,"0.#"),1)=".",FALSE,TRUE)</formula>
    </cfRule>
    <cfRule type="expression" dxfId="1828" priority="1708">
      <formula>IF(RIGHT(TEXT(Y969,"0.#"),1)=".",TRUE,FALSE)</formula>
    </cfRule>
  </conditionalFormatting>
  <conditionalFormatting sqref="Y1004:Y1031">
    <cfRule type="expression" dxfId="1827" priority="1701">
      <formula>IF(RIGHT(TEXT(Y1004,"0.#"),1)=".",FALSE,TRUE)</formula>
    </cfRule>
    <cfRule type="expression" dxfId="1826" priority="1702">
      <formula>IF(RIGHT(TEXT(Y1004,"0.#"),1)=".",TRUE,FALSE)</formula>
    </cfRule>
  </conditionalFormatting>
  <conditionalFormatting sqref="W23">
    <cfRule type="expression" dxfId="1825" priority="1985">
      <formula>IF(RIGHT(TEXT(W23,"0.#"),1)=".",FALSE,TRUE)</formula>
    </cfRule>
    <cfRule type="expression" dxfId="1824" priority="1986">
      <formula>IF(RIGHT(TEXT(W23,"0.#"),1)=".",TRUE,FALSE)</formula>
    </cfRule>
  </conditionalFormatting>
  <conditionalFormatting sqref="W24:W27">
    <cfRule type="expression" dxfId="1823" priority="1983">
      <formula>IF(RIGHT(TEXT(W24,"0.#"),1)=".",FALSE,TRUE)</formula>
    </cfRule>
    <cfRule type="expression" dxfId="1822" priority="1984">
      <formula>IF(RIGHT(TEXT(W24,"0.#"),1)=".",TRUE,FALSE)</formula>
    </cfRule>
  </conditionalFormatting>
  <conditionalFormatting sqref="W28">
    <cfRule type="expression" dxfId="1821" priority="1975">
      <formula>IF(RIGHT(TEXT(W28,"0.#"),1)=".",FALSE,TRUE)</formula>
    </cfRule>
    <cfRule type="expression" dxfId="1820" priority="1976">
      <formula>IF(RIGHT(TEXT(W28,"0.#"),1)=".",TRUE,FALSE)</formula>
    </cfRule>
  </conditionalFormatting>
  <conditionalFormatting sqref="P23">
    <cfRule type="expression" dxfId="1819" priority="1973">
      <formula>IF(RIGHT(TEXT(P23,"0.#"),1)=".",FALSE,TRUE)</formula>
    </cfRule>
    <cfRule type="expression" dxfId="1818" priority="1974">
      <formula>IF(RIGHT(TEXT(P23,"0.#"),1)=".",TRUE,FALSE)</formula>
    </cfRule>
  </conditionalFormatting>
  <conditionalFormatting sqref="P24:P27">
    <cfRule type="expression" dxfId="1817" priority="1971">
      <formula>IF(RIGHT(TEXT(P24,"0.#"),1)=".",FALSE,TRUE)</formula>
    </cfRule>
    <cfRule type="expression" dxfId="1816" priority="1972">
      <formula>IF(RIGHT(TEXT(P24,"0.#"),1)=".",TRUE,FALSE)</formula>
    </cfRule>
  </conditionalFormatting>
  <conditionalFormatting sqref="P28">
    <cfRule type="expression" dxfId="1815" priority="1969">
      <formula>IF(RIGHT(TEXT(P28,"0.#"),1)=".",FALSE,TRUE)</formula>
    </cfRule>
    <cfRule type="expression" dxfId="1814" priority="1970">
      <formula>IF(RIGHT(TEXT(P28,"0.#"),1)=".",TRUE,FALSE)</formula>
    </cfRule>
  </conditionalFormatting>
  <conditionalFormatting sqref="AQ114">
    <cfRule type="expression" dxfId="1813" priority="1953">
      <formula>IF(RIGHT(TEXT(AQ114,"0.#"),1)=".",FALSE,TRUE)</formula>
    </cfRule>
    <cfRule type="expression" dxfId="1812" priority="1954">
      <formula>IF(RIGHT(TEXT(AQ114,"0.#"),1)=".",TRUE,FALSE)</formula>
    </cfRule>
  </conditionalFormatting>
  <conditionalFormatting sqref="AQ104">
    <cfRule type="expression" dxfId="1811" priority="1967">
      <formula>IF(RIGHT(TEXT(AQ104,"0.#"),1)=".",FALSE,TRUE)</formula>
    </cfRule>
    <cfRule type="expression" dxfId="1810" priority="1968">
      <formula>IF(RIGHT(TEXT(AQ104,"0.#"),1)=".",TRUE,FALSE)</formula>
    </cfRule>
  </conditionalFormatting>
  <conditionalFormatting sqref="AQ105">
    <cfRule type="expression" dxfId="1809" priority="1965">
      <formula>IF(RIGHT(TEXT(AQ105,"0.#"),1)=".",FALSE,TRUE)</formula>
    </cfRule>
    <cfRule type="expression" dxfId="1808" priority="1966">
      <formula>IF(RIGHT(TEXT(AQ105,"0.#"),1)=".",TRUE,FALSE)</formula>
    </cfRule>
  </conditionalFormatting>
  <conditionalFormatting sqref="AQ107">
    <cfRule type="expression" dxfId="1807" priority="1963">
      <formula>IF(RIGHT(TEXT(AQ107,"0.#"),1)=".",FALSE,TRUE)</formula>
    </cfRule>
    <cfRule type="expression" dxfId="1806" priority="1964">
      <formula>IF(RIGHT(TEXT(AQ107,"0.#"),1)=".",TRUE,FALSE)</formula>
    </cfRule>
  </conditionalFormatting>
  <conditionalFormatting sqref="AQ108">
    <cfRule type="expression" dxfId="1805" priority="1961">
      <formula>IF(RIGHT(TEXT(AQ108,"0.#"),1)=".",FALSE,TRUE)</formula>
    </cfRule>
    <cfRule type="expression" dxfId="1804" priority="1962">
      <formula>IF(RIGHT(TEXT(AQ108,"0.#"),1)=".",TRUE,FALSE)</formula>
    </cfRule>
  </conditionalFormatting>
  <conditionalFormatting sqref="AQ110">
    <cfRule type="expression" dxfId="1803" priority="1959">
      <formula>IF(RIGHT(TEXT(AQ110,"0.#"),1)=".",FALSE,TRUE)</formula>
    </cfRule>
    <cfRule type="expression" dxfId="1802" priority="1960">
      <formula>IF(RIGHT(TEXT(AQ110,"0.#"),1)=".",TRUE,FALSE)</formula>
    </cfRule>
  </conditionalFormatting>
  <conditionalFormatting sqref="AQ111">
    <cfRule type="expression" dxfId="1801" priority="1957">
      <formula>IF(RIGHT(TEXT(AQ111,"0.#"),1)=".",FALSE,TRUE)</formula>
    </cfRule>
    <cfRule type="expression" dxfId="1800" priority="1958">
      <formula>IF(RIGHT(TEXT(AQ111,"0.#"),1)=".",TRUE,FALSE)</formula>
    </cfRule>
  </conditionalFormatting>
  <conditionalFormatting sqref="AQ113">
    <cfRule type="expression" dxfId="1799" priority="1955">
      <formula>IF(RIGHT(TEXT(AQ113,"0.#"),1)=".",FALSE,TRUE)</formula>
    </cfRule>
    <cfRule type="expression" dxfId="1798" priority="1956">
      <formula>IF(RIGHT(TEXT(AQ113,"0.#"),1)=".",TRUE,FALSE)</formula>
    </cfRule>
  </conditionalFormatting>
  <conditionalFormatting sqref="AE67">
    <cfRule type="expression" dxfId="1797" priority="1885">
      <formula>IF(RIGHT(TEXT(AE67,"0.#"),1)=".",FALSE,TRUE)</formula>
    </cfRule>
    <cfRule type="expression" dxfId="1796" priority="1886">
      <formula>IF(RIGHT(TEXT(AE67,"0.#"),1)=".",TRUE,FALSE)</formula>
    </cfRule>
  </conditionalFormatting>
  <conditionalFormatting sqref="AE68">
    <cfRule type="expression" dxfId="1795" priority="1883">
      <formula>IF(RIGHT(TEXT(AE68,"0.#"),1)=".",FALSE,TRUE)</formula>
    </cfRule>
    <cfRule type="expression" dxfId="1794" priority="1884">
      <formula>IF(RIGHT(TEXT(AE68,"0.#"),1)=".",TRUE,FALSE)</formula>
    </cfRule>
  </conditionalFormatting>
  <conditionalFormatting sqref="AE69">
    <cfRule type="expression" dxfId="1793" priority="1881">
      <formula>IF(RIGHT(TEXT(AE69,"0.#"),1)=".",FALSE,TRUE)</formula>
    </cfRule>
    <cfRule type="expression" dxfId="1792" priority="1882">
      <formula>IF(RIGHT(TEXT(AE69,"0.#"),1)=".",TRUE,FALSE)</formula>
    </cfRule>
  </conditionalFormatting>
  <conditionalFormatting sqref="AI69">
    <cfRule type="expression" dxfId="1791" priority="1879">
      <formula>IF(RIGHT(TEXT(AI69,"0.#"),1)=".",FALSE,TRUE)</formula>
    </cfRule>
    <cfRule type="expression" dxfId="1790" priority="1880">
      <formula>IF(RIGHT(TEXT(AI69,"0.#"),1)=".",TRUE,FALSE)</formula>
    </cfRule>
  </conditionalFormatting>
  <conditionalFormatting sqref="AI68">
    <cfRule type="expression" dxfId="1789" priority="1877">
      <formula>IF(RIGHT(TEXT(AI68,"0.#"),1)=".",FALSE,TRUE)</formula>
    </cfRule>
    <cfRule type="expression" dxfId="1788" priority="1878">
      <formula>IF(RIGHT(TEXT(AI68,"0.#"),1)=".",TRUE,FALSE)</formula>
    </cfRule>
  </conditionalFormatting>
  <conditionalFormatting sqref="AI67">
    <cfRule type="expression" dxfId="1787" priority="1875">
      <formula>IF(RIGHT(TEXT(AI67,"0.#"),1)=".",FALSE,TRUE)</formula>
    </cfRule>
    <cfRule type="expression" dxfId="1786" priority="1876">
      <formula>IF(RIGHT(TEXT(AI67,"0.#"),1)=".",TRUE,FALSE)</formula>
    </cfRule>
  </conditionalFormatting>
  <conditionalFormatting sqref="AM67">
    <cfRule type="expression" dxfId="1785" priority="1873">
      <formula>IF(RIGHT(TEXT(AM67,"0.#"),1)=".",FALSE,TRUE)</formula>
    </cfRule>
    <cfRule type="expression" dxfId="1784" priority="1874">
      <formula>IF(RIGHT(TEXT(AM67,"0.#"),1)=".",TRUE,FALSE)</formula>
    </cfRule>
  </conditionalFormatting>
  <conditionalFormatting sqref="AM68">
    <cfRule type="expression" dxfId="1783" priority="1871">
      <formula>IF(RIGHT(TEXT(AM68,"0.#"),1)=".",FALSE,TRUE)</formula>
    </cfRule>
    <cfRule type="expression" dxfId="1782" priority="1872">
      <formula>IF(RIGHT(TEXT(AM68,"0.#"),1)=".",TRUE,FALSE)</formula>
    </cfRule>
  </conditionalFormatting>
  <conditionalFormatting sqref="AM69">
    <cfRule type="expression" dxfId="1781" priority="1869">
      <formula>IF(RIGHT(TEXT(AM69,"0.#"),1)=".",FALSE,TRUE)</formula>
    </cfRule>
    <cfRule type="expression" dxfId="1780" priority="1870">
      <formula>IF(RIGHT(TEXT(AM69,"0.#"),1)=".",TRUE,FALSE)</formula>
    </cfRule>
  </conditionalFormatting>
  <conditionalFormatting sqref="AQ67:AQ69">
    <cfRule type="expression" dxfId="1779" priority="1867">
      <formula>IF(RIGHT(TEXT(AQ67,"0.#"),1)=".",FALSE,TRUE)</formula>
    </cfRule>
    <cfRule type="expression" dxfId="1778" priority="1868">
      <formula>IF(RIGHT(TEXT(AQ67,"0.#"),1)=".",TRUE,FALSE)</formula>
    </cfRule>
  </conditionalFormatting>
  <conditionalFormatting sqref="AU67:AU69">
    <cfRule type="expression" dxfId="1777" priority="1865">
      <formula>IF(RIGHT(TEXT(AU67,"0.#"),1)=".",FALSE,TRUE)</formula>
    </cfRule>
    <cfRule type="expression" dxfId="1776" priority="1866">
      <formula>IF(RIGHT(TEXT(AU67,"0.#"),1)=".",TRUE,FALSE)</formula>
    </cfRule>
  </conditionalFormatting>
  <conditionalFormatting sqref="AE70">
    <cfRule type="expression" dxfId="1775" priority="1863">
      <formula>IF(RIGHT(TEXT(AE70,"0.#"),1)=".",FALSE,TRUE)</formula>
    </cfRule>
    <cfRule type="expression" dxfId="1774" priority="1864">
      <formula>IF(RIGHT(TEXT(AE70,"0.#"),1)=".",TRUE,FALSE)</formula>
    </cfRule>
  </conditionalFormatting>
  <conditionalFormatting sqref="AE71">
    <cfRule type="expression" dxfId="1773" priority="1861">
      <formula>IF(RIGHT(TEXT(AE71,"0.#"),1)=".",FALSE,TRUE)</formula>
    </cfRule>
    <cfRule type="expression" dxfId="1772" priority="1862">
      <formula>IF(RIGHT(TEXT(AE71,"0.#"),1)=".",TRUE,FALSE)</formula>
    </cfRule>
  </conditionalFormatting>
  <conditionalFormatting sqref="AE72">
    <cfRule type="expression" dxfId="1771" priority="1859">
      <formula>IF(RIGHT(TEXT(AE72,"0.#"),1)=".",FALSE,TRUE)</formula>
    </cfRule>
    <cfRule type="expression" dxfId="1770" priority="1860">
      <formula>IF(RIGHT(TEXT(AE72,"0.#"),1)=".",TRUE,FALSE)</formula>
    </cfRule>
  </conditionalFormatting>
  <conditionalFormatting sqref="AI72">
    <cfRule type="expression" dxfId="1769" priority="1857">
      <formula>IF(RIGHT(TEXT(AI72,"0.#"),1)=".",FALSE,TRUE)</formula>
    </cfRule>
    <cfRule type="expression" dxfId="1768" priority="1858">
      <formula>IF(RIGHT(TEXT(AI72,"0.#"),1)=".",TRUE,FALSE)</formula>
    </cfRule>
  </conditionalFormatting>
  <conditionalFormatting sqref="AI71">
    <cfRule type="expression" dxfId="1767" priority="1855">
      <formula>IF(RIGHT(TEXT(AI71,"0.#"),1)=".",FALSE,TRUE)</formula>
    </cfRule>
    <cfRule type="expression" dxfId="1766" priority="1856">
      <formula>IF(RIGHT(TEXT(AI71,"0.#"),1)=".",TRUE,FALSE)</formula>
    </cfRule>
  </conditionalFormatting>
  <conditionalFormatting sqref="AI70">
    <cfRule type="expression" dxfId="1765" priority="1853">
      <formula>IF(RIGHT(TEXT(AI70,"0.#"),1)=".",FALSE,TRUE)</formula>
    </cfRule>
    <cfRule type="expression" dxfId="1764" priority="1854">
      <formula>IF(RIGHT(TEXT(AI70,"0.#"),1)=".",TRUE,FALSE)</formula>
    </cfRule>
  </conditionalFormatting>
  <conditionalFormatting sqref="AM70">
    <cfRule type="expression" dxfId="1763" priority="1851">
      <formula>IF(RIGHT(TEXT(AM70,"0.#"),1)=".",FALSE,TRUE)</formula>
    </cfRule>
    <cfRule type="expression" dxfId="1762" priority="1852">
      <formula>IF(RIGHT(TEXT(AM70,"0.#"),1)=".",TRUE,FALSE)</formula>
    </cfRule>
  </conditionalFormatting>
  <conditionalFormatting sqref="AM71">
    <cfRule type="expression" dxfId="1761" priority="1849">
      <formula>IF(RIGHT(TEXT(AM71,"0.#"),1)=".",FALSE,TRUE)</formula>
    </cfRule>
    <cfRule type="expression" dxfId="1760" priority="1850">
      <formula>IF(RIGHT(TEXT(AM71,"0.#"),1)=".",TRUE,FALSE)</formula>
    </cfRule>
  </conditionalFormatting>
  <conditionalFormatting sqref="AM72">
    <cfRule type="expression" dxfId="1759" priority="1847">
      <formula>IF(RIGHT(TEXT(AM72,"0.#"),1)=".",FALSE,TRUE)</formula>
    </cfRule>
    <cfRule type="expression" dxfId="1758" priority="1848">
      <formula>IF(RIGHT(TEXT(AM72,"0.#"),1)=".",TRUE,FALSE)</formula>
    </cfRule>
  </conditionalFormatting>
  <conditionalFormatting sqref="AQ70:AQ72">
    <cfRule type="expression" dxfId="1757" priority="1845">
      <formula>IF(RIGHT(TEXT(AQ70,"0.#"),1)=".",FALSE,TRUE)</formula>
    </cfRule>
    <cfRule type="expression" dxfId="1756" priority="1846">
      <formula>IF(RIGHT(TEXT(AQ70,"0.#"),1)=".",TRUE,FALSE)</formula>
    </cfRule>
  </conditionalFormatting>
  <conditionalFormatting sqref="AU70:AU72">
    <cfRule type="expression" dxfId="1755" priority="1843">
      <formula>IF(RIGHT(TEXT(AU70,"0.#"),1)=".",FALSE,TRUE)</formula>
    </cfRule>
    <cfRule type="expression" dxfId="1754" priority="1844">
      <formula>IF(RIGHT(TEXT(AU70,"0.#"),1)=".",TRUE,FALSE)</formula>
    </cfRule>
  </conditionalFormatting>
  <conditionalFormatting sqref="AU656">
    <cfRule type="expression" dxfId="1753" priority="361">
      <formula>IF(RIGHT(TEXT(AU656,"0.#"),1)=".",FALSE,TRUE)</formula>
    </cfRule>
    <cfRule type="expression" dxfId="1752" priority="362">
      <formula>IF(RIGHT(TEXT(AU656,"0.#"),1)=".",TRUE,FALSE)</formula>
    </cfRule>
  </conditionalFormatting>
  <conditionalFormatting sqref="AI654">
    <cfRule type="expression" dxfId="1751" priority="359">
      <formula>IF(RIGHT(TEXT(AI654,"0.#"),1)=".",FALSE,TRUE)</formula>
    </cfRule>
    <cfRule type="expression" dxfId="1750" priority="360">
      <formula>IF(RIGHT(TEXT(AI654,"0.#"),1)=".",TRUE,FALSE)</formula>
    </cfRule>
  </conditionalFormatting>
  <conditionalFormatting sqref="AI655">
    <cfRule type="expression" dxfId="1749" priority="357">
      <formula>IF(RIGHT(TEXT(AI655,"0.#"),1)=".",FALSE,TRUE)</formula>
    </cfRule>
    <cfRule type="expression" dxfId="1748" priority="358">
      <formula>IF(RIGHT(TEXT(AI655,"0.#"),1)=".",TRUE,FALSE)</formula>
    </cfRule>
  </conditionalFormatting>
  <conditionalFormatting sqref="AI656">
    <cfRule type="expression" dxfId="1747" priority="355">
      <formula>IF(RIGHT(TEXT(AI656,"0.#"),1)=".",FALSE,TRUE)</formula>
    </cfRule>
    <cfRule type="expression" dxfId="1746" priority="356">
      <formula>IF(RIGHT(TEXT(AI656,"0.#"),1)=".",TRUE,FALSE)</formula>
    </cfRule>
  </conditionalFormatting>
  <conditionalFormatting sqref="AQ655">
    <cfRule type="expression" dxfId="1745" priority="353">
      <formula>IF(RIGHT(TEXT(AQ655,"0.#"),1)=".",FALSE,TRUE)</formula>
    </cfRule>
    <cfRule type="expression" dxfId="1744" priority="354">
      <formula>IF(RIGHT(TEXT(AQ655,"0.#"),1)=".",TRUE,FALSE)</formula>
    </cfRule>
  </conditionalFormatting>
  <conditionalFormatting sqref="AI696">
    <cfRule type="expression" dxfId="1743" priority="145">
      <formula>IF(RIGHT(TEXT(AI696,"0.#"),1)=".",FALSE,TRUE)</formula>
    </cfRule>
    <cfRule type="expression" dxfId="1742" priority="146">
      <formula>IF(RIGHT(TEXT(AI696,"0.#"),1)=".",TRUE,FALSE)</formula>
    </cfRule>
  </conditionalFormatting>
  <conditionalFormatting sqref="AQ694">
    <cfRule type="expression" dxfId="1741" priority="139">
      <formula>IF(RIGHT(TEXT(AQ694,"0.#"),1)=".",FALSE,TRUE)</formula>
    </cfRule>
    <cfRule type="expression" dxfId="1740" priority="140">
      <formula>IF(RIGHT(TEXT(AQ694,"0.#"),1)=".",TRUE,FALSE)</formula>
    </cfRule>
  </conditionalFormatting>
  <conditionalFormatting sqref="AL872:AO899">
    <cfRule type="expression" dxfId="1739" priority="1751">
      <formula>IF(AND(AL872&gt;=0, RIGHT(TEXT(AL872,"0.#"),1)&lt;&gt;"."),TRUE,FALSE)</formula>
    </cfRule>
    <cfRule type="expression" dxfId="1738" priority="1752">
      <formula>IF(AND(AL872&gt;=0, RIGHT(TEXT(AL872,"0.#"),1)="."),TRUE,FALSE)</formula>
    </cfRule>
    <cfRule type="expression" dxfId="1737" priority="1753">
      <formula>IF(AND(AL872&lt;0, RIGHT(TEXT(AL872,"0.#"),1)&lt;&gt;"."),TRUE,FALSE)</formula>
    </cfRule>
    <cfRule type="expression" dxfId="1736" priority="1754">
      <formula>IF(AND(AL872&lt;0, RIGHT(TEXT(AL872,"0.#"),1)="."),TRUE,FALSE)</formula>
    </cfRule>
  </conditionalFormatting>
  <conditionalFormatting sqref="AL870:AO871">
    <cfRule type="expression" dxfId="1735" priority="1745">
      <formula>IF(AND(AL870&gt;=0, RIGHT(TEXT(AL870,"0.#"),1)&lt;&gt;"."),TRUE,FALSE)</formula>
    </cfRule>
    <cfRule type="expression" dxfId="1734" priority="1746">
      <formula>IF(AND(AL870&gt;=0, RIGHT(TEXT(AL870,"0.#"),1)="."),TRUE,FALSE)</formula>
    </cfRule>
    <cfRule type="expression" dxfId="1733" priority="1747">
      <formula>IF(AND(AL870&lt;0, RIGHT(TEXT(AL870,"0.#"),1)&lt;&gt;"."),TRUE,FALSE)</formula>
    </cfRule>
    <cfRule type="expression" dxfId="1732" priority="1748">
      <formula>IF(AND(AL870&lt;0, RIGHT(TEXT(AL870,"0.#"),1)="."),TRUE,FALSE)</formula>
    </cfRule>
  </conditionalFormatting>
  <conditionalFormatting sqref="AL905:AO932">
    <cfRule type="expression" dxfId="1731" priority="1739">
      <formula>IF(AND(AL905&gt;=0, RIGHT(TEXT(AL905,"0.#"),1)&lt;&gt;"."),TRUE,FALSE)</formula>
    </cfRule>
    <cfRule type="expression" dxfId="1730" priority="1740">
      <formula>IF(AND(AL905&gt;=0, RIGHT(TEXT(AL905,"0.#"),1)="."),TRUE,FALSE)</formula>
    </cfRule>
    <cfRule type="expression" dxfId="1729" priority="1741">
      <formula>IF(AND(AL905&lt;0, RIGHT(TEXT(AL905,"0.#"),1)&lt;&gt;"."),TRUE,FALSE)</formula>
    </cfRule>
    <cfRule type="expression" dxfId="1728" priority="1742">
      <formula>IF(AND(AL905&lt;0, RIGHT(TEXT(AL905,"0.#"),1)="."),TRUE,FALSE)</formula>
    </cfRule>
  </conditionalFormatting>
  <conditionalFormatting sqref="AL903:AO904">
    <cfRule type="expression" dxfId="1727" priority="1733">
      <formula>IF(AND(AL903&gt;=0, RIGHT(TEXT(AL903,"0.#"),1)&lt;&gt;"."),TRUE,FALSE)</formula>
    </cfRule>
    <cfRule type="expression" dxfId="1726" priority="1734">
      <formula>IF(AND(AL903&gt;=0, RIGHT(TEXT(AL903,"0.#"),1)="."),TRUE,FALSE)</formula>
    </cfRule>
    <cfRule type="expression" dxfId="1725" priority="1735">
      <formula>IF(AND(AL903&lt;0, RIGHT(TEXT(AL903,"0.#"),1)&lt;&gt;"."),TRUE,FALSE)</formula>
    </cfRule>
    <cfRule type="expression" dxfId="1724" priority="1736">
      <formula>IF(AND(AL903&lt;0, RIGHT(TEXT(AL903,"0.#"),1)="."),TRUE,FALSE)</formula>
    </cfRule>
  </conditionalFormatting>
  <conditionalFormatting sqref="AL946:AO965">
    <cfRule type="expression" dxfId="1723" priority="1727">
      <formula>IF(AND(AL946&gt;=0, RIGHT(TEXT(AL946,"0.#"),1)&lt;&gt;"."),TRUE,FALSE)</formula>
    </cfRule>
    <cfRule type="expression" dxfId="1722" priority="1728">
      <formula>IF(AND(AL946&gt;=0, RIGHT(TEXT(AL946,"0.#"),1)="."),TRUE,FALSE)</formula>
    </cfRule>
    <cfRule type="expression" dxfId="1721" priority="1729">
      <formula>IF(AND(AL946&lt;0, RIGHT(TEXT(AL946,"0.#"),1)&lt;&gt;"."),TRUE,FALSE)</formula>
    </cfRule>
    <cfRule type="expression" dxfId="1720" priority="1730">
      <formula>IF(AND(AL946&lt;0, RIGHT(TEXT(AL946,"0.#"),1)="."),TRUE,FALSE)</formula>
    </cfRule>
  </conditionalFormatting>
  <conditionalFormatting sqref="AL936:AO936">
    <cfRule type="expression" dxfId="1719" priority="1721">
      <formula>IF(AND(AL936&gt;=0, RIGHT(TEXT(AL936,"0.#"),1)&lt;&gt;"."),TRUE,FALSE)</formula>
    </cfRule>
    <cfRule type="expression" dxfId="1718" priority="1722">
      <formula>IF(AND(AL936&gt;=0, RIGHT(TEXT(AL936,"0.#"),1)="."),TRUE,FALSE)</formula>
    </cfRule>
    <cfRule type="expression" dxfId="1717" priority="1723">
      <formula>IF(AND(AL936&lt;0, RIGHT(TEXT(AL936,"0.#"),1)&lt;&gt;"."),TRUE,FALSE)</formula>
    </cfRule>
    <cfRule type="expression" dxfId="1716" priority="1724">
      <formula>IF(AND(AL936&lt;0, RIGHT(TEXT(AL936,"0.#"),1)="."),TRUE,FALSE)</formula>
    </cfRule>
  </conditionalFormatting>
  <conditionalFormatting sqref="AL971:AO998">
    <cfRule type="expression" dxfId="1715" priority="1715">
      <formula>IF(AND(AL971&gt;=0, RIGHT(TEXT(AL971,"0.#"),1)&lt;&gt;"."),TRUE,FALSE)</formula>
    </cfRule>
    <cfRule type="expression" dxfId="1714" priority="1716">
      <formula>IF(AND(AL971&gt;=0, RIGHT(TEXT(AL971,"0.#"),1)="."),TRUE,FALSE)</formula>
    </cfRule>
    <cfRule type="expression" dxfId="1713" priority="1717">
      <formula>IF(AND(AL971&lt;0, RIGHT(TEXT(AL971,"0.#"),1)&lt;&gt;"."),TRUE,FALSE)</formula>
    </cfRule>
    <cfRule type="expression" dxfId="1712" priority="1718">
      <formula>IF(AND(AL971&lt;0, RIGHT(TEXT(AL971,"0.#"),1)="."),TRUE,FALSE)</formula>
    </cfRule>
  </conditionalFormatting>
  <conditionalFormatting sqref="AL969:AO970">
    <cfRule type="expression" dxfId="1711" priority="1709">
      <formula>IF(AND(AL969&gt;=0, RIGHT(TEXT(AL969,"0.#"),1)&lt;&gt;"."),TRUE,FALSE)</formula>
    </cfRule>
    <cfRule type="expression" dxfId="1710" priority="1710">
      <formula>IF(AND(AL969&gt;=0, RIGHT(TEXT(AL969,"0.#"),1)="."),TRUE,FALSE)</formula>
    </cfRule>
    <cfRule type="expression" dxfId="1709" priority="1711">
      <formula>IF(AND(AL969&lt;0, RIGHT(TEXT(AL969,"0.#"),1)&lt;&gt;"."),TRUE,FALSE)</formula>
    </cfRule>
    <cfRule type="expression" dxfId="1708" priority="1712">
      <formula>IF(AND(AL969&lt;0, RIGHT(TEXT(AL969,"0.#"),1)="."),TRUE,FALSE)</formula>
    </cfRule>
  </conditionalFormatting>
  <conditionalFormatting sqref="AL1004:AO1031">
    <cfRule type="expression" dxfId="1707" priority="1703">
      <formula>IF(AND(AL1004&gt;=0, RIGHT(TEXT(AL1004,"0.#"),1)&lt;&gt;"."),TRUE,FALSE)</formula>
    </cfRule>
    <cfRule type="expression" dxfId="1706" priority="1704">
      <formula>IF(AND(AL1004&gt;=0, RIGHT(TEXT(AL1004,"0.#"),1)="."),TRUE,FALSE)</formula>
    </cfRule>
    <cfRule type="expression" dxfId="1705" priority="1705">
      <formula>IF(AND(AL1004&lt;0, RIGHT(TEXT(AL1004,"0.#"),1)&lt;&gt;"."),TRUE,FALSE)</formula>
    </cfRule>
    <cfRule type="expression" dxfId="1704" priority="1706">
      <formula>IF(AND(AL1004&lt;0, RIGHT(TEXT(AL1004,"0.#"),1)="."),TRUE,FALSE)</formula>
    </cfRule>
  </conditionalFormatting>
  <conditionalFormatting sqref="AL1002:AO1003">
    <cfRule type="expression" dxfId="1703" priority="1697">
      <formula>IF(AND(AL1002&gt;=0, RIGHT(TEXT(AL1002,"0.#"),1)&lt;&gt;"."),TRUE,FALSE)</formula>
    </cfRule>
    <cfRule type="expression" dxfId="1702" priority="1698">
      <formula>IF(AND(AL1002&gt;=0, RIGHT(TEXT(AL1002,"0.#"),1)="."),TRUE,FALSE)</formula>
    </cfRule>
    <cfRule type="expression" dxfId="1701" priority="1699">
      <formula>IF(AND(AL1002&lt;0, RIGHT(TEXT(AL1002,"0.#"),1)&lt;&gt;"."),TRUE,FALSE)</formula>
    </cfRule>
    <cfRule type="expression" dxfId="1700" priority="1700">
      <formula>IF(AND(AL1002&lt;0, RIGHT(TEXT(AL1002,"0.#"),1)="."),TRUE,FALSE)</formula>
    </cfRule>
  </conditionalFormatting>
  <conditionalFormatting sqref="Y1002:Y1003">
    <cfRule type="expression" dxfId="1699" priority="1695">
      <formula>IF(RIGHT(TEXT(Y1002,"0.#"),1)=".",FALSE,TRUE)</formula>
    </cfRule>
    <cfRule type="expression" dxfId="1698" priority="1696">
      <formula>IF(RIGHT(TEXT(Y1002,"0.#"),1)=".",TRUE,FALSE)</formula>
    </cfRule>
  </conditionalFormatting>
  <conditionalFormatting sqref="AL1037:AO1064">
    <cfRule type="expression" dxfId="1697" priority="1691">
      <formula>IF(AND(AL1037&gt;=0, RIGHT(TEXT(AL1037,"0.#"),1)&lt;&gt;"."),TRUE,FALSE)</formula>
    </cfRule>
    <cfRule type="expression" dxfId="1696" priority="1692">
      <formula>IF(AND(AL1037&gt;=0, RIGHT(TEXT(AL1037,"0.#"),1)="."),TRUE,FALSE)</formula>
    </cfRule>
    <cfRule type="expression" dxfId="1695" priority="1693">
      <formula>IF(AND(AL1037&lt;0, RIGHT(TEXT(AL1037,"0.#"),1)&lt;&gt;"."),TRUE,FALSE)</formula>
    </cfRule>
    <cfRule type="expression" dxfId="1694" priority="1694">
      <formula>IF(AND(AL1037&lt;0, RIGHT(TEXT(AL1037,"0.#"),1)="."),TRUE,FALSE)</formula>
    </cfRule>
  </conditionalFormatting>
  <conditionalFormatting sqref="Y1037:Y1064">
    <cfRule type="expression" dxfId="1693" priority="1689">
      <formula>IF(RIGHT(TEXT(Y1037,"0.#"),1)=".",FALSE,TRUE)</formula>
    </cfRule>
    <cfRule type="expression" dxfId="1692" priority="1690">
      <formula>IF(RIGHT(TEXT(Y1037,"0.#"),1)=".",TRUE,FALSE)</formula>
    </cfRule>
  </conditionalFormatting>
  <conditionalFormatting sqref="AL1035:AO1036">
    <cfRule type="expression" dxfId="1691" priority="1685">
      <formula>IF(AND(AL1035&gt;=0, RIGHT(TEXT(AL1035,"0.#"),1)&lt;&gt;"."),TRUE,FALSE)</formula>
    </cfRule>
    <cfRule type="expression" dxfId="1690" priority="1686">
      <formula>IF(AND(AL1035&gt;=0, RIGHT(TEXT(AL1035,"0.#"),1)="."),TRUE,FALSE)</formula>
    </cfRule>
    <cfRule type="expression" dxfId="1689" priority="1687">
      <formula>IF(AND(AL1035&lt;0, RIGHT(TEXT(AL1035,"0.#"),1)&lt;&gt;"."),TRUE,FALSE)</formula>
    </cfRule>
    <cfRule type="expression" dxfId="1688" priority="1688">
      <formula>IF(AND(AL1035&lt;0, RIGHT(TEXT(AL1035,"0.#"),1)="."),TRUE,FALSE)</formula>
    </cfRule>
  </conditionalFormatting>
  <conditionalFormatting sqref="Y1035:Y1036">
    <cfRule type="expression" dxfId="1687" priority="1683">
      <formula>IF(RIGHT(TEXT(Y1035,"0.#"),1)=".",FALSE,TRUE)</formula>
    </cfRule>
    <cfRule type="expression" dxfId="1686" priority="1684">
      <formula>IF(RIGHT(TEXT(Y1035,"0.#"),1)=".",TRUE,FALSE)</formula>
    </cfRule>
  </conditionalFormatting>
  <conditionalFormatting sqref="AL1070:AO1097">
    <cfRule type="expression" dxfId="1685" priority="1679">
      <formula>IF(AND(AL1070&gt;=0, RIGHT(TEXT(AL1070,"0.#"),1)&lt;&gt;"."),TRUE,FALSE)</formula>
    </cfRule>
    <cfRule type="expression" dxfId="1684" priority="1680">
      <formula>IF(AND(AL1070&gt;=0, RIGHT(TEXT(AL1070,"0.#"),1)="."),TRUE,FALSE)</formula>
    </cfRule>
    <cfRule type="expression" dxfId="1683" priority="1681">
      <formula>IF(AND(AL1070&lt;0, RIGHT(TEXT(AL1070,"0.#"),1)&lt;&gt;"."),TRUE,FALSE)</formula>
    </cfRule>
    <cfRule type="expression" dxfId="1682" priority="1682">
      <formula>IF(AND(AL1070&lt;0, RIGHT(TEXT(AL1070,"0.#"),1)="."),TRUE,FALSE)</formula>
    </cfRule>
  </conditionalFormatting>
  <conditionalFormatting sqref="Y1070:Y1097">
    <cfRule type="expression" dxfId="1681" priority="1677">
      <formula>IF(RIGHT(TEXT(Y1070,"0.#"),1)=".",FALSE,TRUE)</formula>
    </cfRule>
    <cfRule type="expression" dxfId="1680" priority="1678">
      <formula>IF(RIGHT(TEXT(Y1070,"0.#"),1)=".",TRUE,FALSE)</formula>
    </cfRule>
  </conditionalFormatting>
  <conditionalFormatting sqref="AL1069:AO1069">
    <cfRule type="expression" dxfId="1679" priority="1673">
      <formula>IF(AND(AL1069&gt;=0, RIGHT(TEXT(AL1069,"0.#"),1)&lt;&gt;"."),TRUE,FALSE)</formula>
    </cfRule>
    <cfRule type="expression" dxfId="1678" priority="1674">
      <formula>IF(AND(AL1069&gt;=0, RIGHT(TEXT(AL1069,"0.#"),1)="."),TRUE,FALSE)</formula>
    </cfRule>
    <cfRule type="expression" dxfId="1677" priority="1675">
      <formula>IF(AND(AL1069&lt;0, RIGHT(TEXT(AL1069,"0.#"),1)&lt;&gt;"."),TRUE,FALSE)</formula>
    </cfRule>
    <cfRule type="expression" dxfId="1676" priority="1676">
      <formula>IF(AND(AL1069&lt;0, RIGHT(TEXT(AL1069,"0.#"),1)="."),TRUE,FALSE)</formula>
    </cfRule>
  </conditionalFormatting>
  <conditionalFormatting sqref="Y1069">
    <cfRule type="expression" dxfId="1675" priority="1671">
      <formula>IF(RIGHT(TEXT(Y1069,"0.#"),1)=".",FALSE,TRUE)</formula>
    </cfRule>
    <cfRule type="expression" dxfId="1674" priority="1672">
      <formula>IF(RIGHT(TEXT(Y1069,"0.#"),1)=".",TRUE,FALSE)</formula>
    </cfRule>
  </conditionalFormatting>
  <conditionalFormatting sqref="AE39">
    <cfRule type="expression" dxfId="1673" priority="1669">
      <formula>IF(RIGHT(TEXT(AE39,"0.#"),1)=".",FALSE,TRUE)</formula>
    </cfRule>
    <cfRule type="expression" dxfId="1672" priority="1670">
      <formula>IF(RIGHT(TEXT(AE39,"0.#"),1)=".",TRUE,FALSE)</formula>
    </cfRule>
  </conditionalFormatting>
  <conditionalFormatting sqref="AM41">
    <cfRule type="expression" dxfId="1671" priority="1653">
      <formula>IF(RIGHT(TEXT(AM41,"0.#"),1)=".",FALSE,TRUE)</formula>
    </cfRule>
    <cfRule type="expression" dxfId="1670" priority="1654">
      <formula>IF(RIGHT(TEXT(AM41,"0.#"),1)=".",TRUE,FALSE)</formula>
    </cfRule>
  </conditionalFormatting>
  <conditionalFormatting sqref="AE40">
    <cfRule type="expression" dxfId="1669" priority="1667">
      <formula>IF(RIGHT(TEXT(AE40,"0.#"),1)=".",FALSE,TRUE)</formula>
    </cfRule>
    <cfRule type="expression" dxfId="1668" priority="1668">
      <formula>IF(RIGHT(TEXT(AE40,"0.#"),1)=".",TRUE,FALSE)</formula>
    </cfRule>
  </conditionalFormatting>
  <conditionalFormatting sqref="AE41">
    <cfRule type="expression" dxfId="1667" priority="1665">
      <formula>IF(RIGHT(TEXT(AE41,"0.#"),1)=".",FALSE,TRUE)</formula>
    </cfRule>
    <cfRule type="expression" dxfId="1666" priority="1666">
      <formula>IF(RIGHT(TEXT(AE41,"0.#"),1)=".",TRUE,FALSE)</formula>
    </cfRule>
  </conditionalFormatting>
  <conditionalFormatting sqref="AI41">
    <cfRule type="expression" dxfId="1665" priority="1663">
      <formula>IF(RIGHT(TEXT(AI41,"0.#"),1)=".",FALSE,TRUE)</formula>
    </cfRule>
    <cfRule type="expression" dxfId="1664" priority="1664">
      <formula>IF(RIGHT(TEXT(AI41,"0.#"),1)=".",TRUE,FALSE)</formula>
    </cfRule>
  </conditionalFormatting>
  <conditionalFormatting sqref="AI40">
    <cfRule type="expression" dxfId="1663" priority="1661">
      <formula>IF(RIGHT(TEXT(AI40,"0.#"),1)=".",FALSE,TRUE)</formula>
    </cfRule>
    <cfRule type="expression" dxfId="1662" priority="1662">
      <formula>IF(RIGHT(TEXT(AI40,"0.#"),1)=".",TRUE,FALSE)</formula>
    </cfRule>
  </conditionalFormatting>
  <conditionalFormatting sqref="AI39">
    <cfRule type="expression" dxfId="1661" priority="1659">
      <formula>IF(RIGHT(TEXT(AI39,"0.#"),1)=".",FALSE,TRUE)</formula>
    </cfRule>
    <cfRule type="expression" dxfId="1660" priority="1660">
      <formula>IF(RIGHT(TEXT(AI39,"0.#"),1)=".",TRUE,FALSE)</formula>
    </cfRule>
  </conditionalFormatting>
  <conditionalFormatting sqref="AM39">
    <cfRule type="expression" dxfId="1659" priority="1657">
      <formula>IF(RIGHT(TEXT(AM39,"0.#"),1)=".",FALSE,TRUE)</formula>
    </cfRule>
    <cfRule type="expression" dxfId="1658" priority="1658">
      <formula>IF(RIGHT(TEXT(AM39,"0.#"),1)=".",TRUE,FALSE)</formula>
    </cfRule>
  </conditionalFormatting>
  <conditionalFormatting sqref="AM40">
    <cfRule type="expression" dxfId="1657" priority="1655">
      <formula>IF(RIGHT(TEXT(AM40,"0.#"),1)=".",FALSE,TRUE)</formula>
    </cfRule>
    <cfRule type="expression" dxfId="1656" priority="1656">
      <formula>IF(RIGHT(TEXT(AM40,"0.#"),1)=".",TRUE,FALSE)</formula>
    </cfRule>
  </conditionalFormatting>
  <conditionalFormatting sqref="AQ39:AQ41">
    <cfRule type="expression" dxfId="1655" priority="1651">
      <formula>IF(RIGHT(TEXT(AQ39,"0.#"),1)=".",FALSE,TRUE)</formula>
    </cfRule>
    <cfRule type="expression" dxfId="1654" priority="1652">
      <formula>IF(RIGHT(TEXT(AQ39,"0.#"),1)=".",TRUE,FALSE)</formula>
    </cfRule>
  </conditionalFormatting>
  <conditionalFormatting sqref="AU39:AU41">
    <cfRule type="expression" dxfId="1653" priority="1649">
      <formula>IF(RIGHT(TEXT(AU39,"0.#"),1)=".",FALSE,TRUE)</formula>
    </cfRule>
    <cfRule type="expression" dxfId="1652" priority="1650">
      <formula>IF(RIGHT(TEXT(AU39,"0.#"),1)=".",TRUE,FALSE)</formula>
    </cfRule>
  </conditionalFormatting>
  <conditionalFormatting sqref="AE46">
    <cfRule type="expression" dxfId="1651" priority="1647">
      <formula>IF(RIGHT(TEXT(AE46,"0.#"),1)=".",FALSE,TRUE)</formula>
    </cfRule>
    <cfRule type="expression" dxfId="1650" priority="1648">
      <formula>IF(RIGHT(TEXT(AE46,"0.#"),1)=".",TRUE,FALSE)</formula>
    </cfRule>
  </conditionalFormatting>
  <conditionalFormatting sqref="AE47">
    <cfRule type="expression" dxfId="1649" priority="1645">
      <formula>IF(RIGHT(TEXT(AE47,"0.#"),1)=".",FALSE,TRUE)</formula>
    </cfRule>
    <cfRule type="expression" dxfId="1648" priority="1646">
      <formula>IF(RIGHT(TEXT(AE47,"0.#"),1)=".",TRUE,FALSE)</formula>
    </cfRule>
  </conditionalFormatting>
  <conditionalFormatting sqref="AE48">
    <cfRule type="expression" dxfId="1647" priority="1643">
      <formula>IF(RIGHT(TEXT(AE48,"0.#"),1)=".",FALSE,TRUE)</formula>
    </cfRule>
    <cfRule type="expression" dxfId="1646" priority="1644">
      <formula>IF(RIGHT(TEXT(AE48,"0.#"),1)=".",TRUE,FALSE)</formula>
    </cfRule>
  </conditionalFormatting>
  <conditionalFormatting sqref="AI48">
    <cfRule type="expression" dxfId="1645" priority="1641">
      <formula>IF(RIGHT(TEXT(AI48,"0.#"),1)=".",FALSE,TRUE)</formula>
    </cfRule>
    <cfRule type="expression" dxfId="1644" priority="1642">
      <formula>IF(RIGHT(TEXT(AI48,"0.#"),1)=".",TRUE,FALSE)</formula>
    </cfRule>
  </conditionalFormatting>
  <conditionalFormatting sqref="AI47">
    <cfRule type="expression" dxfId="1643" priority="1639">
      <formula>IF(RIGHT(TEXT(AI47,"0.#"),1)=".",FALSE,TRUE)</formula>
    </cfRule>
    <cfRule type="expression" dxfId="1642" priority="1640">
      <formula>IF(RIGHT(TEXT(AI47,"0.#"),1)=".",TRUE,FALSE)</formula>
    </cfRule>
  </conditionalFormatting>
  <conditionalFormatting sqref="AE448">
    <cfRule type="expression" dxfId="1641" priority="1517">
      <formula>IF(RIGHT(TEXT(AE448,"0.#"),1)=".",FALSE,TRUE)</formula>
    </cfRule>
    <cfRule type="expression" dxfId="1640" priority="1518">
      <formula>IF(RIGHT(TEXT(AE448,"0.#"),1)=".",TRUE,FALSE)</formula>
    </cfRule>
  </conditionalFormatting>
  <conditionalFormatting sqref="AM450">
    <cfRule type="expression" dxfId="1639" priority="1507">
      <formula>IF(RIGHT(TEXT(AM450,"0.#"),1)=".",FALSE,TRUE)</formula>
    </cfRule>
    <cfRule type="expression" dxfId="1638" priority="1508">
      <formula>IF(RIGHT(TEXT(AM450,"0.#"),1)=".",TRUE,FALSE)</formula>
    </cfRule>
  </conditionalFormatting>
  <conditionalFormatting sqref="AE449">
    <cfRule type="expression" dxfId="1637" priority="1515">
      <formula>IF(RIGHT(TEXT(AE449,"0.#"),1)=".",FALSE,TRUE)</formula>
    </cfRule>
    <cfRule type="expression" dxfId="1636" priority="1516">
      <formula>IF(RIGHT(TEXT(AE449,"0.#"),1)=".",TRUE,FALSE)</formula>
    </cfRule>
  </conditionalFormatting>
  <conditionalFormatting sqref="AE450">
    <cfRule type="expression" dxfId="1635" priority="1513">
      <formula>IF(RIGHT(TEXT(AE450,"0.#"),1)=".",FALSE,TRUE)</formula>
    </cfRule>
    <cfRule type="expression" dxfId="1634" priority="1514">
      <formula>IF(RIGHT(TEXT(AE450,"0.#"),1)=".",TRUE,FALSE)</formula>
    </cfRule>
  </conditionalFormatting>
  <conditionalFormatting sqref="AM448">
    <cfRule type="expression" dxfId="1633" priority="1511">
      <formula>IF(RIGHT(TEXT(AM448,"0.#"),1)=".",FALSE,TRUE)</formula>
    </cfRule>
    <cfRule type="expression" dxfId="1632" priority="1512">
      <formula>IF(RIGHT(TEXT(AM448,"0.#"),1)=".",TRUE,FALSE)</formula>
    </cfRule>
  </conditionalFormatting>
  <conditionalFormatting sqref="AM449">
    <cfRule type="expression" dxfId="1631" priority="1509">
      <formula>IF(RIGHT(TEXT(AM449,"0.#"),1)=".",FALSE,TRUE)</formula>
    </cfRule>
    <cfRule type="expression" dxfId="1630" priority="1510">
      <formula>IF(RIGHT(TEXT(AM449,"0.#"),1)=".",TRUE,FALSE)</formula>
    </cfRule>
  </conditionalFormatting>
  <conditionalFormatting sqref="AU448">
    <cfRule type="expression" dxfId="1629" priority="1505">
      <formula>IF(RIGHT(TEXT(AU448,"0.#"),1)=".",FALSE,TRUE)</formula>
    </cfRule>
    <cfRule type="expression" dxfId="1628" priority="1506">
      <formula>IF(RIGHT(TEXT(AU448,"0.#"),1)=".",TRUE,FALSE)</formula>
    </cfRule>
  </conditionalFormatting>
  <conditionalFormatting sqref="AU449">
    <cfRule type="expression" dxfId="1627" priority="1503">
      <formula>IF(RIGHT(TEXT(AU449,"0.#"),1)=".",FALSE,TRUE)</formula>
    </cfRule>
    <cfRule type="expression" dxfId="1626" priority="1504">
      <formula>IF(RIGHT(TEXT(AU449,"0.#"),1)=".",TRUE,FALSE)</formula>
    </cfRule>
  </conditionalFormatting>
  <conditionalFormatting sqref="AU450">
    <cfRule type="expression" dxfId="1625" priority="1501">
      <formula>IF(RIGHT(TEXT(AU450,"0.#"),1)=".",FALSE,TRUE)</formula>
    </cfRule>
    <cfRule type="expression" dxfId="1624" priority="1502">
      <formula>IF(RIGHT(TEXT(AU450,"0.#"),1)=".",TRUE,FALSE)</formula>
    </cfRule>
  </conditionalFormatting>
  <conditionalFormatting sqref="AI450">
    <cfRule type="expression" dxfId="1623" priority="1495">
      <formula>IF(RIGHT(TEXT(AI450,"0.#"),1)=".",FALSE,TRUE)</formula>
    </cfRule>
    <cfRule type="expression" dxfId="1622" priority="1496">
      <formula>IF(RIGHT(TEXT(AI450,"0.#"),1)=".",TRUE,FALSE)</formula>
    </cfRule>
  </conditionalFormatting>
  <conditionalFormatting sqref="AI448">
    <cfRule type="expression" dxfId="1621" priority="1499">
      <formula>IF(RIGHT(TEXT(AI448,"0.#"),1)=".",FALSE,TRUE)</formula>
    </cfRule>
    <cfRule type="expression" dxfId="1620" priority="1500">
      <formula>IF(RIGHT(TEXT(AI448,"0.#"),1)=".",TRUE,FALSE)</formula>
    </cfRule>
  </conditionalFormatting>
  <conditionalFormatting sqref="AI449">
    <cfRule type="expression" dxfId="1619" priority="1497">
      <formula>IF(RIGHT(TEXT(AI449,"0.#"),1)=".",FALSE,TRUE)</formula>
    </cfRule>
    <cfRule type="expression" dxfId="1618" priority="1498">
      <formula>IF(RIGHT(TEXT(AI449,"0.#"),1)=".",TRUE,FALSE)</formula>
    </cfRule>
  </conditionalFormatting>
  <conditionalFormatting sqref="AQ449">
    <cfRule type="expression" dxfId="1617" priority="1493">
      <formula>IF(RIGHT(TEXT(AQ449,"0.#"),1)=".",FALSE,TRUE)</formula>
    </cfRule>
    <cfRule type="expression" dxfId="1616" priority="1494">
      <formula>IF(RIGHT(TEXT(AQ449,"0.#"),1)=".",TRUE,FALSE)</formula>
    </cfRule>
  </conditionalFormatting>
  <conditionalFormatting sqref="AQ450">
    <cfRule type="expression" dxfId="1615" priority="1491">
      <formula>IF(RIGHT(TEXT(AQ450,"0.#"),1)=".",FALSE,TRUE)</formula>
    </cfRule>
    <cfRule type="expression" dxfId="1614" priority="1492">
      <formula>IF(RIGHT(TEXT(AQ450,"0.#"),1)=".",TRUE,FALSE)</formula>
    </cfRule>
  </conditionalFormatting>
  <conditionalFormatting sqref="AQ448">
    <cfRule type="expression" dxfId="1613" priority="1489">
      <formula>IF(RIGHT(TEXT(AQ448,"0.#"),1)=".",FALSE,TRUE)</formula>
    </cfRule>
    <cfRule type="expression" dxfId="1612" priority="1490">
      <formula>IF(RIGHT(TEXT(AQ448,"0.#"),1)=".",TRUE,FALSE)</formula>
    </cfRule>
  </conditionalFormatting>
  <conditionalFormatting sqref="AE453">
    <cfRule type="expression" dxfId="1611" priority="1487">
      <formula>IF(RIGHT(TEXT(AE453,"0.#"),1)=".",FALSE,TRUE)</formula>
    </cfRule>
    <cfRule type="expression" dxfId="1610" priority="1488">
      <formula>IF(RIGHT(TEXT(AE453,"0.#"),1)=".",TRUE,FALSE)</formula>
    </cfRule>
  </conditionalFormatting>
  <conditionalFormatting sqref="AM455">
    <cfRule type="expression" dxfId="1609" priority="1477">
      <formula>IF(RIGHT(TEXT(AM455,"0.#"),1)=".",FALSE,TRUE)</formula>
    </cfRule>
    <cfRule type="expression" dxfId="1608" priority="1478">
      <formula>IF(RIGHT(TEXT(AM455,"0.#"),1)=".",TRUE,FALSE)</formula>
    </cfRule>
  </conditionalFormatting>
  <conditionalFormatting sqref="AE454">
    <cfRule type="expression" dxfId="1607" priority="1485">
      <formula>IF(RIGHT(TEXT(AE454,"0.#"),1)=".",FALSE,TRUE)</formula>
    </cfRule>
    <cfRule type="expression" dxfId="1606" priority="1486">
      <formula>IF(RIGHT(TEXT(AE454,"0.#"),1)=".",TRUE,FALSE)</formula>
    </cfRule>
  </conditionalFormatting>
  <conditionalFormatting sqref="AE455">
    <cfRule type="expression" dxfId="1605" priority="1483">
      <formula>IF(RIGHT(TEXT(AE455,"0.#"),1)=".",FALSE,TRUE)</formula>
    </cfRule>
    <cfRule type="expression" dxfId="1604" priority="1484">
      <formula>IF(RIGHT(TEXT(AE455,"0.#"),1)=".",TRUE,FALSE)</formula>
    </cfRule>
  </conditionalFormatting>
  <conditionalFormatting sqref="AM453">
    <cfRule type="expression" dxfId="1603" priority="1481">
      <formula>IF(RIGHT(TEXT(AM453,"0.#"),1)=".",FALSE,TRUE)</formula>
    </cfRule>
    <cfRule type="expression" dxfId="1602" priority="1482">
      <formula>IF(RIGHT(TEXT(AM453,"0.#"),1)=".",TRUE,FALSE)</formula>
    </cfRule>
  </conditionalFormatting>
  <conditionalFormatting sqref="AM454">
    <cfRule type="expression" dxfId="1601" priority="1479">
      <formula>IF(RIGHT(TEXT(AM454,"0.#"),1)=".",FALSE,TRUE)</formula>
    </cfRule>
    <cfRule type="expression" dxfId="1600" priority="1480">
      <formula>IF(RIGHT(TEXT(AM454,"0.#"),1)=".",TRUE,FALSE)</formula>
    </cfRule>
  </conditionalFormatting>
  <conditionalFormatting sqref="AU453">
    <cfRule type="expression" dxfId="1599" priority="1475">
      <formula>IF(RIGHT(TEXT(AU453,"0.#"),1)=".",FALSE,TRUE)</formula>
    </cfRule>
    <cfRule type="expression" dxfId="1598" priority="1476">
      <formula>IF(RIGHT(TEXT(AU453,"0.#"),1)=".",TRUE,FALSE)</formula>
    </cfRule>
  </conditionalFormatting>
  <conditionalFormatting sqref="AU454">
    <cfRule type="expression" dxfId="1597" priority="1473">
      <formula>IF(RIGHT(TEXT(AU454,"0.#"),1)=".",FALSE,TRUE)</formula>
    </cfRule>
    <cfRule type="expression" dxfId="1596" priority="1474">
      <formula>IF(RIGHT(TEXT(AU454,"0.#"),1)=".",TRUE,FALSE)</formula>
    </cfRule>
  </conditionalFormatting>
  <conditionalFormatting sqref="AU455">
    <cfRule type="expression" dxfId="1595" priority="1471">
      <formula>IF(RIGHT(TEXT(AU455,"0.#"),1)=".",FALSE,TRUE)</formula>
    </cfRule>
    <cfRule type="expression" dxfId="1594" priority="1472">
      <formula>IF(RIGHT(TEXT(AU455,"0.#"),1)=".",TRUE,FALSE)</formula>
    </cfRule>
  </conditionalFormatting>
  <conditionalFormatting sqref="AI455">
    <cfRule type="expression" dxfId="1593" priority="1465">
      <formula>IF(RIGHT(TEXT(AI455,"0.#"),1)=".",FALSE,TRUE)</formula>
    </cfRule>
    <cfRule type="expression" dxfId="1592" priority="1466">
      <formula>IF(RIGHT(TEXT(AI455,"0.#"),1)=".",TRUE,FALSE)</formula>
    </cfRule>
  </conditionalFormatting>
  <conditionalFormatting sqref="AI453">
    <cfRule type="expression" dxfId="1591" priority="1469">
      <formula>IF(RIGHT(TEXT(AI453,"0.#"),1)=".",FALSE,TRUE)</formula>
    </cfRule>
    <cfRule type="expression" dxfId="1590" priority="1470">
      <formula>IF(RIGHT(TEXT(AI453,"0.#"),1)=".",TRUE,FALSE)</formula>
    </cfRule>
  </conditionalFormatting>
  <conditionalFormatting sqref="AI454">
    <cfRule type="expression" dxfId="1589" priority="1467">
      <formula>IF(RIGHT(TEXT(AI454,"0.#"),1)=".",FALSE,TRUE)</formula>
    </cfRule>
    <cfRule type="expression" dxfId="1588" priority="1468">
      <formula>IF(RIGHT(TEXT(AI454,"0.#"),1)=".",TRUE,FALSE)</formula>
    </cfRule>
  </conditionalFormatting>
  <conditionalFormatting sqref="AQ454">
    <cfRule type="expression" dxfId="1587" priority="1463">
      <formula>IF(RIGHT(TEXT(AQ454,"0.#"),1)=".",FALSE,TRUE)</formula>
    </cfRule>
    <cfRule type="expression" dxfId="1586" priority="1464">
      <formula>IF(RIGHT(TEXT(AQ454,"0.#"),1)=".",TRUE,FALSE)</formula>
    </cfRule>
  </conditionalFormatting>
  <conditionalFormatting sqref="AQ455">
    <cfRule type="expression" dxfId="1585" priority="1461">
      <formula>IF(RIGHT(TEXT(AQ455,"0.#"),1)=".",FALSE,TRUE)</formula>
    </cfRule>
    <cfRule type="expression" dxfId="1584" priority="1462">
      <formula>IF(RIGHT(TEXT(AQ455,"0.#"),1)=".",TRUE,FALSE)</formula>
    </cfRule>
  </conditionalFormatting>
  <conditionalFormatting sqref="AQ453">
    <cfRule type="expression" dxfId="1583" priority="1459">
      <formula>IF(RIGHT(TEXT(AQ453,"0.#"),1)=".",FALSE,TRUE)</formula>
    </cfRule>
    <cfRule type="expression" dxfId="1582" priority="1460">
      <formula>IF(RIGHT(TEXT(AQ453,"0.#"),1)=".",TRUE,FALSE)</formula>
    </cfRule>
  </conditionalFormatting>
  <conditionalFormatting sqref="AE487">
    <cfRule type="expression" dxfId="1581" priority="1337">
      <formula>IF(RIGHT(TEXT(AE487,"0.#"),1)=".",FALSE,TRUE)</formula>
    </cfRule>
    <cfRule type="expression" dxfId="1580" priority="1338">
      <formula>IF(RIGHT(TEXT(AE487,"0.#"),1)=".",TRUE,FALSE)</formula>
    </cfRule>
  </conditionalFormatting>
  <conditionalFormatting sqref="AM489">
    <cfRule type="expression" dxfId="1579" priority="1327">
      <formula>IF(RIGHT(TEXT(AM489,"0.#"),1)=".",FALSE,TRUE)</formula>
    </cfRule>
    <cfRule type="expression" dxfId="1578" priority="1328">
      <formula>IF(RIGHT(TEXT(AM489,"0.#"),1)=".",TRUE,FALSE)</formula>
    </cfRule>
  </conditionalFormatting>
  <conditionalFormatting sqref="AE488">
    <cfRule type="expression" dxfId="1577" priority="1335">
      <formula>IF(RIGHT(TEXT(AE488,"0.#"),1)=".",FALSE,TRUE)</formula>
    </cfRule>
    <cfRule type="expression" dxfId="1576" priority="1336">
      <formula>IF(RIGHT(TEXT(AE488,"0.#"),1)=".",TRUE,FALSE)</formula>
    </cfRule>
  </conditionalFormatting>
  <conditionalFormatting sqref="AE489">
    <cfRule type="expression" dxfId="1575" priority="1333">
      <formula>IF(RIGHT(TEXT(AE489,"0.#"),1)=".",FALSE,TRUE)</formula>
    </cfRule>
    <cfRule type="expression" dxfId="1574" priority="1334">
      <formula>IF(RIGHT(TEXT(AE489,"0.#"),1)=".",TRUE,FALSE)</formula>
    </cfRule>
  </conditionalFormatting>
  <conditionalFormatting sqref="AM487">
    <cfRule type="expression" dxfId="1573" priority="1331">
      <formula>IF(RIGHT(TEXT(AM487,"0.#"),1)=".",FALSE,TRUE)</formula>
    </cfRule>
    <cfRule type="expression" dxfId="1572" priority="1332">
      <formula>IF(RIGHT(TEXT(AM487,"0.#"),1)=".",TRUE,FALSE)</formula>
    </cfRule>
  </conditionalFormatting>
  <conditionalFormatting sqref="AM488">
    <cfRule type="expression" dxfId="1571" priority="1329">
      <formula>IF(RIGHT(TEXT(AM488,"0.#"),1)=".",FALSE,TRUE)</formula>
    </cfRule>
    <cfRule type="expression" dxfId="1570" priority="1330">
      <formula>IF(RIGHT(TEXT(AM488,"0.#"),1)=".",TRUE,FALSE)</formula>
    </cfRule>
  </conditionalFormatting>
  <conditionalFormatting sqref="AU487">
    <cfRule type="expression" dxfId="1569" priority="1325">
      <formula>IF(RIGHT(TEXT(AU487,"0.#"),1)=".",FALSE,TRUE)</formula>
    </cfRule>
    <cfRule type="expression" dxfId="1568" priority="1326">
      <formula>IF(RIGHT(TEXT(AU487,"0.#"),1)=".",TRUE,FALSE)</formula>
    </cfRule>
  </conditionalFormatting>
  <conditionalFormatting sqref="AU488">
    <cfRule type="expression" dxfId="1567" priority="1323">
      <formula>IF(RIGHT(TEXT(AU488,"0.#"),1)=".",FALSE,TRUE)</formula>
    </cfRule>
    <cfRule type="expression" dxfId="1566" priority="1324">
      <formula>IF(RIGHT(TEXT(AU488,"0.#"),1)=".",TRUE,FALSE)</formula>
    </cfRule>
  </conditionalFormatting>
  <conditionalFormatting sqref="AU489">
    <cfRule type="expression" dxfId="1565" priority="1321">
      <formula>IF(RIGHT(TEXT(AU489,"0.#"),1)=".",FALSE,TRUE)</formula>
    </cfRule>
    <cfRule type="expression" dxfId="1564" priority="1322">
      <formula>IF(RIGHT(TEXT(AU489,"0.#"),1)=".",TRUE,FALSE)</formula>
    </cfRule>
  </conditionalFormatting>
  <conditionalFormatting sqref="AI489">
    <cfRule type="expression" dxfId="1563" priority="1315">
      <formula>IF(RIGHT(TEXT(AI489,"0.#"),1)=".",FALSE,TRUE)</formula>
    </cfRule>
    <cfRule type="expression" dxfId="1562" priority="1316">
      <formula>IF(RIGHT(TEXT(AI489,"0.#"),1)=".",TRUE,FALSE)</formula>
    </cfRule>
  </conditionalFormatting>
  <conditionalFormatting sqref="AI487">
    <cfRule type="expression" dxfId="1561" priority="1319">
      <formula>IF(RIGHT(TEXT(AI487,"0.#"),1)=".",FALSE,TRUE)</formula>
    </cfRule>
    <cfRule type="expression" dxfId="1560" priority="1320">
      <formula>IF(RIGHT(TEXT(AI487,"0.#"),1)=".",TRUE,FALSE)</formula>
    </cfRule>
  </conditionalFormatting>
  <conditionalFormatting sqref="AI488">
    <cfRule type="expression" dxfId="1559" priority="1317">
      <formula>IF(RIGHT(TEXT(AI488,"0.#"),1)=".",FALSE,TRUE)</formula>
    </cfRule>
    <cfRule type="expression" dxfId="1558" priority="1318">
      <formula>IF(RIGHT(TEXT(AI488,"0.#"),1)=".",TRUE,FALSE)</formula>
    </cfRule>
  </conditionalFormatting>
  <conditionalFormatting sqref="AQ488">
    <cfRule type="expression" dxfId="1557" priority="1313">
      <formula>IF(RIGHT(TEXT(AQ488,"0.#"),1)=".",FALSE,TRUE)</formula>
    </cfRule>
    <cfRule type="expression" dxfId="1556" priority="1314">
      <formula>IF(RIGHT(TEXT(AQ488,"0.#"),1)=".",TRUE,FALSE)</formula>
    </cfRule>
  </conditionalFormatting>
  <conditionalFormatting sqref="AQ489">
    <cfRule type="expression" dxfId="1555" priority="1311">
      <formula>IF(RIGHT(TEXT(AQ489,"0.#"),1)=".",FALSE,TRUE)</formula>
    </cfRule>
    <cfRule type="expression" dxfId="1554" priority="1312">
      <formula>IF(RIGHT(TEXT(AQ489,"0.#"),1)=".",TRUE,FALSE)</formula>
    </cfRule>
  </conditionalFormatting>
  <conditionalFormatting sqref="AQ487">
    <cfRule type="expression" dxfId="1553" priority="1309">
      <formula>IF(RIGHT(TEXT(AQ487,"0.#"),1)=".",FALSE,TRUE)</formula>
    </cfRule>
    <cfRule type="expression" dxfId="1552" priority="1310">
      <formula>IF(RIGHT(TEXT(AQ487,"0.#"),1)=".",TRUE,FALSE)</formula>
    </cfRule>
  </conditionalFormatting>
  <conditionalFormatting sqref="AE512">
    <cfRule type="expression" dxfId="1551" priority="1307">
      <formula>IF(RIGHT(TEXT(AE512,"0.#"),1)=".",FALSE,TRUE)</formula>
    </cfRule>
    <cfRule type="expression" dxfId="1550" priority="1308">
      <formula>IF(RIGHT(TEXT(AE512,"0.#"),1)=".",TRUE,FALSE)</formula>
    </cfRule>
  </conditionalFormatting>
  <conditionalFormatting sqref="AM514">
    <cfRule type="expression" dxfId="1549" priority="1297">
      <formula>IF(RIGHT(TEXT(AM514,"0.#"),1)=".",FALSE,TRUE)</formula>
    </cfRule>
    <cfRule type="expression" dxfId="1548" priority="1298">
      <formula>IF(RIGHT(TEXT(AM514,"0.#"),1)=".",TRUE,FALSE)</formula>
    </cfRule>
  </conditionalFormatting>
  <conditionalFormatting sqref="AE513">
    <cfRule type="expression" dxfId="1547" priority="1305">
      <formula>IF(RIGHT(TEXT(AE513,"0.#"),1)=".",FALSE,TRUE)</formula>
    </cfRule>
    <cfRule type="expression" dxfId="1546" priority="1306">
      <formula>IF(RIGHT(TEXT(AE513,"0.#"),1)=".",TRUE,FALSE)</formula>
    </cfRule>
  </conditionalFormatting>
  <conditionalFormatting sqref="AE514">
    <cfRule type="expression" dxfId="1545" priority="1303">
      <formula>IF(RIGHT(TEXT(AE514,"0.#"),1)=".",FALSE,TRUE)</formula>
    </cfRule>
    <cfRule type="expression" dxfId="1544" priority="1304">
      <formula>IF(RIGHT(TEXT(AE514,"0.#"),1)=".",TRUE,FALSE)</formula>
    </cfRule>
  </conditionalFormatting>
  <conditionalFormatting sqref="AM512">
    <cfRule type="expression" dxfId="1543" priority="1301">
      <formula>IF(RIGHT(TEXT(AM512,"0.#"),1)=".",FALSE,TRUE)</formula>
    </cfRule>
    <cfRule type="expression" dxfId="1542" priority="1302">
      <formula>IF(RIGHT(TEXT(AM512,"0.#"),1)=".",TRUE,FALSE)</formula>
    </cfRule>
  </conditionalFormatting>
  <conditionalFormatting sqref="AM513">
    <cfRule type="expression" dxfId="1541" priority="1299">
      <formula>IF(RIGHT(TEXT(AM513,"0.#"),1)=".",FALSE,TRUE)</formula>
    </cfRule>
    <cfRule type="expression" dxfId="1540" priority="1300">
      <formula>IF(RIGHT(TEXT(AM513,"0.#"),1)=".",TRUE,FALSE)</formula>
    </cfRule>
  </conditionalFormatting>
  <conditionalFormatting sqref="AU512">
    <cfRule type="expression" dxfId="1539" priority="1295">
      <formula>IF(RIGHT(TEXT(AU512,"0.#"),1)=".",FALSE,TRUE)</formula>
    </cfRule>
    <cfRule type="expression" dxfId="1538" priority="1296">
      <formula>IF(RIGHT(TEXT(AU512,"0.#"),1)=".",TRUE,FALSE)</formula>
    </cfRule>
  </conditionalFormatting>
  <conditionalFormatting sqref="AU513">
    <cfRule type="expression" dxfId="1537" priority="1293">
      <formula>IF(RIGHT(TEXT(AU513,"0.#"),1)=".",FALSE,TRUE)</formula>
    </cfRule>
    <cfRule type="expression" dxfId="1536" priority="1294">
      <formula>IF(RIGHT(TEXT(AU513,"0.#"),1)=".",TRUE,FALSE)</formula>
    </cfRule>
  </conditionalFormatting>
  <conditionalFormatting sqref="AU514">
    <cfRule type="expression" dxfId="1535" priority="1291">
      <formula>IF(RIGHT(TEXT(AU514,"0.#"),1)=".",FALSE,TRUE)</formula>
    </cfRule>
    <cfRule type="expression" dxfId="1534" priority="1292">
      <formula>IF(RIGHT(TEXT(AU514,"0.#"),1)=".",TRUE,FALSE)</formula>
    </cfRule>
  </conditionalFormatting>
  <conditionalFormatting sqref="AI514">
    <cfRule type="expression" dxfId="1533" priority="1285">
      <formula>IF(RIGHT(TEXT(AI514,"0.#"),1)=".",FALSE,TRUE)</formula>
    </cfRule>
    <cfRule type="expression" dxfId="1532" priority="1286">
      <formula>IF(RIGHT(TEXT(AI514,"0.#"),1)=".",TRUE,FALSE)</formula>
    </cfRule>
  </conditionalFormatting>
  <conditionalFormatting sqref="AI512">
    <cfRule type="expression" dxfId="1531" priority="1289">
      <formula>IF(RIGHT(TEXT(AI512,"0.#"),1)=".",FALSE,TRUE)</formula>
    </cfRule>
    <cfRule type="expression" dxfId="1530" priority="1290">
      <formula>IF(RIGHT(TEXT(AI512,"0.#"),1)=".",TRUE,FALSE)</formula>
    </cfRule>
  </conditionalFormatting>
  <conditionalFormatting sqref="AI513">
    <cfRule type="expression" dxfId="1529" priority="1287">
      <formula>IF(RIGHT(TEXT(AI513,"0.#"),1)=".",FALSE,TRUE)</formula>
    </cfRule>
    <cfRule type="expression" dxfId="1528" priority="1288">
      <formula>IF(RIGHT(TEXT(AI513,"0.#"),1)=".",TRUE,FALSE)</formula>
    </cfRule>
  </conditionalFormatting>
  <conditionalFormatting sqref="AQ513">
    <cfRule type="expression" dxfId="1527" priority="1283">
      <formula>IF(RIGHT(TEXT(AQ513,"0.#"),1)=".",FALSE,TRUE)</formula>
    </cfRule>
    <cfRule type="expression" dxfId="1526" priority="1284">
      <formula>IF(RIGHT(TEXT(AQ513,"0.#"),1)=".",TRUE,FALSE)</formula>
    </cfRule>
  </conditionalFormatting>
  <conditionalFormatting sqref="AQ514">
    <cfRule type="expression" dxfId="1525" priority="1281">
      <formula>IF(RIGHT(TEXT(AQ514,"0.#"),1)=".",FALSE,TRUE)</formula>
    </cfRule>
    <cfRule type="expression" dxfId="1524" priority="1282">
      <formula>IF(RIGHT(TEXT(AQ514,"0.#"),1)=".",TRUE,FALSE)</formula>
    </cfRule>
  </conditionalFormatting>
  <conditionalFormatting sqref="AQ512">
    <cfRule type="expression" dxfId="1523" priority="1279">
      <formula>IF(RIGHT(TEXT(AQ512,"0.#"),1)=".",FALSE,TRUE)</formula>
    </cfRule>
    <cfRule type="expression" dxfId="1522" priority="1280">
      <formula>IF(RIGHT(TEXT(AQ512,"0.#"),1)=".",TRUE,FALSE)</formula>
    </cfRule>
  </conditionalFormatting>
  <conditionalFormatting sqref="AE517">
    <cfRule type="expression" dxfId="1521" priority="1157">
      <formula>IF(RIGHT(TEXT(AE517,"0.#"),1)=".",FALSE,TRUE)</formula>
    </cfRule>
    <cfRule type="expression" dxfId="1520" priority="1158">
      <formula>IF(RIGHT(TEXT(AE517,"0.#"),1)=".",TRUE,FALSE)</formula>
    </cfRule>
  </conditionalFormatting>
  <conditionalFormatting sqref="AM519">
    <cfRule type="expression" dxfId="1519" priority="1147">
      <formula>IF(RIGHT(TEXT(AM519,"0.#"),1)=".",FALSE,TRUE)</formula>
    </cfRule>
    <cfRule type="expression" dxfId="1518" priority="1148">
      <formula>IF(RIGHT(TEXT(AM519,"0.#"),1)=".",TRUE,FALSE)</formula>
    </cfRule>
  </conditionalFormatting>
  <conditionalFormatting sqref="AE518">
    <cfRule type="expression" dxfId="1517" priority="1155">
      <formula>IF(RIGHT(TEXT(AE518,"0.#"),1)=".",FALSE,TRUE)</formula>
    </cfRule>
    <cfRule type="expression" dxfId="1516" priority="1156">
      <formula>IF(RIGHT(TEXT(AE518,"0.#"),1)=".",TRUE,FALSE)</formula>
    </cfRule>
  </conditionalFormatting>
  <conditionalFormatting sqref="AE519">
    <cfRule type="expression" dxfId="1515" priority="1153">
      <formula>IF(RIGHT(TEXT(AE519,"0.#"),1)=".",FALSE,TRUE)</formula>
    </cfRule>
    <cfRule type="expression" dxfId="1514" priority="1154">
      <formula>IF(RIGHT(TEXT(AE519,"0.#"),1)=".",TRUE,FALSE)</formula>
    </cfRule>
  </conditionalFormatting>
  <conditionalFormatting sqref="AM517">
    <cfRule type="expression" dxfId="1513" priority="1151">
      <formula>IF(RIGHT(TEXT(AM517,"0.#"),1)=".",FALSE,TRUE)</formula>
    </cfRule>
    <cfRule type="expression" dxfId="1512" priority="1152">
      <formula>IF(RIGHT(TEXT(AM517,"0.#"),1)=".",TRUE,FALSE)</formula>
    </cfRule>
  </conditionalFormatting>
  <conditionalFormatting sqref="AM518">
    <cfRule type="expression" dxfId="1511" priority="1149">
      <formula>IF(RIGHT(TEXT(AM518,"0.#"),1)=".",FALSE,TRUE)</formula>
    </cfRule>
    <cfRule type="expression" dxfId="1510" priority="1150">
      <formula>IF(RIGHT(TEXT(AM518,"0.#"),1)=".",TRUE,FALSE)</formula>
    </cfRule>
  </conditionalFormatting>
  <conditionalFormatting sqref="AU517">
    <cfRule type="expression" dxfId="1509" priority="1145">
      <formula>IF(RIGHT(TEXT(AU517,"0.#"),1)=".",FALSE,TRUE)</formula>
    </cfRule>
    <cfRule type="expression" dxfId="1508" priority="1146">
      <formula>IF(RIGHT(TEXT(AU517,"0.#"),1)=".",TRUE,FALSE)</formula>
    </cfRule>
  </conditionalFormatting>
  <conditionalFormatting sqref="AU519">
    <cfRule type="expression" dxfId="1507" priority="1141">
      <formula>IF(RIGHT(TEXT(AU519,"0.#"),1)=".",FALSE,TRUE)</formula>
    </cfRule>
    <cfRule type="expression" dxfId="1506" priority="1142">
      <formula>IF(RIGHT(TEXT(AU519,"0.#"),1)=".",TRUE,FALSE)</formula>
    </cfRule>
  </conditionalFormatting>
  <conditionalFormatting sqref="AI519">
    <cfRule type="expression" dxfId="1505" priority="1135">
      <formula>IF(RIGHT(TEXT(AI519,"0.#"),1)=".",FALSE,TRUE)</formula>
    </cfRule>
    <cfRule type="expression" dxfId="1504" priority="1136">
      <formula>IF(RIGHT(TEXT(AI519,"0.#"),1)=".",TRUE,FALSE)</formula>
    </cfRule>
  </conditionalFormatting>
  <conditionalFormatting sqref="AI517">
    <cfRule type="expression" dxfId="1503" priority="1139">
      <formula>IF(RIGHT(TEXT(AI517,"0.#"),1)=".",FALSE,TRUE)</formula>
    </cfRule>
    <cfRule type="expression" dxfId="1502" priority="1140">
      <formula>IF(RIGHT(TEXT(AI517,"0.#"),1)=".",TRUE,FALSE)</formula>
    </cfRule>
  </conditionalFormatting>
  <conditionalFormatting sqref="AI518">
    <cfRule type="expression" dxfId="1501" priority="1137">
      <formula>IF(RIGHT(TEXT(AI518,"0.#"),1)=".",FALSE,TRUE)</formula>
    </cfRule>
    <cfRule type="expression" dxfId="1500" priority="1138">
      <formula>IF(RIGHT(TEXT(AI518,"0.#"),1)=".",TRUE,FALSE)</formula>
    </cfRule>
  </conditionalFormatting>
  <conditionalFormatting sqref="AQ518">
    <cfRule type="expression" dxfId="1499" priority="1133">
      <formula>IF(RIGHT(TEXT(AQ518,"0.#"),1)=".",FALSE,TRUE)</formula>
    </cfRule>
    <cfRule type="expression" dxfId="1498" priority="1134">
      <formula>IF(RIGHT(TEXT(AQ518,"0.#"),1)=".",TRUE,FALSE)</formula>
    </cfRule>
  </conditionalFormatting>
  <conditionalFormatting sqref="AQ519">
    <cfRule type="expression" dxfId="1497" priority="1131">
      <formula>IF(RIGHT(TEXT(AQ519,"0.#"),1)=".",FALSE,TRUE)</formula>
    </cfRule>
    <cfRule type="expression" dxfId="1496" priority="1132">
      <formula>IF(RIGHT(TEXT(AQ519,"0.#"),1)=".",TRUE,FALSE)</formula>
    </cfRule>
  </conditionalFormatting>
  <conditionalFormatting sqref="AQ517">
    <cfRule type="expression" dxfId="1495" priority="1129">
      <formula>IF(RIGHT(TEXT(AQ517,"0.#"),1)=".",FALSE,TRUE)</formula>
    </cfRule>
    <cfRule type="expression" dxfId="1494" priority="1130">
      <formula>IF(RIGHT(TEXT(AQ517,"0.#"),1)=".",TRUE,FALSE)</formula>
    </cfRule>
  </conditionalFormatting>
  <conditionalFormatting sqref="AE522">
    <cfRule type="expression" dxfId="1493" priority="1127">
      <formula>IF(RIGHT(TEXT(AE522,"0.#"),1)=".",FALSE,TRUE)</formula>
    </cfRule>
    <cfRule type="expression" dxfId="1492" priority="1128">
      <formula>IF(RIGHT(TEXT(AE522,"0.#"),1)=".",TRUE,FALSE)</formula>
    </cfRule>
  </conditionalFormatting>
  <conditionalFormatting sqref="AM524">
    <cfRule type="expression" dxfId="1491" priority="1117">
      <formula>IF(RIGHT(TEXT(AM524,"0.#"),1)=".",FALSE,TRUE)</formula>
    </cfRule>
    <cfRule type="expression" dxfId="1490" priority="1118">
      <formula>IF(RIGHT(TEXT(AM524,"0.#"),1)=".",TRUE,FALSE)</formula>
    </cfRule>
  </conditionalFormatting>
  <conditionalFormatting sqref="AE523">
    <cfRule type="expression" dxfId="1489" priority="1125">
      <formula>IF(RIGHT(TEXT(AE523,"0.#"),1)=".",FALSE,TRUE)</formula>
    </cfRule>
    <cfRule type="expression" dxfId="1488" priority="1126">
      <formula>IF(RIGHT(TEXT(AE523,"0.#"),1)=".",TRUE,FALSE)</formula>
    </cfRule>
  </conditionalFormatting>
  <conditionalFormatting sqref="AE524">
    <cfRule type="expression" dxfId="1487" priority="1123">
      <formula>IF(RIGHT(TEXT(AE524,"0.#"),1)=".",FALSE,TRUE)</formula>
    </cfRule>
    <cfRule type="expression" dxfId="1486" priority="1124">
      <formula>IF(RIGHT(TEXT(AE524,"0.#"),1)=".",TRUE,FALSE)</formula>
    </cfRule>
  </conditionalFormatting>
  <conditionalFormatting sqref="AM522">
    <cfRule type="expression" dxfId="1485" priority="1121">
      <formula>IF(RIGHT(TEXT(AM522,"0.#"),1)=".",FALSE,TRUE)</formula>
    </cfRule>
    <cfRule type="expression" dxfId="1484" priority="1122">
      <formula>IF(RIGHT(TEXT(AM522,"0.#"),1)=".",TRUE,FALSE)</formula>
    </cfRule>
  </conditionalFormatting>
  <conditionalFormatting sqref="AM523">
    <cfRule type="expression" dxfId="1483" priority="1119">
      <formula>IF(RIGHT(TEXT(AM523,"0.#"),1)=".",FALSE,TRUE)</formula>
    </cfRule>
    <cfRule type="expression" dxfId="1482" priority="1120">
      <formula>IF(RIGHT(TEXT(AM523,"0.#"),1)=".",TRUE,FALSE)</formula>
    </cfRule>
  </conditionalFormatting>
  <conditionalFormatting sqref="AU522">
    <cfRule type="expression" dxfId="1481" priority="1115">
      <formula>IF(RIGHT(TEXT(AU522,"0.#"),1)=".",FALSE,TRUE)</formula>
    </cfRule>
    <cfRule type="expression" dxfId="1480" priority="1116">
      <formula>IF(RIGHT(TEXT(AU522,"0.#"),1)=".",TRUE,FALSE)</formula>
    </cfRule>
  </conditionalFormatting>
  <conditionalFormatting sqref="AU523">
    <cfRule type="expression" dxfId="1479" priority="1113">
      <formula>IF(RIGHT(TEXT(AU523,"0.#"),1)=".",FALSE,TRUE)</formula>
    </cfRule>
    <cfRule type="expression" dxfId="1478" priority="1114">
      <formula>IF(RIGHT(TEXT(AU523,"0.#"),1)=".",TRUE,FALSE)</formula>
    </cfRule>
  </conditionalFormatting>
  <conditionalFormatting sqref="AU524">
    <cfRule type="expression" dxfId="1477" priority="1111">
      <formula>IF(RIGHT(TEXT(AU524,"0.#"),1)=".",FALSE,TRUE)</formula>
    </cfRule>
    <cfRule type="expression" dxfId="1476" priority="1112">
      <formula>IF(RIGHT(TEXT(AU524,"0.#"),1)=".",TRUE,FALSE)</formula>
    </cfRule>
  </conditionalFormatting>
  <conditionalFormatting sqref="AI524">
    <cfRule type="expression" dxfId="1475" priority="1105">
      <formula>IF(RIGHT(TEXT(AI524,"0.#"),1)=".",FALSE,TRUE)</formula>
    </cfRule>
    <cfRule type="expression" dxfId="1474" priority="1106">
      <formula>IF(RIGHT(TEXT(AI524,"0.#"),1)=".",TRUE,FALSE)</formula>
    </cfRule>
  </conditionalFormatting>
  <conditionalFormatting sqref="AI522">
    <cfRule type="expression" dxfId="1473" priority="1109">
      <formula>IF(RIGHT(TEXT(AI522,"0.#"),1)=".",FALSE,TRUE)</formula>
    </cfRule>
    <cfRule type="expression" dxfId="1472" priority="1110">
      <formula>IF(RIGHT(TEXT(AI522,"0.#"),1)=".",TRUE,FALSE)</formula>
    </cfRule>
  </conditionalFormatting>
  <conditionalFormatting sqref="AI523">
    <cfRule type="expression" dxfId="1471" priority="1107">
      <formula>IF(RIGHT(TEXT(AI523,"0.#"),1)=".",FALSE,TRUE)</formula>
    </cfRule>
    <cfRule type="expression" dxfId="1470" priority="1108">
      <formula>IF(RIGHT(TEXT(AI523,"0.#"),1)=".",TRUE,FALSE)</formula>
    </cfRule>
  </conditionalFormatting>
  <conditionalFormatting sqref="AQ523">
    <cfRule type="expression" dxfId="1469" priority="1103">
      <formula>IF(RIGHT(TEXT(AQ523,"0.#"),1)=".",FALSE,TRUE)</formula>
    </cfRule>
    <cfRule type="expression" dxfId="1468" priority="1104">
      <formula>IF(RIGHT(TEXT(AQ523,"0.#"),1)=".",TRUE,FALSE)</formula>
    </cfRule>
  </conditionalFormatting>
  <conditionalFormatting sqref="AQ524">
    <cfRule type="expression" dxfId="1467" priority="1101">
      <formula>IF(RIGHT(TEXT(AQ524,"0.#"),1)=".",FALSE,TRUE)</formula>
    </cfRule>
    <cfRule type="expression" dxfId="1466" priority="1102">
      <formula>IF(RIGHT(TEXT(AQ524,"0.#"),1)=".",TRUE,FALSE)</formula>
    </cfRule>
  </conditionalFormatting>
  <conditionalFormatting sqref="AQ522">
    <cfRule type="expression" dxfId="1465" priority="1099">
      <formula>IF(RIGHT(TEXT(AQ522,"0.#"),1)=".",FALSE,TRUE)</formula>
    </cfRule>
    <cfRule type="expression" dxfId="1464" priority="1100">
      <formula>IF(RIGHT(TEXT(AQ522,"0.#"),1)=".",TRUE,FALSE)</formula>
    </cfRule>
  </conditionalFormatting>
  <conditionalFormatting sqref="AE527">
    <cfRule type="expression" dxfId="1463" priority="1097">
      <formula>IF(RIGHT(TEXT(AE527,"0.#"),1)=".",FALSE,TRUE)</formula>
    </cfRule>
    <cfRule type="expression" dxfId="1462" priority="1098">
      <formula>IF(RIGHT(TEXT(AE527,"0.#"),1)=".",TRUE,FALSE)</formula>
    </cfRule>
  </conditionalFormatting>
  <conditionalFormatting sqref="AM529">
    <cfRule type="expression" dxfId="1461" priority="1087">
      <formula>IF(RIGHT(TEXT(AM529,"0.#"),1)=".",FALSE,TRUE)</formula>
    </cfRule>
    <cfRule type="expression" dxfId="1460" priority="1088">
      <formula>IF(RIGHT(TEXT(AM529,"0.#"),1)=".",TRUE,FALSE)</formula>
    </cfRule>
  </conditionalFormatting>
  <conditionalFormatting sqref="AE528">
    <cfRule type="expression" dxfId="1459" priority="1095">
      <formula>IF(RIGHT(TEXT(AE528,"0.#"),1)=".",FALSE,TRUE)</formula>
    </cfRule>
    <cfRule type="expression" dxfId="1458" priority="1096">
      <formula>IF(RIGHT(TEXT(AE528,"0.#"),1)=".",TRUE,FALSE)</formula>
    </cfRule>
  </conditionalFormatting>
  <conditionalFormatting sqref="AE529">
    <cfRule type="expression" dxfId="1457" priority="1093">
      <formula>IF(RIGHT(TEXT(AE529,"0.#"),1)=".",FALSE,TRUE)</formula>
    </cfRule>
    <cfRule type="expression" dxfId="1456" priority="1094">
      <formula>IF(RIGHT(TEXT(AE529,"0.#"),1)=".",TRUE,FALSE)</formula>
    </cfRule>
  </conditionalFormatting>
  <conditionalFormatting sqref="AM527">
    <cfRule type="expression" dxfId="1455" priority="1091">
      <formula>IF(RIGHT(TEXT(AM527,"0.#"),1)=".",FALSE,TRUE)</formula>
    </cfRule>
    <cfRule type="expression" dxfId="1454" priority="1092">
      <formula>IF(RIGHT(TEXT(AM527,"0.#"),1)=".",TRUE,FALSE)</formula>
    </cfRule>
  </conditionalFormatting>
  <conditionalFormatting sqref="AM528">
    <cfRule type="expression" dxfId="1453" priority="1089">
      <formula>IF(RIGHT(TEXT(AM528,"0.#"),1)=".",FALSE,TRUE)</formula>
    </cfRule>
    <cfRule type="expression" dxfId="1452" priority="1090">
      <formula>IF(RIGHT(TEXT(AM528,"0.#"),1)=".",TRUE,FALSE)</formula>
    </cfRule>
  </conditionalFormatting>
  <conditionalFormatting sqref="AU527">
    <cfRule type="expression" dxfId="1451" priority="1085">
      <formula>IF(RIGHT(TEXT(AU527,"0.#"),1)=".",FALSE,TRUE)</formula>
    </cfRule>
    <cfRule type="expression" dxfId="1450" priority="1086">
      <formula>IF(RIGHT(TEXT(AU527,"0.#"),1)=".",TRUE,FALSE)</formula>
    </cfRule>
  </conditionalFormatting>
  <conditionalFormatting sqref="AU528">
    <cfRule type="expression" dxfId="1449" priority="1083">
      <formula>IF(RIGHT(TEXT(AU528,"0.#"),1)=".",FALSE,TRUE)</formula>
    </cfRule>
    <cfRule type="expression" dxfId="1448" priority="1084">
      <formula>IF(RIGHT(TEXT(AU528,"0.#"),1)=".",TRUE,FALSE)</formula>
    </cfRule>
  </conditionalFormatting>
  <conditionalFormatting sqref="AU529">
    <cfRule type="expression" dxfId="1447" priority="1081">
      <formula>IF(RIGHT(TEXT(AU529,"0.#"),1)=".",FALSE,TRUE)</formula>
    </cfRule>
    <cfRule type="expression" dxfId="1446" priority="1082">
      <formula>IF(RIGHT(TEXT(AU529,"0.#"),1)=".",TRUE,FALSE)</formula>
    </cfRule>
  </conditionalFormatting>
  <conditionalFormatting sqref="AI529">
    <cfRule type="expression" dxfId="1445" priority="1075">
      <formula>IF(RIGHT(TEXT(AI529,"0.#"),1)=".",FALSE,TRUE)</formula>
    </cfRule>
    <cfRule type="expression" dxfId="1444" priority="1076">
      <formula>IF(RIGHT(TEXT(AI529,"0.#"),1)=".",TRUE,FALSE)</formula>
    </cfRule>
  </conditionalFormatting>
  <conditionalFormatting sqref="AI527">
    <cfRule type="expression" dxfId="1443" priority="1079">
      <formula>IF(RIGHT(TEXT(AI527,"0.#"),1)=".",FALSE,TRUE)</formula>
    </cfRule>
    <cfRule type="expression" dxfId="1442" priority="1080">
      <formula>IF(RIGHT(TEXT(AI527,"0.#"),1)=".",TRUE,FALSE)</formula>
    </cfRule>
  </conditionalFormatting>
  <conditionalFormatting sqref="AI528">
    <cfRule type="expression" dxfId="1441" priority="1077">
      <formula>IF(RIGHT(TEXT(AI528,"0.#"),1)=".",FALSE,TRUE)</formula>
    </cfRule>
    <cfRule type="expression" dxfId="1440" priority="1078">
      <formula>IF(RIGHT(TEXT(AI528,"0.#"),1)=".",TRUE,FALSE)</formula>
    </cfRule>
  </conditionalFormatting>
  <conditionalFormatting sqref="AQ528">
    <cfRule type="expression" dxfId="1439" priority="1073">
      <formula>IF(RIGHT(TEXT(AQ528,"0.#"),1)=".",FALSE,TRUE)</formula>
    </cfRule>
    <cfRule type="expression" dxfId="1438" priority="1074">
      <formula>IF(RIGHT(TEXT(AQ528,"0.#"),1)=".",TRUE,FALSE)</formula>
    </cfRule>
  </conditionalFormatting>
  <conditionalFormatting sqref="AQ529">
    <cfRule type="expression" dxfId="1437" priority="1071">
      <formula>IF(RIGHT(TEXT(AQ529,"0.#"),1)=".",FALSE,TRUE)</formula>
    </cfRule>
    <cfRule type="expression" dxfId="1436" priority="1072">
      <formula>IF(RIGHT(TEXT(AQ529,"0.#"),1)=".",TRUE,FALSE)</formula>
    </cfRule>
  </conditionalFormatting>
  <conditionalFormatting sqref="AQ527">
    <cfRule type="expression" dxfId="1435" priority="1069">
      <formula>IF(RIGHT(TEXT(AQ527,"0.#"),1)=".",FALSE,TRUE)</formula>
    </cfRule>
    <cfRule type="expression" dxfId="1434" priority="1070">
      <formula>IF(RIGHT(TEXT(AQ527,"0.#"),1)=".",TRUE,FALSE)</formula>
    </cfRule>
  </conditionalFormatting>
  <conditionalFormatting sqref="AE532">
    <cfRule type="expression" dxfId="1433" priority="1067">
      <formula>IF(RIGHT(TEXT(AE532,"0.#"),1)=".",FALSE,TRUE)</formula>
    </cfRule>
    <cfRule type="expression" dxfId="1432" priority="1068">
      <formula>IF(RIGHT(TEXT(AE532,"0.#"),1)=".",TRUE,FALSE)</formula>
    </cfRule>
  </conditionalFormatting>
  <conditionalFormatting sqref="AM534">
    <cfRule type="expression" dxfId="1431" priority="1057">
      <formula>IF(RIGHT(TEXT(AM534,"0.#"),1)=".",FALSE,TRUE)</formula>
    </cfRule>
    <cfRule type="expression" dxfId="1430" priority="1058">
      <formula>IF(RIGHT(TEXT(AM534,"0.#"),1)=".",TRUE,FALSE)</formula>
    </cfRule>
  </conditionalFormatting>
  <conditionalFormatting sqref="AE533">
    <cfRule type="expression" dxfId="1429" priority="1065">
      <formula>IF(RIGHT(TEXT(AE533,"0.#"),1)=".",FALSE,TRUE)</formula>
    </cfRule>
    <cfRule type="expression" dxfId="1428" priority="1066">
      <formula>IF(RIGHT(TEXT(AE533,"0.#"),1)=".",TRUE,FALSE)</formula>
    </cfRule>
  </conditionalFormatting>
  <conditionalFormatting sqref="AE534">
    <cfRule type="expression" dxfId="1427" priority="1063">
      <formula>IF(RIGHT(TEXT(AE534,"0.#"),1)=".",FALSE,TRUE)</formula>
    </cfRule>
    <cfRule type="expression" dxfId="1426" priority="1064">
      <formula>IF(RIGHT(TEXT(AE534,"0.#"),1)=".",TRUE,FALSE)</formula>
    </cfRule>
  </conditionalFormatting>
  <conditionalFormatting sqref="AM532">
    <cfRule type="expression" dxfId="1425" priority="1061">
      <formula>IF(RIGHT(TEXT(AM532,"0.#"),1)=".",FALSE,TRUE)</formula>
    </cfRule>
    <cfRule type="expression" dxfId="1424" priority="1062">
      <formula>IF(RIGHT(TEXT(AM532,"0.#"),1)=".",TRUE,FALSE)</formula>
    </cfRule>
  </conditionalFormatting>
  <conditionalFormatting sqref="AM533">
    <cfRule type="expression" dxfId="1423" priority="1059">
      <formula>IF(RIGHT(TEXT(AM533,"0.#"),1)=".",FALSE,TRUE)</formula>
    </cfRule>
    <cfRule type="expression" dxfId="1422" priority="1060">
      <formula>IF(RIGHT(TEXT(AM533,"0.#"),1)=".",TRUE,FALSE)</formula>
    </cfRule>
  </conditionalFormatting>
  <conditionalFormatting sqref="AU532">
    <cfRule type="expression" dxfId="1421" priority="1055">
      <formula>IF(RIGHT(TEXT(AU532,"0.#"),1)=".",FALSE,TRUE)</formula>
    </cfRule>
    <cfRule type="expression" dxfId="1420" priority="1056">
      <formula>IF(RIGHT(TEXT(AU532,"0.#"),1)=".",TRUE,FALSE)</formula>
    </cfRule>
  </conditionalFormatting>
  <conditionalFormatting sqref="AU533">
    <cfRule type="expression" dxfId="1419" priority="1053">
      <formula>IF(RIGHT(TEXT(AU533,"0.#"),1)=".",FALSE,TRUE)</formula>
    </cfRule>
    <cfRule type="expression" dxfId="1418" priority="1054">
      <formula>IF(RIGHT(TEXT(AU533,"0.#"),1)=".",TRUE,FALSE)</formula>
    </cfRule>
  </conditionalFormatting>
  <conditionalFormatting sqref="AU534">
    <cfRule type="expression" dxfId="1417" priority="1051">
      <formula>IF(RIGHT(TEXT(AU534,"0.#"),1)=".",FALSE,TRUE)</formula>
    </cfRule>
    <cfRule type="expression" dxfId="1416" priority="1052">
      <formula>IF(RIGHT(TEXT(AU534,"0.#"),1)=".",TRUE,FALSE)</formula>
    </cfRule>
  </conditionalFormatting>
  <conditionalFormatting sqref="AI534">
    <cfRule type="expression" dxfId="1415" priority="1045">
      <formula>IF(RIGHT(TEXT(AI534,"0.#"),1)=".",FALSE,TRUE)</formula>
    </cfRule>
    <cfRule type="expression" dxfId="1414" priority="1046">
      <formula>IF(RIGHT(TEXT(AI534,"0.#"),1)=".",TRUE,FALSE)</formula>
    </cfRule>
  </conditionalFormatting>
  <conditionalFormatting sqref="AI532">
    <cfRule type="expression" dxfId="1413" priority="1049">
      <formula>IF(RIGHT(TEXT(AI532,"0.#"),1)=".",FALSE,TRUE)</formula>
    </cfRule>
    <cfRule type="expression" dxfId="1412" priority="1050">
      <formula>IF(RIGHT(TEXT(AI532,"0.#"),1)=".",TRUE,FALSE)</formula>
    </cfRule>
  </conditionalFormatting>
  <conditionalFormatting sqref="AI533">
    <cfRule type="expression" dxfId="1411" priority="1047">
      <formula>IF(RIGHT(TEXT(AI533,"0.#"),1)=".",FALSE,TRUE)</formula>
    </cfRule>
    <cfRule type="expression" dxfId="1410" priority="1048">
      <formula>IF(RIGHT(TEXT(AI533,"0.#"),1)=".",TRUE,FALSE)</formula>
    </cfRule>
  </conditionalFormatting>
  <conditionalFormatting sqref="AQ533">
    <cfRule type="expression" dxfId="1409" priority="1043">
      <formula>IF(RIGHT(TEXT(AQ533,"0.#"),1)=".",FALSE,TRUE)</formula>
    </cfRule>
    <cfRule type="expression" dxfId="1408" priority="1044">
      <formula>IF(RIGHT(TEXT(AQ533,"0.#"),1)=".",TRUE,FALSE)</formula>
    </cfRule>
  </conditionalFormatting>
  <conditionalFormatting sqref="AQ534">
    <cfRule type="expression" dxfId="1407" priority="1041">
      <formula>IF(RIGHT(TEXT(AQ534,"0.#"),1)=".",FALSE,TRUE)</formula>
    </cfRule>
    <cfRule type="expression" dxfId="1406" priority="1042">
      <formula>IF(RIGHT(TEXT(AQ534,"0.#"),1)=".",TRUE,FALSE)</formula>
    </cfRule>
  </conditionalFormatting>
  <conditionalFormatting sqref="AQ532">
    <cfRule type="expression" dxfId="1405" priority="1039">
      <formula>IF(RIGHT(TEXT(AQ532,"0.#"),1)=".",FALSE,TRUE)</formula>
    </cfRule>
    <cfRule type="expression" dxfId="1404" priority="1040">
      <formula>IF(RIGHT(TEXT(AQ532,"0.#"),1)=".",TRUE,FALSE)</formula>
    </cfRule>
  </conditionalFormatting>
  <conditionalFormatting sqref="AE541">
    <cfRule type="expression" dxfId="1403" priority="1037">
      <formula>IF(RIGHT(TEXT(AE541,"0.#"),1)=".",FALSE,TRUE)</formula>
    </cfRule>
    <cfRule type="expression" dxfId="1402" priority="1038">
      <formula>IF(RIGHT(TEXT(AE541,"0.#"),1)=".",TRUE,FALSE)</formula>
    </cfRule>
  </conditionalFormatting>
  <conditionalFormatting sqref="AM543">
    <cfRule type="expression" dxfId="1401" priority="1027">
      <formula>IF(RIGHT(TEXT(AM543,"0.#"),1)=".",FALSE,TRUE)</formula>
    </cfRule>
    <cfRule type="expression" dxfId="1400" priority="1028">
      <formula>IF(RIGHT(TEXT(AM543,"0.#"),1)=".",TRUE,FALSE)</formula>
    </cfRule>
  </conditionalFormatting>
  <conditionalFormatting sqref="AE542">
    <cfRule type="expression" dxfId="1399" priority="1035">
      <formula>IF(RIGHT(TEXT(AE542,"0.#"),1)=".",FALSE,TRUE)</formula>
    </cfRule>
    <cfRule type="expression" dxfId="1398" priority="1036">
      <formula>IF(RIGHT(TEXT(AE542,"0.#"),1)=".",TRUE,FALSE)</formula>
    </cfRule>
  </conditionalFormatting>
  <conditionalFormatting sqref="AE543">
    <cfRule type="expression" dxfId="1397" priority="1033">
      <formula>IF(RIGHT(TEXT(AE543,"0.#"),1)=".",FALSE,TRUE)</formula>
    </cfRule>
    <cfRule type="expression" dxfId="1396" priority="1034">
      <formula>IF(RIGHT(TEXT(AE543,"0.#"),1)=".",TRUE,FALSE)</formula>
    </cfRule>
  </conditionalFormatting>
  <conditionalFormatting sqref="AM541">
    <cfRule type="expression" dxfId="1395" priority="1031">
      <formula>IF(RIGHT(TEXT(AM541,"0.#"),1)=".",FALSE,TRUE)</formula>
    </cfRule>
    <cfRule type="expression" dxfId="1394" priority="1032">
      <formula>IF(RIGHT(TEXT(AM541,"0.#"),1)=".",TRUE,FALSE)</formula>
    </cfRule>
  </conditionalFormatting>
  <conditionalFormatting sqref="AM542">
    <cfRule type="expression" dxfId="1393" priority="1029">
      <formula>IF(RIGHT(TEXT(AM542,"0.#"),1)=".",FALSE,TRUE)</formula>
    </cfRule>
    <cfRule type="expression" dxfId="1392" priority="1030">
      <formula>IF(RIGHT(TEXT(AM542,"0.#"),1)=".",TRUE,FALSE)</formula>
    </cfRule>
  </conditionalFormatting>
  <conditionalFormatting sqref="AU541">
    <cfRule type="expression" dxfId="1391" priority="1025">
      <formula>IF(RIGHT(TEXT(AU541,"0.#"),1)=".",FALSE,TRUE)</formula>
    </cfRule>
    <cfRule type="expression" dxfId="1390" priority="1026">
      <formula>IF(RIGHT(TEXT(AU541,"0.#"),1)=".",TRUE,FALSE)</formula>
    </cfRule>
  </conditionalFormatting>
  <conditionalFormatting sqref="AU542">
    <cfRule type="expression" dxfId="1389" priority="1023">
      <formula>IF(RIGHT(TEXT(AU542,"0.#"),1)=".",FALSE,TRUE)</formula>
    </cfRule>
    <cfRule type="expression" dxfId="1388" priority="1024">
      <formula>IF(RIGHT(TEXT(AU542,"0.#"),1)=".",TRUE,FALSE)</formula>
    </cfRule>
  </conditionalFormatting>
  <conditionalFormatting sqref="AU543">
    <cfRule type="expression" dxfId="1387" priority="1021">
      <formula>IF(RIGHT(TEXT(AU543,"0.#"),1)=".",FALSE,TRUE)</formula>
    </cfRule>
    <cfRule type="expression" dxfId="1386" priority="1022">
      <formula>IF(RIGHT(TEXT(AU543,"0.#"),1)=".",TRUE,FALSE)</formula>
    </cfRule>
  </conditionalFormatting>
  <conditionalFormatting sqref="AI543">
    <cfRule type="expression" dxfId="1385" priority="1015">
      <formula>IF(RIGHT(TEXT(AI543,"0.#"),1)=".",FALSE,TRUE)</formula>
    </cfRule>
    <cfRule type="expression" dxfId="1384" priority="1016">
      <formula>IF(RIGHT(TEXT(AI543,"0.#"),1)=".",TRUE,FALSE)</formula>
    </cfRule>
  </conditionalFormatting>
  <conditionalFormatting sqref="AI541">
    <cfRule type="expression" dxfId="1383" priority="1019">
      <formula>IF(RIGHT(TEXT(AI541,"0.#"),1)=".",FALSE,TRUE)</formula>
    </cfRule>
    <cfRule type="expression" dxfId="1382" priority="1020">
      <formula>IF(RIGHT(TEXT(AI541,"0.#"),1)=".",TRUE,FALSE)</formula>
    </cfRule>
  </conditionalFormatting>
  <conditionalFormatting sqref="AI542">
    <cfRule type="expression" dxfId="1381" priority="1017">
      <formula>IF(RIGHT(TEXT(AI542,"0.#"),1)=".",FALSE,TRUE)</formula>
    </cfRule>
    <cfRule type="expression" dxfId="1380" priority="1018">
      <formula>IF(RIGHT(TEXT(AI542,"0.#"),1)=".",TRUE,FALSE)</formula>
    </cfRule>
  </conditionalFormatting>
  <conditionalFormatting sqref="AQ542">
    <cfRule type="expression" dxfId="1379" priority="1013">
      <formula>IF(RIGHT(TEXT(AQ542,"0.#"),1)=".",FALSE,TRUE)</formula>
    </cfRule>
    <cfRule type="expression" dxfId="1378" priority="1014">
      <formula>IF(RIGHT(TEXT(AQ542,"0.#"),1)=".",TRUE,FALSE)</formula>
    </cfRule>
  </conditionalFormatting>
  <conditionalFormatting sqref="AQ543">
    <cfRule type="expression" dxfId="1377" priority="1011">
      <formula>IF(RIGHT(TEXT(AQ543,"0.#"),1)=".",FALSE,TRUE)</formula>
    </cfRule>
    <cfRule type="expression" dxfId="1376" priority="1012">
      <formula>IF(RIGHT(TEXT(AQ543,"0.#"),1)=".",TRUE,FALSE)</formula>
    </cfRule>
  </conditionalFormatting>
  <conditionalFormatting sqref="AQ541">
    <cfRule type="expression" dxfId="1375" priority="1009">
      <formula>IF(RIGHT(TEXT(AQ541,"0.#"),1)=".",FALSE,TRUE)</formula>
    </cfRule>
    <cfRule type="expression" dxfId="1374" priority="1010">
      <formula>IF(RIGHT(TEXT(AQ541,"0.#"),1)=".",TRUE,FALSE)</formula>
    </cfRule>
  </conditionalFormatting>
  <conditionalFormatting sqref="AE566">
    <cfRule type="expression" dxfId="1373" priority="1007">
      <formula>IF(RIGHT(TEXT(AE566,"0.#"),1)=".",FALSE,TRUE)</formula>
    </cfRule>
    <cfRule type="expression" dxfId="1372" priority="1008">
      <formula>IF(RIGHT(TEXT(AE566,"0.#"),1)=".",TRUE,FALSE)</formula>
    </cfRule>
  </conditionalFormatting>
  <conditionalFormatting sqref="AM568">
    <cfRule type="expression" dxfId="1371" priority="997">
      <formula>IF(RIGHT(TEXT(AM568,"0.#"),1)=".",FALSE,TRUE)</formula>
    </cfRule>
    <cfRule type="expression" dxfId="1370" priority="998">
      <formula>IF(RIGHT(TEXT(AM568,"0.#"),1)=".",TRUE,FALSE)</formula>
    </cfRule>
  </conditionalFormatting>
  <conditionalFormatting sqref="AE567">
    <cfRule type="expression" dxfId="1369" priority="1005">
      <formula>IF(RIGHT(TEXT(AE567,"0.#"),1)=".",FALSE,TRUE)</formula>
    </cfRule>
    <cfRule type="expression" dxfId="1368" priority="1006">
      <formula>IF(RIGHT(TEXT(AE567,"0.#"),1)=".",TRUE,FALSE)</formula>
    </cfRule>
  </conditionalFormatting>
  <conditionalFormatting sqref="AE568">
    <cfRule type="expression" dxfId="1367" priority="1003">
      <formula>IF(RIGHT(TEXT(AE568,"0.#"),1)=".",FALSE,TRUE)</formula>
    </cfRule>
    <cfRule type="expression" dxfId="1366" priority="1004">
      <formula>IF(RIGHT(TEXT(AE568,"0.#"),1)=".",TRUE,FALSE)</formula>
    </cfRule>
  </conditionalFormatting>
  <conditionalFormatting sqref="AM566">
    <cfRule type="expression" dxfId="1365" priority="1001">
      <formula>IF(RIGHT(TEXT(AM566,"0.#"),1)=".",FALSE,TRUE)</formula>
    </cfRule>
    <cfRule type="expression" dxfId="1364" priority="1002">
      <formula>IF(RIGHT(TEXT(AM566,"0.#"),1)=".",TRUE,FALSE)</formula>
    </cfRule>
  </conditionalFormatting>
  <conditionalFormatting sqref="AM567">
    <cfRule type="expression" dxfId="1363" priority="999">
      <formula>IF(RIGHT(TEXT(AM567,"0.#"),1)=".",FALSE,TRUE)</formula>
    </cfRule>
    <cfRule type="expression" dxfId="1362" priority="1000">
      <formula>IF(RIGHT(TEXT(AM567,"0.#"),1)=".",TRUE,FALSE)</formula>
    </cfRule>
  </conditionalFormatting>
  <conditionalFormatting sqref="AU566">
    <cfRule type="expression" dxfId="1361" priority="995">
      <formula>IF(RIGHT(TEXT(AU566,"0.#"),1)=".",FALSE,TRUE)</formula>
    </cfRule>
    <cfRule type="expression" dxfId="1360" priority="996">
      <formula>IF(RIGHT(TEXT(AU566,"0.#"),1)=".",TRUE,FALSE)</formula>
    </cfRule>
  </conditionalFormatting>
  <conditionalFormatting sqref="AU567">
    <cfRule type="expression" dxfId="1359" priority="993">
      <formula>IF(RIGHT(TEXT(AU567,"0.#"),1)=".",FALSE,TRUE)</formula>
    </cfRule>
    <cfRule type="expression" dxfId="1358" priority="994">
      <formula>IF(RIGHT(TEXT(AU567,"0.#"),1)=".",TRUE,FALSE)</formula>
    </cfRule>
  </conditionalFormatting>
  <conditionalFormatting sqref="AU568">
    <cfRule type="expression" dxfId="1357" priority="991">
      <formula>IF(RIGHT(TEXT(AU568,"0.#"),1)=".",FALSE,TRUE)</formula>
    </cfRule>
    <cfRule type="expression" dxfId="1356" priority="992">
      <formula>IF(RIGHT(TEXT(AU568,"0.#"),1)=".",TRUE,FALSE)</formula>
    </cfRule>
  </conditionalFormatting>
  <conditionalFormatting sqref="AI568">
    <cfRule type="expression" dxfId="1355" priority="985">
      <formula>IF(RIGHT(TEXT(AI568,"0.#"),1)=".",FALSE,TRUE)</formula>
    </cfRule>
    <cfRule type="expression" dxfId="1354" priority="986">
      <formula>IF(RIGHT(TEXT(AI568,"0.#"),1)=".",TRUE,FALSE)</formula>
    </cfRule>
  </conditionalFormatting>
  <conditionalFormatting sqref="AI566">
    <cfRule type="expression" dxfId="1353" priority="989">
      <formula>IF(RIGHT(TEXT(AI566,"0.#"),1)=".",FALSE,TRUE)</formula>
    </cfRule>
    <cfRule type="expression" dxfId="1352" priority="990">
      <formula>IF(RIGHT(TEXT(AI566,"0.#"),1)=".",TRUE,FALSE)</formula>
    </cfRule>
  </conditionalFormatting>
  <conditionalFormatting sqref="AI567">
    <cfRule type="expression" dxfId="1351" priority="987">
      <formula>IF(RIGHT(TEXT(AI567,"0.#"),1)=".",FALSE,TRUE)</formula>
    </cfRule>
    <cfRule type="expression" dxfId="1350" priority="988">
      <formula>IF(RIGHT(TEXT(AI567,"0.#"),1)=".",TRUE,FALSE)</formula>
    </cfRule>
  </conditionalFormatting>
  <conditionalFormatting sqref="AQ567">
    <cfRule type="expression" dxfId="1349" priority="983">
      <formula>IF(RIGHT(TEXT(AQ567,"0.#"),1)=".",FALSE,TRUE)</formula>
    </cfRule>
    <cfRule type="expression" dxfId="1348" priority="984">
      <formula>IF(RIGHT(TEXT(AQ567,"0.#"),1)=".",TRUE,FALSE)</formula>
    </cfRule>
  </conditionalFormatting>
  <conditionalFormatting sqref="AQ568">
    <cfRule type="expression" dxfId="1347" priority="981">
      <formula>IF(RIGHT(TEXT(AQ568,"0.#"),1)=".",FALSE,TRUE)</formula>
    </cfRule>
    <cfRule type="expression" dxfId="1346" priority="982">
      <formula>IF(RIGHT(TEXT(AQ568,"0.#"),1)=".",TRUE,FALSE)</formula>
    </cfRule>
  </conditionalFormatting>
  <conditionalFormatting sqref="AQ566">
    <cfRule type="expression" dxfId="1345" priority="979">
      <formula>IF(RIGHT(TEXT(AQ566,"0.#"),1)=".",FALSE,TRUE)</formula>
    </cfRule>
    <cfRule type="expression" dxfId="1344" priority="980">
      <formula>IF(RIGHT(TEXT(AQ566,"0.#"),1)=".",TRUE,FALSE)</formula>
    </cfRule>
  </conditionalFormatting>
  <conditionalFormatting sqref="AE546">
    <cfRule type="expression" dxfId="1343" priority="977">
      <formula>IF(RIGHT(TEXT(AE546,"0.#"),1)=".",FALSE,TRUE)</formula>
    </cfRule>
    <cfRule type="expression" dxfId="1342" priority="978">
      <formula>IF(RIGHT(TEXT(AE546,"0.#"),1)=".",TRUE,FALSE)</formula>
    </cfRule>
  </conditionalFormatting>
  <conditionalFormatting sqref="AM548">
    <cfRule type="expression" dxfId="1341" priority="967">
      <formula>IF(RIGHT(TEXT(AM548,"0.#"),1)=".",FALSE,TRUE)</formula>
    </cfRule>
    <cfRule type="expression" dxfId="1340" priority="968">
      <formula>IF(RIGHT(TEXT(AM548,"0.#"),1)=".",TRUE,FALSE)</formula>
    </cfRule>
  </conditionalFormatting>
  <conditionalFormatting sqref="AE547">
    <cfRule type="expression" dxfId="1339" priority="975">
      <formula>IF(RIGHT(TEXT(AE547,"0.#"),1)=".",FALSE,TRUE)</formula>
    </cfRule>
    <cfRule type="expression" dxfId="1338" priority="976">
      <formula>IF(RIGHT(TEXT(AE547,"0.#"),1)=".",TRUE,FALSE)</formula>
    </cfRule>
  </conditionalFormatting>
  <conditionalFormatting sqref="AE548">
    <cfRule type="expression" dxfId="1337" priority="973">
      <formula>IF(RIGHT(TEXT(AE548,"0.#"),1)=".",FALSE,TRUE)</formula>
    </cfRule>
    <cfRule type="expression" dxfId="1336" priority="974">
      <formula>IF(RIGHT(TEXT(AE548,"0.#"),1)=".",TRUE,FALSE)</formula>
    </cfRule>
  </conditionalFormatting>
  <conditionalFormatting sqref="AM546">
    <cfRule type="expression" dxfId="1335" priority="971">
      <formula>IF(RIGHT(TEXT(AM546,"0.#"),1)=".",FALSE,TRUE)</formula>
    </cfRule>
    <cfRule type="expression" dxfId="1334" priority="972">
      <formula>IF(RIGHT(TEXT(AM546,"0.#"),1)=".",TRUE,FALSE)</formula>
    </cfRule>
  </conditionalFormatting>
  <conditionalFormatting sqref="AM547">
    <cfRule type="expression" dxfId="1333" priority="969">
      <formula>IF(RIGHT(TEXT(AM547,"0.#"),1)=".",FALSE,TRUE)</formula>
    </cfRule>
    <cfRule type="expression" dxfId="1332" priority="970">
      <formula>IF(RIGHT(TEXT(AM547,"0.#"),1)=".",TRUE,FALSE)</formula>
    </cfRule>
  </conditionalFormatting>
  <conditionalFormatting sqref="AU546">
    <cfRule type="expression" dxfId="1331" priority="965">
      <formula>IF(RIGHT(TEXT(AU546,"0.#"),1)=".",FALSE,TRUE)</formula>
    </cfRule>
    <cfRule type="expression" dxfId="1330" priority="966">
      <formula>IF(RIGHT(TEXT(AU546,"0.#"),1)=".",TRUE,FALSE)</formula>
    </cfRule>
  </conditionalFormatting>
  <conditionalFormatting sqref="AU547">
    <cfRule type="expression" dxfId="1329" priority="963">
      <formula>IF(RIGHT(TEXT(AU547,"0.#"),1)=".",FALSE,TRUE)</formula>
    </cfRule>
    <cfRule type="expression" dxfId="1328" priority="964">
      <formula>IF(RIGHT(TEXT(AU547,"0.#"),1)=".",TRUE,FALSE)</formula>
    </cfRule>
  </conditionalFormatting>
  <conditionalFormatting sqref="AU548">
    <cfRule type="expression" dxfId="1327" priority="961">
      <formula>IF(RIGHT(TEXT(AU548,"0.#"),1)=".",FALSE,TRUE)</formula>
    </cfRule>
    <cfRule type="expression" dxfId="1326" priority="962">
      <formula>IF(RIGHT(TEXT(AU548,"0.#"),1)=".",TRUE,FALSE)</formula>
    </cfRule>
  </conditionalFormatting>
  <conditionalFormatting sqref="AI548">
    <cfRule type="expression" dxfId="1325" priority="955">
      <formula>IF(RIGHT(TEXT(AI548,"0.#"),1)=".",FALSE,TRUE)</formula>
    </cfRule>
    <cfRule type="expression" dxfId="1324" priority="956">
      <formula>IF(RIGHT(TEXT(AI548,"0.#"),1)=".",TRUE,FALSE)</formula>
    </cfRule>
  </conditionalFormatting>
  <conditionalFormatting sqref="AI546">
    <cfRule type="expression" dxfId="1323" priority="959">
      <formula>IF(RIGHT(TEXT(AI546,"0.#"),1)=".",FALSE,TRUE)</formula>
    </cfRule>
    <cfRule type="expression" dxfId="1322" priority="960">
      <formula>IF(RIGHT(TEXT(AI546,"0.#"),1)=".",TRUE,FALSE)</formula>
    </cfRule>
  </conditionalFormatting>
  <conditionalFormatting sqref="AI547">
    <cfRule type="expression" dxfId="1321" priority="957">
      <formula>IF(RIGHT(TEXT(AI547,"0.#"),1)=".",FALSE,TRUE)</formula>
    </cfRule>
    <cfRule type="expression" dxfId="1320" priority="958">
      <formula>IF(RIGHT(TEXT(AI547,"0.#"),1)=".",TRUE,FALSE)</formula>
    </cfRule>
  </conditionalFormatting>
  <conditionalFormatting sqref="AQ547">
    <cfRule type="expression" dxfId="1319" priority="953">
      <formula>IF(RIGHT(TEXT(AQ547,"0.#"),1)=".",FALSE,TRUE)</formula>
    </cfRule>
    <cfRule type="expression" dxfId="1318" priority="954">
      <formula>IF(RIGHT(TEXT(AQ547,"0.#"),1)=".",TRUE,FALSE)</formula>
    </cfRule>
  </conditionalFormatting>
  <conditionalFormatting sqref="AQ546">
    <cfRule type="expression" dxfId="1317" priority="949">
      <formula>IF(RIGHT(TEXT(AQ546,"0.#"),1)=".",FALSE,TRUE)</formula>
    </cfRule>
    <cfRule type="expression" dxfId="1316" priority="950">
      <formula>IF(RIGHT(TEXT(AQ546,"0.#"),1)=".",TRUE,FALSE)</formula>
    </cfRule>
  </conditionalFormatting>
  <conditionalFormatting sqref="AE551">
    <cfRule type="expression" dxfId="1315" priority="947">
      <formula>IF(RIGHT(TEXT(AE551,"0.#"),1)=".",FALSE,TRUE)</formula>
    </cfRule>
    <cfRule type="expression" dxfId="1314" priority="948">
      <formula>IF(RIGHT(TEXT(AE551,"0.#"),1)=".",TRUE,FALSE)</formula>
    </cfRule>
  </conditionalFormatting>
  <conditionalFormatting sqref="AM553">
    <cfRule type="expression" dxfId="1313" priority="937">
      <formula>IF(RIGHT(TEXT(AM553,"0.#"),1)=".",FALSE,TRUE)</formula>
    </cfRule>
    <cfRule type="expression" dxfId="1312" priority="938">
      <formula>IF(RIGHT(TEXT(AM553,"0.#"),1)=".",TRUE,FALSE)</formula>
    </cfRule>
  </conditionalFormatting>
  <conditionalFormatting sqref="AE553">
    <cfRule type="expression" dxfId="1311" priority="943">
      <formula>IF(RIGHT(TEXT(AE553,"0.#"),1)=".",FALSE,TRUE)</formula>
    </cfRule>
    <cfRule type="expression" dxfId="1310" priority="944">
      <formula>IF(RIGHT(TEXT(AE553,"0.#"),1)=".",TRUE,FALSE)</formula>
    </cfRule>
  </conditionalFormatting>
  <conditionalFormatting sqref="AM551">
    <cfRule type="expression" dxfId="1309" priority="941">
      <formula>IF(RIGHT(TEXT(AM551,"0.#"),1)=".",FALSE,TRUE)</formula>
    </cfRule>
    <cfRule type="expression" dxfId="1308" priority="942">
      <formula>IF(RIGHT(TEXT(AM551,"0.#"),1)=".",TRUE,FALSE)</formula>
    </cfRule>
  </conditionalFormatting>
  <conditionalFormatting sqref="AU551">
    <cfRule type="expression" dxfId="1307" priority="935">
      <formula>IF(RIGHT(TEXT(AU551,"0.#"),1)=".",FALSE,TRUE)</formula>
    </cfRule>
    <cfRule type="expression" dxfId="1306" priority="936">
      <formula>IF(RIGHT(TEXT(AU551,"0.#"),1)=".",TRUE,FALSE)</formula>
    </cfRule>
  </conditionalFormatting>
  <conditionalFormatting sqref="AU553">
    <cfRule type="expression" dxfId="1305" priority="931">
      <formula>IF(RIGHT(TEXT(AU553,"0.#"),1)=".",FALSE,TRUE)</formula>
    </cfRule>
    <cfRule type="expression" dxfId="1304" priority="932">
      <formula>IF(RIGHT(TEXT(AU553,"0.#"),1)=".",TRUE,FALSE)</formula>
    </cfRule>
  </conditionalFormatting>
  <conditionalFormatting sqref="AI553">
    <cfRule type="expression" dxfId="1303" priority="925">
      <formula>IF(RIGHT(TEXT(AI553,"0.#"),1)=".",FALSE,TRUE)</formula>
    </cfRule>
    <cfRule type="expression" dxfId="1302" priority="926">
      <formula>IF(RIGHT(TEXT(AI553,"0.#"),1)=".",TRUE,FALSE)</formula>
    </cfRule>
  </conditionalFormatting>
  <conditionalFormatting sqref="AI551">
    <cfRule type="expression" dxfId="1301" priority="929">
      <formula>IF(RIGHT(TEXT(AI551,"0.#"),1)=".",FALSE,TRUE)</formula>
    </cfRule>
    <cfRule type="expression" dxfId="1300" priority="930">
      <formula>IF(RIGHT(TEXT(AI551,"0.#"),1)=".",TRUE,FALSE)</formula>
    </cfRule>
  </conditionalFormatting>
  <conditionalFormatting sqref="AQ552">
    <cfRule type="expression" dxfId="1299" priority="923">
      <formula>IF(RIGHT(TEXT(AQ552,"0.#"),1)=".",FALSE,TRUE)</formula>
    </cfRule>
    <cfRule type="expression" dxfId="1298" priority="924">
      <formula>IF(RIGHT(TEXT(AQ552,"0.#"),1)=".",TRUE,FALSE)</formula>
    </cfRule>
  </conditionalFormatting>
  <conditionalFormatting sqref="AM563">
    <cfRule type="expression" dxfId="1297" priority="877">
      <formula>IF(RIGHT(TEXT(AM563,"0.#"),1)=".",FALSE,TRUE)</formula>
    </cfRule>
    <cfRule type="expression" dxfId="1296" priority="878">
      <formula>IF(RIGHT(TEXT(AM563,"0.#"),1)=".",TRUE,FALSE)</formula>
    </cfRule>
  </conditionalFormatting>
  <conditionalFormatting sqref="AM562">
    <cfRule type="expression" dxfId="1295" priority="879">
      <formula>IF(RIGHT(TEXT(AM562,"0.#"),1)=".",FALSE,TRUE)</formula>
    </cfRule>
    <cfRule type="expression" dxfId="1294" priority="880">
      <formula>IF(RIGHT(TEXT(AM562,"0.#"),1)=".",TRUE,FALSE)</formula>
    </cfRule>
  </conditionalFormatting>
  <conditionalFormatting sqref="AU561">
    <cfRule type="expression" dxfId="1293" priority="875">
      <formula>IF(RIGHT(TEXT(AU561,"0.#"),1)=".",FALSE,TRUE)</formula>
    </cfRule>
    <cfRule type="expression" dxfId="1292" priority="876">
      <formula>IF(RIGHT(TEXT(AU561,"0.#"),1)=".",TRUE,FALSE)</formula>
    </cfRule>
  </conditionalFormatting>
  <conditionalFormatting sqref="AU562">
    <cfRule type="expression" dxfId="1291" priority="873">
      <formula>IF(RIGHT(TEXT(AU562,"0.#"),1)=".",FALSE,TRUE)</formula>
    </cfRule>
    <cfRule type="expression" dxfId="1290" priority="874">
      <formula>IF(RIGHT(TEXT(AU562,"0.#"),1)=".",TRUE,FALSE)</formula>
    </cfRule>
  </conditionalFormatting>
  <conditionalFormatting sqref="AU563">
    <cfRule type="expression" dxfId="1289" priority="871">
      <formula>IF(RIGHT(TEXT(AU563,"0.#"),1)=".",FALSE,TRUE)</formula>
    </cfRule>
    <cfRule type="expression" dxfId="1288" priority="872">
      <formula>IF(RIGHT(TEXT(AU563,"0.#"),1)=".",TRUE,FALSE)</formula>
    </cfRule>
  </conditionalFormatting>
  <conditionalFormatting sqref="AI563">
    <cfRule type="expression" dxfId="1287" priority="865">
      <formula>IF(RIGHT(TEXT(AI563,"0.#"),1)=".",FALSE,TRUE)</formula>
    </cfRule>
    <cfRule type="expression" dxfId="1286" priority="866">
      <formula>IF(RIGHT(TEXT(AI563,"0.#"),1)=".",TRUE,FALSE)</formula>
    </cfRule>
  </conditionalFormatting>
  <conditionalFormatting sqref="AI561">
    <cfRule type="expression" dxfId="1285" priority="869">
      <formula>IF(RIGHT(TEXT(AI561,"0.#"),1)=".",FALSE,TRUE)</formula>
    </cfRule>
    <cfRule type="expression" dxfId="1284" priority="870">
      <formula>IF(RIGHT(TEXT(AI561,"0.#"),1)=".",TRUE,FALSE)</formula>
    </cfRule>
  </conditionalFormatting>
  <conditionalFormatting sqref="AQ562">
    <cfRule type="expression" dxfId="1283" priority="863">
      <formula>IF(RIGHT(TEXT(AQ562,"0.#"),1)=".",FALSE,TRUE)</formula>
    </cfRule>
    <cfRule type="expression" dxfId="1282" priority="864">
      <formula>IF(RIGHT(TEXT(AQ562,"0.#"),1)=".",TRUE,FALSE)</formula>
    </cfRule>
  </conditionalFormatting>
  <conditionalFormatting sqref="AQ563">
    <cfRule type="expression" dxfId="1281" priority="861">
      <formula>IF(RIGHT(TEXT(AQ563,"0.#"),1)=".",FALSE,TRUE)</formula>
    </cfRule>
    <cfRule type="expression" dxfId="1280" priority="862">
      <formula>IF(RIGHT(TEXT(AQ563,"0.#"),1)=".",TRUE,FALSE)</formula>
    </cfRule>
  </conditionalFormatting>
  <conditionalFormatting sqref="AQ561">
    <cfRule type="expression" dxfId="1279" priority="859">
      <formula>IF(RIGHT(TEXT(AQ561,"0.#"),1)=".",FALSE,TRUE)</formula>
    </cfRule>
    <cfRule type="expression" dxfId="1278" priority="860">
      <formula>IF(RIGHT(TEXT(AQ561,"0.#"),1)=".",TRUE,FALSE)</formula>
    </cfRule>
  </conditionalFormatting>
  <conditionalFormatting sqref="AE571">
    <cfRule type="expression" dxfId="1277" priority="857">
      <formula>IF(RIGHT(TEXT(AE571,"0.#"),1)=".",FALSE,TRUE)</formula>
    </cfRule>
    <cfRule type="expression" dxfId="1276" priority="858">
      <formula>IF(RIGHT(TEXT(AE571,"0.#"),1)=".",TRUE,FALSE)</formula>
    </cfRule>
  </conditionalFormatting>
  <conditionalFormatting sqref="AM573">
    <cfRule type="expression" dxfId="1275" priority="847">
      <formula>IF(RIGHT(TEXT(AM573,"0.#"),1)=".",FALSE,TRUE)</formula>
    </cfRule>
    <cfRule type="expression" dxfId="1274" priority="848">
      <formula>IF(RIGHT(TEXT(AM573,"0.#"),1)=".",TRUE,FALSE)</formula>
    </cfRule>
  </conditionalFormatting>
  <conditionalFormatting sqref="AE572">
    <cfRule type="expression" dxfId="1273" priority="855">
      <formula>IF(RIGHT(TEXT(AE572,"0.#"),1)=".",FALSE,TRUE)</formula>
    </cfRule>
    <cfRule type="expression" dxfId="1272" priority="856">
      <formula>IF(RIGHT(TEXT(AE572,"0.#"),1)=".",TRUE,FALSE)</formula>
    </cfRule>
  </conditionalFormatting>
  <conditionalFormatting sqref="AE573">
    <cfRule type="expression" dxfId="1271" priority="853">
      <formula>IF(RIGHT(TEXT(AE573,"0.#"),1)=".",FALSE,TRUE)</formula>
    </cfRule>
    <cfRule type="expression" dxfId="1270" priority="854">
      <formula>IF(RIGHT(TEXT(AE573,"0.#"),1)=".",TRUE,FALSE)</formula>
    </cfRule>
  </conditionalFormatting>
  <conditionalFormatting sqref="AM571">
    <cfRule type="expression" dxfId="1269" priority="851">
      <formula>IF(RIGHT(TEXT(AM571,"0.#"),1)=".",FALSE,TRUE)</formula>
    </cfRule>
    <cfRule type="expression" dxfId="1268" priority="852">
      <formula>IF(RIGHT(TEXT(AM571,"0.#"),1)=".",TRUE,FALSE)</formula>
    </cfRule>
  </conditionalFormatting>
  <conditionalFormatting sqref="AM572">
    <cfRule type="expression" dxfId="1267" priority="849">
      <formula>IF(RIGHT(TEXT(AM572,"0.#"),1)=".",FALSE,TRUE)</formula>
    </cfRule>
    <cfRule type="expression" dxfId="1266" priority="850">
      <formula>IF(RIGHT(TEXT(AM572,"0.#"),1)=".",TRUE,FALSE)</formula>
    </cfRule>
  </conditionalFormatting>
  <conditionalFormatting sqref="AU571">
    <cfRule type="expression" dxfId="1265" priority="845">
      <formula>IF(RIGHT(TEXT(AU571,"0.#"),1)=".",FALSE,TRUE)</formula>
    </cfRule>
    <cfRule type="expression" dxfId="1264" priority="846">
      <formula>IF(RIGHT(TEXT(AU571,"0.#"),1)=".",TRUE,FALSE)</formula>
    </cfRule>
  </conditionalFormatting>
  <conditionalFormatting sqref="AU572">
    <cfRule type="expression" dxfId="1263" priority="843">
      <formula>IF(RIGHT(TEXT(AU572,"0.#"),1)=".",FALSE,TRUE)</formula>
    </cfRule>
    <cfRule type="expression" dxfId="1262" priority="844">
      <formula>IF(RIGHT(TEXT(AU572,"0.#"),1)=".",TRUE,FALSE)</formula>
    </cfRule>
  </conditionalFormatting>
  <conditionalFormatting sqref="AU573">
    <cfRule type="expression" dxfId="1261" priority="841">
      <formula>IF(RIGHT(TEXT(AU573,"0.#"),1)=".",FALSE,TRUE)</formula>
    </cfRule>
    <cfRule type="expression" dxfId="1260" priority="842">
      <formula>IF(RIGHT(TEXT(AU573,"0.#"),1)=".",TRUE,FALSE)</formula>
    </cfRule>
  </conditionalFormatting>
  <conditionalFormatting sqref="AI573">
    <cfRule type="expression" dxfId="1259" priority="835">
      <formula>IF(RIGHT(TEXT(AI573,"0.#"),1)=".",FALSE,TRUE)</formula>
    </cfRule>
    <cfRule type="expression" dxfId="1258" priority="836">
      <formula>IF(RIGHT(TEXT(AI573,"0.#"),1)=".",TRUE,FALSE)</formula>
    </cfRule>
  </conditionalFormatting>
  <conditionalFormatting sqref="AI571">
    <cfRule type="expression" dxfId="1257" priority="839">
      <formula>IF(RIGHT(TEXT(AI571,"0.#"),1)=".",FALSE,TRUE)</formula>
    </cfRule>
    <cfRule type="expression" dxfId="1256" priority="840">
      <formula>IF(RIGHT(TEXT(AI571,"0.#"),1)=".",TRUE,FALSE)</formula>
    </cfRule>
  </conditionalFormatting>
  <conditionalFormatting sqref="AI572">
    <cfRule type="expression" dxfId="1255" priority="837">
      <formula>IF(RIGHT(TEXT(AI572,"0.#"),1)=".",FALSE,TRUE)</formula>
    </cfRule>
    <cfRule type="expression" dxfId="1254" priority="838">
      <formula>IF(RIGHT(TEXT(AI572,"0.#"),1)=".",TRUE,FALSE)</formula>
    </cfRule>
  </conditionalFormatting>
  <conditionalFormatting sqref="AQ572">
    <cfRule type="expression" dxfId="1253" priority="833">
      <formula>IF(RIGHT(TEXT(AQ572,"0.#"),1)=".",FALSE,TRUE)</formula>
    </cfRule>
    <cfRule type="expression" dxfId="1252" priority="834">
      <formula>IF(RIGHT(TEXT(AQ572,"0.#"),1)=".",TRUE,FALSE)</formula>
    </cfRule>
  </conditionalFormatting>
  <conditionalFormatting sqref="AQ573">
    <cfRule type="expression" dxfId="1251" priority="831">
      <formula>IF(RIGHT(TEXT(AQ573,"0.#"),1)=".",FALSE,TRUE)</formula>
    </cfRule>
    <cfRule type="expression" dxfId="1250" priority="832">
      <formula>IF(RIGHT(TEXT(AQ573,"0.#"),1)=".",TRUE,FALSE)</formula>
    </cfRule>
  </conditionalFormatting>
  <conditionalFormatting sqref="AQ571">
    <cfRule type="expression" dxfId="1249" priority="829">
      <formula>IF(RIGHT(TEXT(AQ571,"0.#"),1)=".",FALSE,TRUE)</formula>
    </cfRule>
    <cfRule type="expression" dxfId="1248" priority="830">
      <formula>IF(RIGHT(TEXT(AQ571,"0.#"),1)=".",TRUE,FALSE)</formula>
    </cfRule>
  </conditionalFormatting>
  <conditionalFormatting sqref="AE576">
    <cfRule type="expression" dxfId="1247" priority="827">
      <formula>IF(RIGHT(TEXT(AE576,"0.#"),1)=".",FALSE,TRUE)</formula>
    </cfRule>
    <cfRule type="expression" dxfId="1246" priority="828">
      <formula>IF(RIGHT(TEXT(AE576,"0.#"),1)=".",TRUE,FALSE)</formula>
    </cfRule>
  </conditionalFormatting>
  <conditionalFormatting sqref="AM578">
    <cfRule type="expression" dxfId="1245" priority="817">
      <formula>IF(RIGHT(TEXT(AM578,"0.#"),1)=".",FALSE,TRUE)</formula>
    </cfRule>
    <cfRule type="expression" dxfId="1244" priority="818">
      <formula>IF(RIGHT(TEXT(AM578,"0.#"),1)=".",TRUE,FALSE)</formula>
    </cfRule>
  </conditionalFormatting>
  <conditionalFormatting sqref="AE577">
    <cfRule type="expression" dxfId="1243" priority="825">
      <formula>IF(RIGHT(TEXT(AE577,"0.#"),1)=".",FALSE,TRUE)</formula>
    </cfRule>
    <cfRule type="expression" dxfId="1242" priority="826">
      <formula>IF(RIGHT(TEXT(AE577,"0.#"),1)=".",TRUE,FALSE)</formula>
    </cfRule>
  </conditionalFormatting>
  <conditionalFormatting sqref="AE578">
    <cfRule type="expression" dxfId="1241" priority="823">
      <formula>IF(RIGHT(TEXT(AE578,"0.#"),1)=".",FALSE,TRUE)</formula>
    </cfRule>
    <cfRule type="expression" dxfId="1240" priority="824">
      <formula>IF(RIGHT(TEXT(AE578,"0.#"),1)=".",TRUE,FALSE)</formula>
    </cfRule>
  </conditionalFormatting>
  <conditionalFormatting sqref="AM576">
    <cfRule type="expression" dxfId="1239" priority="821">
      <formula>IF(RIGHT(TEXT(AM576,"0.#"),1)=".",FALSE,TRUE)</formula>
    </cfRule>
    <cfRule type="expression" dxfId="1238" priority="822">
      <formula>IF(RIGHT(TEXT(AM576,"0.#"),1)=".",TRUE,FALSE)</formula>
    </cfRule>
  </conditionalFormatting>
  <conditionalFormatting sqref="AM577">
    <cfRule type="expression" dxfId="1237" priority="819">
      <formula>IF(RIGHT(TEXT(AM577,"0.#"),1)=".",FALSE,TRUE)</formula>
    </cfRule>
    <cfRule type="expression" dxfId="1236" priority="820">
      <formula>IF(RIGHT(TEXT(AM577,"0.#"),1)=".",TRUE,FALSE)</formula>
    </cfRule>
  </conditionalFormatting>
  <conditionalFormatting sqref="AU576">
    <cfRule type="expression" dxfId="1235" priority="815">
      <formula>IF(RIGHT(TEXT(AU576,"0.#"),1)=".",FALSE,TRUE)</formula>
    </cfRule>
    <cfRule type="expression" dxfId="1234" priority="816">
      <formula>IF(RIGHT(TEXT(AU576,"0.#"),1)=".",TRUE,FALSE)</formula>
    </cfRule>
  </conditionalFormatting>
  <conditionalFormatting sqref="AU577">
    <cfRule type="expression" dxfId="1233" priority="813">
      <formula>IF(RIGHT(TEXT(AU577,"0.#"),1)=".",FALSE,TRUE)</formula>
    </cfRule>
    <cfRule type="expression" dxfId="1232" priority="814">
      <formula>IF(RIGHT(TEXT(AU577,"0.#"),1)=".",TRUE,FALSE)</formula>
    </cfRule>
  </conditionalFormatting>
  <conditionalFormatting sqref="AU578">
    <cfRule type="expression" dxfId="1231" priority="811">
      <formula>IF(RIGHT(TEXT(AU578,"0.#"),1)=".",FALSE,TRUE)</formula>
    </cfRule>
    <cfRule type="expression" dxfId="1230" priority="812">
      <formula>IF(RIGHT(TEXT(AU578,"0.#"),1)=".",TRUE,FALSE)</formula>
    </cfRule>
  </conditionalFormatting>
  <conditionalFormatting sqref="AI578">
    <cfRule type="expression" dxfId="1229" priority="805">
      <formula>IF(RIGHT(TEXT(AI578,"0.#"),1)=".",FALSE,TRUE)</formula>
    </cfRule>
    <cfRule type="expression" dxfId="1228" priority="806">
      <formula>IF(RIGHT(TEXT(AI578,"0.#"),1)=".",TRUE,FALSE)</formula>
    </cfRule>
  </conditionalFormatting>
  <conditionalFormatting sqref="AI576">
    <cfRule type="expression" dxfId="1227" priority="809">
      <formula>IF(RIGHT(TEXT(AI576,"0.#"),1)=".",FALSE,TRUE)</formula>
    </cfRule>
    <cfRule type="expression" dxfId="1226" priority="810">
      <formula>IF(RIGHT(TEXT(AI576,"0.#"),1)=".",TRUE,FALSE)</formula>
    </cfRule>
  </conditionalFormatting>
  <conditionalFormatting sqref="AI577">
    <cfRule type="expression" dxfId="1225" priority="807">
      <formula>IF(RIGHT(TEXT(AI577,"0.#"),1)=".",FALSE,TRUE)</formula>
    </cfRule>
    <cfRule type="expression" dxfId="1224" priority="808">
      <formula>IF(RIGHT(TEXT(AI577,"0.#"),1)=".",TRUE,FALSE)</formula>
    </cfRule>
  </conditionalFormatting>
  <conditionalFormatting sqref="AQ577">
    <cfRule type="expression" dxfId="1223" priority="803">
      <formula>IF(RIGHT(TEXT(AQ577,"0.#"),1)=".",FALSE,TRUE)</formula>
    </cfRule>
    <cfRule type="expression" dxfId="1222" priority="804">
      <formula>IF(RIGHT(TEXT(AQ577,"0.#"),1)=".",TRUE,FALSE)</formula>
    </cfRule>
  </conditionalFormatting>
  <conditionalFormatting sqref="AQ578">
    <cfRule type="expression" dxfId="1221" priority="801">
      <formula>IF(RIGHT(TEXT(AQ578,"0.#"),1)=".",FALSE,TRUE)</formula>
    </cfRule>
    <cfRule type="expression" dxfId="1220" priority="802">
      <formula>IF(RIGHT(TEXT(AQ578,"0.#"),1)=".",TRUE,FALSE)</formula>
    </cfRule>
  </conditionalFormatting>
  <conditionalFormatting sqref="AQ576">
    <cfRule type="expression" dxfId="1219" priority="799">
      <formula>IF(RIGHT(TEXT(AQ576,"0.#"),1)=".",FALSE,TRUE)</formula>
    </cfRule>
    <cfRule type="expression" dxfId="1218" priority="800">
      <formula>IF(RIGHT(TEXT(AQ576,"0.#"),1)=".",TRUE,FALSE)</formula>
    </cfRule>
  </conditionalFormatting>
  <conditionalFormatting sqref="AE581">
    <cfRule type="expression" dxfId="1217" priority="797">
      <formula>IF(RIGHT(TEXT(AE581,"0.#"),1)=".",FALSE,TRUE)</formula>
    </cfRule>
    <cfRule type="expression" dxfId="1216" priority="798">
      <formula>IF(RIGHT(TEXT(AE581,"0.#"),1)=".",TRUE,FALSE)</formula>
    </cfRule>
  </conditionalFormatting>
  <conditionalFormatting sqref="AM583">
    <cfRule type="expression" dxfId="1215" priority="787">
      <formula>IF(RIGHT(TEXT(AM583,"0.#"),1)=".",FALSE,TRUE)</formula>
    </cfRule>
    <cfRule type="expression" dxfId="1214" priority="788">
      <formula>IF(RIGHT(TEXT(AM583,"0.#"),1)=".",TRUE,FALSE)</formula>
    </cfRule>
  </conditionalFormatting>
  <conditionalFormatting sqref="AE582">
    <cfRule type="expression" dxfId="1213" priority="795">
      <formula>IF(RIGHT(TEXT(AE582,"0.#"),1)=".",FALSE,TRUE)</formula>
    </cfRule>
    <cfRule type="expression" dxfId="1212" priority="796">
      <formula>IF(RIGHT(TEXT(AE582,"0.#"),1)=".",TRUE,FALSE)</formula>
    </cfRule>
  </conditionalFormatting>
  <conditionalFormatting sqref="AE583">
    <cfRule type="expression" dxfId="1211" priority="793">
      <formula>IF(RIGHT(TEXT(AE583,"0.#"),1)=".",FALSE,TRUE)</formula>
    </cfRule>
    <cfRule type="expression" dxfId="1210" priority="794">
      <formula>IF(RIGHT(TEXT(AE583,"0.#"),1)=".",TRUE,FALSE)</formula>
    </cfRule>
  </conditionalFormatting>
  <conditionalFormatting sqref="AM581">
    <cfRule type="expression" dxfId="1209" priority="791">
      <formula>IF(RIGHT(TEXT(AM581,"0.#"),1)=".",FALSE,TRUE)</formula>
    </cfRule>
    <cfRule type="expression" dxfId="1208" priority="792">
      <formula>IF(RIGHT(TEXT(AM581,"0.#"),1)=".",TRUE,FALSE)</formula>
    </cfRule>
  </conditionalFormatting>
  <conditionalFormatting sqref="AM582">
    <cfRule type="expression" dxfId="1207" priority="789">
      <formula>IF(RIGHT(TEXT(AM582,"0.#"),1)=".",FALSE,TRUE)</formula>
    </cfRule>
    <cfRule type="expression" dxfId="1206" priority="790">
      <formula>IF(RIGHT(TEXT(AM582,"0.#"),1)=".",TRUE,FALSE)</formula>
    </cfRule>
  </conditionalFormatting>
  <conditionalFormatting sqref="AU581">
    <cfRule type="expression" dxfId="1205" priority="785">
      <formula>IF(RIGHT(TEXT(AU581,"0.#"),1)=".",FALSE,TRUE)</formula>
    </cfRule>
    <cfRule type="expression" dxfId="1204" priority="786">
      <formula>IF(RIGHT(TEXT(AU581,"0.#"),1)=".",TRUE,FALSE)</formula>
    </cfRule>
  </conditionalFormatting>
  <conditionalFormatting sqref="AQ582">
    <cfRule type="expression" dxfId="1203" priority="773">
      <formula>IF(RIGHT(TEXT(AQ582,"0.#"),1)=".",FALSE,TRUE)</formula>
    </cfRule>
    <cfRule type="expression" dxfId="1202" priority="774">
      <formula>IF(RIGHT(TEXT(AQ582,"0.#"),1)=".",TRUE,FALSE)</formula>
    </cfRule>
  </conditionalFormatting>
  <conditionalFormatting sqref="AQ583">
    <cfRule type="expression" dxfId="1201" priority="771">
      <formula>IF(RIGHT(TEXT(AQ583,"0.#"),1)=".",FALSE,TRUE)</formula>
    </cfRule>
    <cfRule type="expression" dxfId="1200" priority="772">
      <formula>IF(RIGHT(TEXT(AQ583,"0.#"),1)=".",TRUE,FALSE)</formula>
    </cfRule>
  </conditionalFormatting>
  <conditionalFormatting sqref="AQ581">
    <cfRule type="expression" dxfId="1199" priority="769">
      <formula>IF(RIGHT(TEXT(AQ581,"0.#"),1)=".",FALSE,TRUE)</formula>
    </cfRule>
    <cfRule type="expression" dxfId="1198" priority="770">
      <formula>IF(RIGHT(TEXT(AQ581,"0.#"),1)=".",TRUE,FALSE)</formula>
    </cfRule>
  </conditionalFormatting>
  <conditionalFormatting sqref="AE586">
    <cfRule type="expression" dxfId="1197" priority="767">
      <formula>IF(RIGHT(TEXT(AE586,"0.#"),1)=".",FALSE,TRUE)</formula>
    </cfRule>
    <cfRule type="expression" dxfId="1196" priority="768">
      <formula>IF(RIGHT(TEXT(AE586,"0.#"),1)=".",TRUE,FALSE)</formula>
    </cfRule>
  </conditionalFormatting>
  <conditionalFormatting sqref="AM588">
    <cfRule type="expression" dxfId="1195" priority="757">
      <formula>IF(RIGHT(TEXT(AM588,"0.#"),1)=".",FALSE,TRUE)</formula>
    </cfRule>
    <cfRule type="expression" dxfId="1194" priority="758">
      <formula>IF(RIGHT(TEXT(AM588,"0.#"),1)=".",TRUE,FALSE)</formula>
    </cfRule>
  </conditionalFormatting>
  <conditionalFormatting sqref="AE587">
    <cfRule type="expression" dxfId="1193" priority="765">
      <formula>IF(RIGHT(TEXT(AE587,"0.#"),1)=".",FALSE,TRUE)</formula>
    </cfRule>
    <cfRule type="expression" dxfId="1192" priority="766">
      <formula>IF(RIGHT(TEXT(AE587,"0.#"),1)=".",TRUE,FALSE)</formula>
    </cfRule>
  </conditionalFormatting>
  <conditionalFormatting sqref="AE588">
    <cfRule type="expression" dxfId="1191" priority="763">
      <formula>IF(RIGHT(TEXT(AE588,"0.#"),1)=".",FALSE,TRUE)</formula>
    </cfRule>
    <cfRule type="expression" dxfId="1190" priority="764">
      <formula>IF(RIGHT(TEXT(AE588,"0.#"),1)=".",TRUE,FALSE)</formula>
    </cfRule>
  </conditionalFormatting>
  <conditionalFormatting sqref="AM586">
    <cfRule type="expression" dxfId="1189" priority="761">
      <formula>IF(RIGHT(TEXT(AM586,"0.#"),1)=".",FALSE,TRUE)</formula>
    </cfRule>
    <cfRule type="expression" dxfId="1188" priority="762">
      <formula>IF(RIGHT(TEXT(AM586,"0.#"),1)=".",TRUE,FALSE)</formula>
    </cfRule>
  </conditionalFormatting>
  <conditionalFormatting sqref="AM587">
    <cfRule type="expression" dxfId="1187" priority="759">
      <formula>IF(RIGHT(TEXT(AM587,"0.#"),1)=".",FALSE,TRUE)</formula>
    </cfRule>
    <cfRule type="expression" dxfId="1186" priority="760">
      <formula>IF(RIGHT(TEXT(AM587,"0.#"),1)=".",TRUE,FALSE)</formula>
    </cfRule>
  </conditionalFormatting>
  <conditionalFormatting sqref="AU586">
    <cfRule type="expression" dxfId="1185" priority="755">
      <formula>IF(RIGHT(TEXT(AU586,"0.#"),1)=".",FALSE,TRUE)</formula>
    </cfRule>
    <cfRule type="expression" dxfId="1184" priority="756">
      <formula>IF(RIGHT(TEXT(AU586,"0.#"),1)=".",TRUE,FALSE)</formula>
    </cfRule>
  </conditionalFormatting>
  <conditionalFormatting sqref="AU587">
    <cfRule type="expression" dxfId="1183" priority="753">
      <formula>IF(RIGHT(TEXT(AU587,"0.#"),1)=".",FALSE,TRUE)</formula>
    </cfRule>
    <cfRule type="expression" dxfId="1182" priority="754">
      <formula>IF(RIGHT(TEXT(AU587,"0.#"),1)=".",TRUE,FALSE)</formula>
    </cfRule>
  </conditionalFormatting>
  <conditionalFormatting sqref="AU588">
    <cfRule type="expression" dxfId="1181" priority="751">
      <formula>IF(RIGHT(TEXT(AU588,"0.#"),1)=".",FALSE,TRUE)</formula>
    </cfRule>
    <cfRule type="expression" dxfId="1180" priority="752">
      <formula>IF(RIGHT(TEXT(AU588,"0.#"),1)=".",TRUE,FALSE)</formula>
    </cfRule>
  </conditionalFormatting>
  <conditionalFormatting sqref="AI588">
    <cfRule type="expression" dxfId="1179" priority="745">
      <formula>IF(RIGHT(TEXT(AI588,"0.#"),1)=".",FALSE,TRUE)</formula>
    </cfRule>
    <cfRule type="expression" dxfId="1178" priority="746">
      <formula>IF(RIGHT(TEXT(AI588,"0.#"),1)=".",TRUE,FALSE)</formula>
    </cfRule>
  </conditionalFormatting>
  <conditionalFormatting sqref="AI586">
    <cfRule type="expression" dxfId="1177" priority="749">
      <formula>IF(RIGHT(TEXT(AI586,"0.#"),1)=".",FALSE,TRUE)</formula>
    </cfRule>
    <cfRule type="expression" dxfId="1176" priority="750">
      <formula>IF(RIGHT(TEXT(AI586,"0.#"),1)=".",TRUE,FALSE)</formula>
    </cfRule>
  </conditionalFormatting>
  <conditionalFormatting sqref="AI587">
    <cfRule type="expression" dxfId="1175" priority="747">
      <formula>IF(RIGHT(TEXT(AI587,"0.#"),1)=".",FALSE,TRUE)</formula>
    </cfRule>
    <cfRule type="expression" dxfId="1174" priority="748">
      <formula>IF(RIGHT(TEXT(AI587,"0.#"),1)=".",TRUE,FALSE)</formula>
    </cfRule>
  </conditionalFormatting>
  <conditionalFormatting sqref="AQ587">
    <cfRule type="expression" dxfId="1173" priority="743">
      <formula>IF(RIGHT(TEXT(AQ587,"0.#"),1)=".",FALSE,TRUE)</formula>
    </cfRule>
    <cfRule type="expression" dxfId="1172" priority="744">
      <formula>IF(RIGHT(TEXT(AQ587,"0.#"),1)=".",TRUE,FALSE)</formula>
    </cfRule>
  </conditionalFormatting>
  <conditionalFormatting sqref="AQ588">
    <cfRule type="expression" dxfId="1171" priority="741">
      <formula>IF(RIGHT(TEXT(AQ588,"0.#"),1)=".",FALSE,TRUE)</formula>
    </cfRule>
    <cfRule type="expression" dxfId="1170" priority="742">
      <formula>IF(RIGHT(TEXT(AQ588,"0.#"),1)=".",TRUE,FALSE)</formula>
    </cfRule>
  </conditionalFormatting>
  <conditionalFormatting sqref="AQ586">
    <cfRule type="expression" dxfId="1169" priority="739">
      <formula>IF(RIGHT(TEXT(AQ586,"0.#"),1)=".",FALSE,TRUE)</formula>
    </cfRule>
    <cfRule type="expression" dxfId="1168" priority="740">
      <formula>IF(RIGHT(TEXT(AQ586,"0.#"),1)=".",TRUE,FALSE)</formula>
    </cfRule>
  </conditionalFormatting>
  <conditionalFormatting sqref="AE595">
    <cfRule type="expression" dxfId="1167" priority="737">
      <formula>IF(RIGHT(TEXT(AE595,"0.#"),1)=".",FALSE,TRUE)</formula>
    </cfRule>
    <cfRule type="expression" dxfId="1166" priority="738">
      <formula>IF(RIGHT(TEXT(AE595,"0.#"),1)=".",TRUE,FALSE)</formula>
    </cfRule>
  </conditionalFormatting>
  <conditionalFormatting sqref="AM597">
    <cfRule type="expression" dxfId="1165" priority="727">
      <formula>IF(RIGHT(TEXT(AM597,"0.#"),1)=".",FALSE,TRUE)</formula>
    </cfRule>
    <cfRule type="expression" dxfId="1164" priority="728">
      <formula>IF(RIGHT(TEXT(AM597,"0.#"),1)=".",TRUE,FALSE)</formula>
    </cfRule>
  </conditionalFormatting>
  <conditionalFormatting sqref="AE596">
    <cfRule type="expression" dxfId="1163" priority="735">
      <formula>IF(RIGHT(TEXT(AE596,"0.#"),1)=".",FALSE,TRUE)</formula>
    </cfRule>
    <cfRule type="expression" dxfId="1162" priority="736">
      <formula>IF(RIGHT(TEXT(AE596,"0.#"),1)=".",TRUE,FALSE)</formula>
    </cfRule>
  </conditionalFormatting>
  <conditionalFormatting sqref="AE597">
    <cfRule type="expression" dxfId="1161" priority="733">
      <formula>IF(RIGHT(TEXT(AE597,"0.#"),1)=".",FALSE,TRUE)</formula>
    </cfRule>
    <cfRule type="expression" dxfId="1160" priority="734">
      <formula>IF(RIGHT(TEXT(AE597,"0.#"),1)=".",TRUE,FALSE)</formula>
    </cfRule>
  </conditionalFormatting>
  <conditionalFormatting sqref="AM595">
    <cfRule type="expression" dxfId="1159" priority="731">
      <formula>IF(RIGHT(TEXT(AM595,"0.#"),1)=".",FALSE,TRUE)</formula>
    </cfRule>
    <cfRule type="expression" dxfId="1158" priority="732">
      <formula>IF(RIGHT(TEXT(AM595,"0.#"),1)=".",TRUE,FALSE)</formula>
    </cfRule>
  </conditionalFormatting>
  <conditionalFormatting sqref="AM596">
    <cfRule type="expression" dxfId="1157" priority="729">
      <formula>IF(RIGHT(TEXT(AM596,"0.#"),1)=".",FALSE,TRUE)</formula>
    </cfRule>
    <cfRule type="expression" dxfId="1156" priority="730">
      <formula>IF(RIGHT(TEXT(AM596,"0.#"),1)=".",TRUE,FALSE)</formula>
    </cfRule>
  </conditionalFormatting>
  <conditionalFormatting sqref="AU595">
    <cfRule type="expression" dxfId="1155" priority="725">
      <formula>IF(RIGHT(TEXT(AU595,"0.#"),1)=".",FALSE,TRUE)</formula>
    </cfRule>
    <cfRule type="expression" dxfId="1154" priority="726">
      <formula>IF(RIGHT(TEXT(AU595,"0.#"),1)=".",TRUE,FALSE)</formula>
    </cfRule>
  </conditionalFormatting>
  <conditionalFormatting sqref="AU596">
    <cfRule type="expression" dxfId="1153" priority="723">
      <formula>IF(RIGHT(TEXT(AU596,"0.#"),1)=".",FALSE,TRUE)</formula>
    </cfRule>
    <cfRule type="expression" dxfId="1152" priority="724">
      <formula>IF(RIGHT(TEXT(AU596,"0.#"),1)=".",TRUE,FALSE)</formula>
    </cfRule>
  </conditionalFormatting>
  <conditionalFormatting sqref="AU597">
    <cfRule type="expression" dxfId="1151" priority="721">
      <formula>IF(RIGHT(TEXT(AU597,"0.#"),1)=".",FALSE,TRUE)</formula>
    </cfRule>
    <cfRule type="expression" dxfId="1150" priority="722">
      <formula>IF(RIGHT(TEXT(AU597,"0.#"),1)=".",TRUE,FALSE)</formula>
    </cfRule>
  </conditionalFormatting>
  <conditionalFormatting sqref="AI597">
    <cfRule type="expression" dxfId="1149" priority="715">
      <formula>IF(RIGHT(TEXT(AI597,"0.#"),1)=".",FALSE,TRUE)</formula>
    </cfRule>
    <cfRule type="expression" dxfId="1148" priority="716">
      <formula>IF(RIGHT(TEXT(AI597,"0.#"),1)=".",TRUE,FALSE)</formula>
    </cfRule>
  </conditionalFormatting>
  <conditionalFormatting sqref="AI595">
    <cfRule type="expression" dxfId="1147" priority="719">
      <formula>IF(RIGHT(TEXT(AI595,"0.#"),1)=".",FALSE,TRUE)</formula>
    </cfRule>
    <cfRule type="expression" dxfId="1146" priority="720">
      <formula>IF(RIGHT(TEXT(AI595,"0.#"),1)=".",TRUE,FALSE)</formula>
    </cfRule>
  </conditionalFormatting>
  <conditionalFormatting sqref="AI596">
    <cfRule type="expression" dxfId="1145" priority="717">
      <formula>IF(RIGHT(TEXT(AI596,"0.#"),1)=".",FALSE,TRUE)</formula>
    </cfRule>
    <cfRule type="expression" dxfId="1144" priority="718">
      <formula>IF(RIGHT(TEXT(AI596,"0.#"),1)=".",TRUE,FALSE)</formula>
    </cfRule>
  </conditionalFormatting>
  <conditionalFormatting sqref="AQ596">
    <cfRule type="expression" dxfId="1143" priority="713">
      <formula>IF(RIGHT(TEXT(AQ596,"0.#"),1)=".",FALSE,TRUE)</formula>
    </cfRule>
    <cfRule type="expression" dxfId="1142" priority="714">
      <formula>IF(RIGHT(TEXT(AQ596,"0.#"),1)=".",TRUE,FALSE)</formula>
    </cfRule>
  </conditionalFormatting>
  <conditionalFormatting sqref="AQ597">
    <cfRule type="expression" dxfId="1141" priority="711">
      <formula>IF(RIGHT(TEXT(AQ597,"0.#"),1)=".",FALSE,TRUE)</formula>
    </cfRule>
    <cfRule type="expression" dxfId="1140" priority="712">
      <formula>IF(RIGHT(TEXT(AQ597,"0.#"),1)=".",TRUE,FALSE)</formula>
    </cfRule>
  </conditionalFormatting>
  <conditionalFormatting sqref="AQ595">
    <cfRule type="expression" dxfId="1139" priority="709">
      <formula>IF(RIGHT(TEXT(AQ595,"0.#"),1)=".",FALSE,TRUE)</formula>
    </cfRule>
    <cfRule type="expression" dxfId="1138" priority="710">
      <formula>IF(RIGHT(TEXT(AQ595,"0.#"),1)=".",TRUE,FALSE)</formula>
    </cfRule>
  </conditionalFormatting>
  <conditionalFormatting sqref="AE620">
    <cfRule type="expression" dxfId="1137" priority="707">
      <formula>IF(RIGHT(TEXT(AE620,"0.#"),1)=".",FALSE,TRUE)</formula>
    </cfRule>
    <cfRule type="expression" dxfId="1136" priority="708">
      <formula>IF(RIGHT(TEXT(AE620,"0.#"),1)=".",TRUE,FALSE)</formula>
    </cfRule>
  </conditionalFormatting>
  <conditionalFormatting sqref="AM622">
    <cfRule type="expression" dxfId="1135" priority="697">
      <formula>IF(RIGHT(TEXT(AM622,"0.#"),1)=".",FALSE,TRUE)</formula>
    </cfRule>
    <cfRule type="expression" dxfId="1134" priority="698">
      <formula>IF(RIGHT(TEXT(AM622,"0.#"),1)=".",TRUE,FALSE)</formula>
    </cfRule>
  </conditionalFormatting>
  <conditionalFormatting sqref="AE621">
    <cfRule type="expression" dxfId="1133" priority="705">
      <formula>IF(RIGHT(TEXT(AE621,"0.#"),1)=".",FALSE,TRUE)</formula>
    </cfRule>
    <cfRule type="expression" dxfId="1132" priority="706">
      <formula>IF(RIGHT(TEXT(AE621,"0.#"),1)=".",TRUE,FALSE)</formula>
    </cfRule>
  </conditionalFormatting>
  <conditionalFormatting sqref="AE622">
    <cfRule type="expression" dxfId="1131" priority="703">
      <formula>IF(RIGHT(TEXT(AE622,"0.#"),1)=".",FALSE,TRUE)</formula>
    </cfRule>
    <cfRule type="expression" dxfId="1130" priority="704">
      <formula>IF(RIGHT(TEXT(AE622,"0.#"),1)=".",TRUE,FALSE)</formula>
    </cfRule>
  </conditionalFormatting>
  <conditionalFormatting sqref="AM620">
    <cfRule type="expression" dxfId="1129" priority="701">
      <formula>IF(RIGHT(TEXT(AM620,"0.#"),1)=".",FALSE,TRUE)</formula>
    </cfRule>
    <cfRule type="expression" dxfId="1128" priority="702">
      <formula>IF(RIGHT(TEXT(AM620,"0.#"),1)=".",TRUE,FALSE)</formula>
    </cfRule>
  </conditionalFormatting>
  <conditionalFormatting sqref="AM621">
    <cfRule type="expression" dxfId="1127" priority="699">
      <formula>IF(RIGHT(TEXT(AM621,"0.#"),1)=".",FALSE,TRUE)</formula>
    </cfRule>
    <cfRule type="expression" dxfId="1126" priority="700">
      <formula>IF(RIGHT(TEXT(AM621,"0.#"),1)=".",TRUE,FALSE)</formula>
    </cfRule>
  </conditionalFormatting>
  <conditionalFormatting sqref="AU620">
    <cfRule type="expression" dxfId="1125" priority="695">
      <formula>IF(RIGHT(TEXT(AU620,"0.#"),1)=".",FALSE,TRUE)</formula>
    </cfRule>
    <cfRule type="expression" dxfId="1124" priority="696">
      <formula>IF(RIGHT(TEXT(AU620,"0.#"),1)=".",TRUE,FALSE)</formula>
    </cfRule>
  </conditionalFormatting>
  <conditionalFormatting sqref="AU621">
    <cfRule type="expression" dxfId="1123" priority="693">
      <formula>IF(RIGHT(TEXT(AU621,"0.#"),1)=".",FALSE,TRUE)</formula>
    </cfRule>
    <cfRule type="expression" dxfId="1122" priority="694">
      <formula>IF(RIGHT(TEXT(AU621,"0.#"),1)=".",TRUE,FALSE)</formula>
    </cfRule>
  </conditionalFormatting>
  <conditionalFormatting sqref="AU622">
    <cfRule type="expression" dxfId="1121" priority="691">
      <formula>IF(RIGHT(TEXT(AU622,"0.#"),1)=".",FALSE,TRUE)</formula>
    </cfRule>
    <cfRule type="expression" dxfId="1120" priority="692">
      <formula>IF(RIGHT(TEXT(AU622,"0.#"),1)=".",TRUE,FALSE)</formula>
    </cfRule>
  </conditionalFormatting>
  <conditionalFormatting sqref="AI622">
    <cfRule type="expression" dxfId="1119" priority="685">
      <formula>IF(RIGHT(TEXT(AI622,"0.#"),1)=".",FALSE,TRUE)</formula>
    </cfRule>
    <cfRule type="expression" dxfId="1118" priority="686">
      <formula>IF(RIGHT(TEXT(AI622,"0.#"),1)=".",TRUE,FALSE)</formula>
    </cfRule>
  </conditionalFormatting>
  <conditionalFormatting sqref="AI620">
    <cfRule type="expression" dxfId="1117" priority="689">
      <formula>IF(RIGHT(TEXT(AI620,"0.#"),1)=".",FALSE,TRUE)</formula>
    </cfRule>
    <cfRule type="expression" dxfId="1116" priority="690">
      <formula>IF(RIGHT(TEXT(AI620,"0.#"),1)=".",TRUE,FALSE)</formula>
    </cfRule>
  </conditionalFormatting>
  <conditionalFormatting sqref="AI621">
    <cfRule type="expression" dxfId="1115" priority="687">
      <formula>IF(RIGHT(TEXT(AI621,"0.#"),1)=".",FALSE,TRUE)</formula>
    </cfRule>
    <cfRule type="expression" dxfId="1114" priority="688">
      <formula>IF(RIGHT(TEXT(AI621,"0.#"),1)=".",TRUE,FALSE)</formula>
    </cfRule>
  </conditionalFormatting>
  <conditionalFormatting sqref="AQ621">
    <cfRule type="expression" dxfId="1113" priority="683">
      <formula>IF(RIGHT(TEXT(AQ621,"0.#"),1)=".",FALSE,TRUE)</formula>
    </cfRule>
    <cfRule type="expression" dxfId="1112" priority="684">
      <formula>IF(RIGHT(TEXT(AQ621,"0.#"),1)=".",TRUE,FALSE)</formula>
    </cfRule>
  </conditionalFormatting>
  <conditionalFormatting sqref="AQ622">
    <cfRule type="expression" dxfId="1111" priority="681">
      <formula>IF(RIGHT(TEXT(AQ622,"0.#"),1)=".",FALSE,TRUE)</formula>
    </cfRule>
    <cfRule type="expression" dxfId="1110" priority="682">
      <formula>IF(RIGHT(TEXT(AQ622,"0.#"),1)=".",TRUE,FALSE)</formula>
    </cfRule>
  </conditionalFormatting>
  <conditionalFormatting sqref="AQ620">
    <cfRule type="expression" dxfId="1109" priority="679">
      <formula>IF(RIGHT(TEXT(AQ620,"0.#"),1)=".",FALSE,TRUE)</formula>
    </cfRule>
    <cfRule type="expression" dxfId="1108" priority="680">
      <formula>IF(RIGHT(TEXT(AQ620,"0.#"),1)=".",TRUE,FALSE)</formula>
    </cfRule>
  </conditionalFormatting>
  <conditionalFormatting sqref="AE600">
    <cfRule type="expression" dxfId="1107" priority="677">
      <formula>IF(RIGHT(TEXT(AE600,"0.#"),1)=".",FALSE,TRUE)</formula>
    </cfRule>
    <cfRule type="expression" dxfId="1106" priority="678">
      <formula>IF(RIGHT(TEXT(AE600,"0.#"),1)=".",TRUE,FALSE)</formula>
    </cfRule>
  </conditionalFormatting>
  <conditionalFormatting sqref="AM602">
    <cfRule type="expression" dxfId="1105" priority="667">
      <formula>IF(RIGHT(TEXT(AM602,"0.#"),1)=".",FALSE,TRUE)</formula>
    </cfRule>
    <cfRule type="expression" dxfId="1104" priority="668">
      <formula>IF(RIGHT(TEXT(AM602,"0.#"),1)=".",TRUE,FALSE)</formula>
    </cfRule>
  </conditionalFormatting>
  <conditionalFormatting sqref="AE601">
    <cfRule type="expression" dxfId="1103" priority="675">
      <formula>IF(RIGHT(TEXT(AE601,"0.#"),1)=".",FALSE,TRUE)</formula>
    </cfRule>
    <cfRule type="expression" dxfId="1102" priority="676">
      <formula>IF(RIGHT(TEXT(AE601,"0.#"),1)=".",TRUE,FALSE)</formula>
    </cfRule>
  </conditionalFormatting>
  <conditionalFormatting sqref="AE602">
    <cfRule type="expression" dxfId="1101" priority="673">
      <formula>IF(RIGHT(TEXT(AE602,"0.#"),1)=".",FALSE,TRUE)</formula>
    </cfRule>
    <cfRule type="expression" dxfId="1100" priority="674">
      <formula>IF(RIGHT(TEXT(AE602,"0.#"),1)=".",TRUE,FALSE)</formula>
    </cfRule>
  </conditionalFormatting>
  <conditionalFormatting sqref="AM600">
    <cfRule type="expression" dxfId="1099" priority="671">
      <formula>IF(RIGHT(TEXT(AM600,"0.#"),1)=".",FALSE,TRUE)</formula>
    </cfRule>
    <cfRule type="expression" dxfId="1098" priority="672">
      <formula>IF(RIGHT(TEXT(AM600,"0.#"),1)=".",TRUE,FALSE)</formula>
    </cfRule>
  </conditionalFormatting>
  <conditionalFormatting sqref="AM601">
    <cfRule type="expression" dxfId="1097" priority="669">
      <formula>IF(RIGHT(TEXT(AM601,"0.#"),1)=".",FALSE,TRUE)</formula>
    </cfRule>
    <cfRule type="expression" dxfId="1096" priority="670">
      <formula>IF(RIGHT(TEXT(AM601,"0.#"),1)=".",TRUE,FALSE)</formula>
    </cfRule>
  </conditionalFormatting>
  <conditionalFormatting sqref="AU600">
    <cfRule type="expression" dxfId="1095" priority="665">
      <formula>IF(RIGHT(TEXT(AU600,"0.#"),1)=".",FALSE,TRUE)</formula>
    </cfRule>
    <cfRule type="expression" dxfId="1094" priority="666">
      <formula>IF(RIGHT(TEXT(AU600,"0.#"),1)=".",TRUE,FALSE)</formula>
    </cfRule>
  </conditionalFormatting>
  <conditionalFormatting sqref="AU601">
    <cfRule type="expression" dxfId="1093" priority="663">
      <formula>IF(RIGHT(TEXT(AU601,"0.#"),1)=".",FALSE,TRUE)</formula>
    </cfRule>
    <cfRule type="expression" dxfId="1092" priority="664">
      <formula>IF(RIGHT(TEXT(AU601,"0.#"),1)=".",TRUE,FALSE)</formula>
    </cfRule>
  </conditionalFormatting>
  <conditionalFormatting sqref="AU602">
    <cfRule type="expression" dxfId="1091" priority="661">
      <formula>IF(RIGHT(TEXT(AU602,"0.#"),1)=".",FALSE,TRUE)</formula>
    </cfRule>
    <cfRule type="expression" dxfId="1090" priority="662">
      <formula>IF(RIGHT(TEXT(AU602,"0.#"),1)=".",TRUE,FALSE)</formula>
    </cfRule>
  </conditionalFormatting>
  <conditionalFormatting sqref="AI602">
    <cfRule type="expression" dxfId="1089" priority="655">
      <formula>IF(RIGHT(TEXT(AI602,"0.#"),1)=".",FALSE,TRUE)</formula>
    </cfRule>
    <cfRule type="expression" dxfId="1088" priority="656">
      <formula>IF(RIGHT(TEXT(AI602,"0.#"),1)=".",TRUE,FALSE)</formula>
    </cfRule>
  </conditionalFormatting>
  <conditionalFormatting sqref="AI600">
    <cfRule type="expression" dxfId="1087" priority="659">
      <formula>IF(RIGHT(TEXT(AI600,"0.#"),1)=".",FALSE,TRUE)</formula>
    </cfRule>
    <cfRule type="expression" dxfId="1086" priority="660">
      <formula>IF(RIGHT(TEXT(AI600,"0.#"),1)=".",TRUE,FALSE)</formula>
    </cfRule>
  </conditionalFormatting>
  <conditionalFormatting sqref="AI601">
    <cfRule type="expression" dxfId="1085" priority="657">
      <formula>IF(RIGHT(TEXT(AI601,"0.#"),1)=".",FALSE,TRUE)</formula>
    </cfRule>
    <cfRule type="expression" dxfId="1084" priority="658">
      <formula>IF(RIGHT(TEXT(AI601,"0.#"),1)=".",TRUE,FALSE)</formula>
    </cfRule>
  </conditionalFormatting>
  <conditionalFormatting sqref="AQ601">
    <cfRule type="expression" dxfId="1083" priority="653">
      <formula>IF(RIGHT(TEXT(AQ601,"0.#"),1)=".",FALSE,TRUE)</formula>
    </cfRule>
    <cfRule type="expression" dxfId="1082" priority="654">
      <formula>IF(RIGHT(TEXT(AQ601,"0.#"),1)=".",TRUE,FALSE)</formula>
    </cfRule>
  </conditionalFormatting>
  <conditionalFormatting sqref="AQ602">
    <cfRule type="expression" dxfId="1081" priority="651">
      <formula>IF(RIGHT(TEXT(AQ602,"0.#"),1)=".",FALSE,TRUE)</formula>
    </cfRule>
    <cfRule type="expression" dxfId="1080" priority="652">
      <formula>IF(RIGHT(TEXT(AQ602,"0.#"),1)=".",TRUE,FALSE)</formula>
    </cfRule>
  </conditionalFormatting>
  <conditionalFormatting sqref="AQ600">
    <cfRule type="expression" dxfId="1079" priority="649">
      <formula>IF(RIGHT(TEXT(AQ600,"0.#"),1)=".",FALSE,TRUE)</formula>
    </cfRule>
    <cfRule type="expression" dxfId="1078" priority="650">
      <formula>IF(RIGHT(TEXT(AQ600,"0.#"),1)=".",TRUE,FALSE)</formula>
    </cfRule>
  </conditionalFormatting>
  <conditionalFormatting sqref="AE605">
    <cfRule type="expression" dxfId="1077" priority="647">
      <formula>IF(RIGHT(TEXT(AE605,"0.#"),1)=".",FALSE,TRUE)</formula>
    </cfRule>
    <cfRule type="expression" dxfId="1076" priority="648">
      <formula>IF(RIGHT(TEXT(AE605,"0.#"),1)=".",TRUE,FALSE)</formula>
    </cfRule>
  </conditionalFormatting>
  <conditionalFormatting sqref="AM607">
    <cfRule type="expression" dxfId="1075" priority="637">
      <formula>IF(RIGHT(TEXT(AM607,"0.#"),1)=".",FALSE,TRUE)</formula>
    </cfRule>
    <cfRule type="expression" dxfId="1074" priority="638">
      <formula>IF(RIGHT(TEXT(AM607,"0.#"),1)=".",TRUE,FALSE)</formula>
    </cfRule>
  </conditionalFormatting>
  <conditionalFormatting sqref="AE606">
    <cfRule type="expression" dxfId="1073" priority="645">
      <formula>IF(RIGHT(TEXT(AE606,"0.#"),1)=".",FALSE,TRUE)</formula>
    </cfRule>
    <cfRule type="expression" dxfId="1072" priority="646">
      <formula>IF(RIGHT(TEXT(AE606,"0.#"),1)=".",TRUE,FALSE)</formula>
    </cfRule>
  </conditionalFormatting>
  <conditionalFormatting sqref="AE607">
    <cfRule type="expression" dxfId="1071" priority="643">
      <formula>IF(RIGHT(TEXT(AE607,"0.#"),1)=".",FALSE,TRUE)</formula>
    </cfRule>
    <cfRule type="expression" dxfId="1070" priority="644">
      <formula>IF(RIGHT(TEXT(AE607,"0.#"),1)=".",TRUE,FALSE)</formula>
    </cfRule>
  </conditionalFormatting>
  <conditionalFormatting sqref="AM605">
    <cfRule type="expression" dxfId="1069" priority="641">
      <formula>IF(RIGHT(TEXT(AM605,"0.#"),1)=".",FALSE,TRUE)</formula>
    </cfRule>
    <cfRule type="expression" dxfId="1068" priority="642">
      <formula>IF(RIGHT(TEXT(AM605,"0.#"),1)=".",TRUE,FALSE)</formula>
    </cfRule>
  </conditionalFormatting>
  <conditionalFormatting sqref="AM606">
    <cfRule type="expression" dxfId="1067" priority="639">
      <formula>IF(RIGHT(TEXT(AM606,"0.#"),1)=".",FALSE,TRUE)</formula>
    </cfRule>
    <cfRule type="expression" dxfId="1066" priority="640">
      <formula>IF(RIGHT(TEXT(AM606,"0.#"),1)=".",TRUE,FALSE)</formula>
    </cfRule>
  </conditionalFormatting>
  <conditionalFormatting sqref="AU605">
    <cfRule type="expression" dxfId="1065" priority="635">
      <formula>IF(RIGHT(TEXT(AU605,"0.#"),1)=".",FALSE,TRUE)</formula>
    </cfRule>
    <cfRule type="expression" dxfId="1064" priority="636">
      <formula>IF(RIGHT(TEXT(AU605,"0.#"),1)=".",TRUE,FALSE)</formula>
    </cfRule>
  </conditionalFormatting>
  <conditionalFormatting sqref="AU606">
    <cfRule type="expression" dxfId="1063" priority="633">
      <formula>IF(RIGHT(TEXT(AU606,"0.#"),1)=".",FALSE,TRUE)</formula>
    </cfRule>
    <cfRule type="expression" dxfId="1062" priority="634">
      <formula>IF(RIGHT(TEXT(AU606,"0.#"),1)=".",TRUE,FALSE)</formula>
    </cfRule>
  </conditionalFormatting>
  <conditionalFormatting sqref="AU607">
    <cfRule type="expression" dxfId="1061" priority="631">
      <formula>IF(RIGHT(TEXT(AU607,"0.#"),1)=".",FALSE,TRUE)</formula>
    </cfRule>
    <cfRule type="expression" dxfId="1060" priority="632">
      <formula>IF(RIGHT(TEXT(AU607,"0.#"),1)=".",TRUE,FALSE)</formula>
    </cfRule>
  </conditionalFormatting>
  <conditionalFormatting sqref="AI607">
    <cfRule type="expression" dxfId="1059" priority="625">
      <formula>IF(RIGHT(TEXT(AI607,"0.#"),1)=".",FALSE,TRUE)</formula>
    </cfRule>
    <cfRule type="expression" dxfId="1058" priority="626">
      <formula>IF(RIGHT(TEXT(AI607,"0.#"),1)=".",TRUE,FALSE)</formula>
    </cfRule>
  </conditionalFormatting>
  <conditionalFormatting sqref="AI605">
    <cfRule type="expression" dxfId="1057" priority="629">
      <formula>IF(RIGHT(TEXT(AI605,"0.#"),1)=".",FALSE,TRUE)</formula>
    </cfRule>
    <cfRule type="expression" dxfId="1056" priority="630">
      <formula>IF(RIGHT(TEXT(AI605,"0.#"),1)=".",TRUE,FALSE)</formula>
    </cfRule>
  </conditionalFormatting>
  <conditionalFormatting sqref="AI606">
    <cfRule type="expression" dxfId="1055" priority="627">
      <formula>IF(RIGHT(TEXT(AI606,"0.#"),1)=".",FALSE,TRUE)</formula>
    </cfRule>
    <cfRule type="expression" dxfId="1054" priority="628">
      <formula>IF(RIGHT(TEXT(AI606,"0.#"),1)=".",TRUE,FALSE)</formula>
    </cfRule>
  </conditionalFormatting>
  <conditionalFormatting sqref="AQ606">
    <cfRule type="expression" dxfId="1053" priority="623">
      <formula>IF(RIGHT(TEXT(AQ606,"0.#"),1)=".",FALSE,TRUE)</formula>
    </cfRule>
    <cfRule type="expression" dxfId="1052" priority="624">
      <formula>IF(RIGHT(TEXT(AQ606,"0.#"),1)=".",TRUE,FALSE)</formula>
    </cfRule>
  </conditionalFormatting>
  <conditionalFormatting sqref="AQ607">
    <cfRule type="expression" dxfId="1051" priority="621">
      <formula>IF(RIGHT(TEXT(AQ607,"0.#"),1)=".",FALSE,TRUE)</formula>
    </cfRule>
    <cfRule type="expression" dxfId="1050" priority="622">
      <formula>IF(RIGHT(TEXT(AQ607,"0.#"),1)=".",TRUE,FALSE)</formula>
    </cfRule>
  </conditionalFormatting>
  <conditionalFormatting sqref="AQ605">
    <cfRule type="expression" dxfId="1049" priority="619">
      <formula>IF(RIGHT(TEXT(AQ605,"0.#"),1)=".",FALSE,TRUE)</formula>
    </cfRule>
    <cfRule type="expression" dxfId="1048" priority="620">
      <formula>IF(RIGHT(TEXT(AQ605,"0.#"),1)=".",TRUE,FALSE)</formula>
    </cfRule>
  </conditionalFormatting>
  <conditionalFormatting sqref="AE610">
    <cfRule type="expression" dxfId="1047" priority="617">
      <formula>IF(RIGHT(TEXT(AE610,"0.#"),1)=".",FALSE,TRUE)</formula>
    </cfRule>
    <cfRule type="expression" dxfId="1046" priority="618">
      <formula>IF(RIGHT(TEXT(AE610,"0.#"),1)=".",TRUE,FALSE)</formula>
    </cfRule>
  </conditionalFormatting>
  <conditionalFormatting sqref="AM612">
    <cfRule type="expression" dxfId="1045" priority="607">
      <formula>IF(RIGHT(TEXT(AM612,"0.#"),1)=".",FALSE,TRUE)</formula>
    </cfRule>
    <cfRule type="expression" dxfId="1044" priority="608">
      <formula>IF(RIGHT(TEXT(AM612,"0.#"),1)=".",TRUE,FALSE)</formula>
    </cfRule>
  </conditionalFormatting>
  <conditionalFormatting sqref="AE611">
    <cfRule type="expression" dxfId="1043" priority="615">
      <formula>IF(RIGHT(TEXT(AE611,"0.#"),1)=".",FALSE,TRUE)</formula>
    </cfRule>
    <cfRule type="expression" dxfId="1042" priority="616">
      <formula>IF(RIGHT(TEXT(AE611,"0.#"),1)=".",TRUE,FALSE)</formula>
    </cfRule>
  </conditionalFormatting>
  <conditionalFormatting sqref="AE612">
    <cfRule type="expression" dxfId="1041" priority="613">
      <formula>IF(RIGHT(TEXT(AE612,"0.#"),1)=".",FALSE,TRUE)</formula>
    </cfRule>
    <cfRule type="expression" dxfId="1040" priority="614">
      <formula>IF(RIGHT(TEXT(AE612,"0.#"),1)=".",TRUE,FALSE)</formula>
    </cfRule>
  </conditionalFormatting>
  <conditionalFormatting sqref="AM610">
    <cfRule type="expression" dxfId="1039" priority="611">
      <formula>IF(RIGHT(TEXT(AM610,"0.#"),1)=".",FALSE,TRUE)</formula>
    </cfRule>
    <cfRule type="expression" dxfId="1038" priority="612">
      <formula>IF(RIGHT(TEXT(AM610,"0.#"),1)=".",TRUE,FALSE)</formula>
    </cfRule>
  </conditionalFormatting>
  <conditionalFormatting sqref="AM611">
    <cfRule type="expression" dxfId="1037" priority="609">
      <formula>IF(RIGHT(TEXT(AM611,"0.#"),1)=".",FALSE,TRUE)</formula>
    </cfRule>
    <cfRule type="expression" dxfId="1036" priority="610">
      <formula>IF(RIGHT(TEXT(AM611,"0.#"),1)=".",TRUE,FALSE)</formula>
    </cfRule>
  </conditionalFormatting>
  <conditionalFormatting sqref="AU610">
    <cfRule type="expression" dxfId="1035" priority="605">
      <formula>IF(RIGHT(TEXT(AU610,"0.#"),1)=".",FALSE,TRUE)</formula>
    </cfRule>
    <cfRule type="expression" dxfId="1034" priority="606">
      <formula>IF(RIGHT(TEXT(AU610,"0.#"),1)=".",TRUE,FALSE)</formula>
    </cfRule>
  </conditionalFormatting>
  <conditionalFormatting sqref="AU611">
    <cfRule type="expression" dxfId="1033" priority="603">
      <formula>IF(RIGHT(TEXT(AU611,"0.#"),1)=".",FALSE,TRUE)</formula>
    </cfRule>
    <cfRule type="expression" dxfId="1032" priority="604">
      <formula>IF(RIGHT(TEXT(AU611,"0.#"),1)=".",TRUE,FALSE)</formula>
    </cfRule>
  </conditionalFormatting>
  <conditionalFormatting sqref="AU612">
    <cfRule type="expression" dxfId="1031" priority="601">
      <formula>IF(RIGHT(TEXT(AU612,"0.#"),1)=".",FALSE,TRUE)</formula>
    </cfRule>
    <cfRule type="expression" dxfId="1030" priority="602">
      <formula>IF(RIGHT(TEXT(AU612,"0.#"),1)=".",TRUE,FALSE)</formula>
    </cfRule>
  </conditionalFormatting>
  <conditionalFormatting sqref="AI612">
    <cfRule type="expression" dxfId="1029" priority="595">
      <formula>IF(RIGHT(TEXT(AI612,"0.#"),1)=".",FALSE,TRUE)</formula>
    </cfRule>
    <cfRule type="expression" dxfId="1028" priority="596">
      <formula>IF(RIGHT(TEXT(AI612,"0.#"),1)=".",TRUE,FALSE)</formula>
    </cfRule>
  </conditionalFormatting>
  <conditionalFormatting sqref="AI610">
    <cfRule type="expression" dxfId="1027" priority="599">
      <formula>IF(RIGHT(TEXT(AI610,"0.#"),1)=".",FALSE,TRUE)</formula>
    </cfRule>
    <cfRule type="expression" dxfId="1026" priority="600">
      <formula>IF(RIGHT(TEXT(AI610,"0.#"),1)=".",TRUE,FALSE)</formula>
    </cfRule>
  </conditionalFormatting>
  <conditionalFormatting sqref="AI611">
    <cfRule type="expression" dxfId="1025" priority="597">
      <formula>IF(RIGHT(TEXT(AI611,"0.#"),1)=".",FALSE,TRUE)</formula>
    </cfRule>
    <cfRule type="expression" dxfId="1024" priority="598">
      <formula>IF(RIGHT(TEXT(AI611,"0.#"),1)=".",TRUE,FALSE)</formula>
    </cfRule>
  </conditionalFormatting>
  <conditionalFormatting sqref="AQ611">
    <cfRule type="expression" dxfId="1023" priority="593">
      <formula>IF(RIGHT(TEXT(AQ611,"0.#"),1)=".",FALSE,TRUE)</formula>
    </cfRule>
    <cfRule type="expression" dxfId="1022" priority="594">
      <formula>IF(RIGHT(TEXT(AQ611,"0.#"),1)=".",TRUE,FALSE)</formula>
    </cfRule>
  </conditionalFormatting>
  <conditionalFormatting sqref="AQ612">
    <cfRule type="expression" dxfId="1021" priority="591">
      <formula>IF(RIGHT(TEXT(AQ612,"0.#"),1)=".",FALSE,TRUE)</formula>
    </cfRule>
    <cfRule type="expression" dxfId="1020" priority="592">
      <formula>IF(RIGHT(TEXT(AQ612,"0.#"),1)=".",TRUE,FALSE)</formula>
    </cfRule>
  </conditionalFormatting>
  <conditionalFormatting sqref="AQ610">
    <cfRule type="expression" dxfId="1019" priority="589">
      <formula>IF(RIGHT(TEXT(AQ610,"0.#"),1)=".",FALSE,TRUE)</formula>
    </cfRule>
    <cfRule type="expression" dxfId="1018" priority="590">
      <formula>IF(RIGHT(TEXT(AQ610,"0.#"),1)=".",TRUE,FALSE)</formula>
    </cfRule>
  </conditionalFormatting>
  <conditionalFormatting sqref="AE615">
    <cfRule type="expression" dxfId="1017" priority="587">
      <formula>IF(RIGHT(TEXT(AE615,"0.#"),1)=".",FALSE,TRUE)</formula>
    </cfRule>
    <cfRule type="expression" dxfId="1016" priority="588">
      <formula>IF(RIGHT(TEXT(AE615,"0.#"),1)=".",TRUE,FALSE)</formula>
    </cfRule>
  </conditionalFormatting>
  <conditionalFormatting sqref="AM617">
    <cfRule type="expression" dxfId="1015" priority="577">
      <formula>IF(RIGHT(TEXT(AM617,"0.#"),1)=".",FALSE,TRUE)</formula>
    </cfRule>
    <cfRule type="expression" dxfId="1014" priority="578">
      <formula>IF(RIGHT(TEXT(AM617,"0.#"),1)=".",TRUE,FALSE)</formula>
    </cfRule>
  </conditionalFormatting>
  <conditionalFormatting sqref="AE616">
    <cfRule type="expression" dxfId="1013" priority="585">
      <formula>IF(RIGHT(TEXT(AE616,"0.#"),1)=".",FALSE,TRUE)</formula>
    </cfRule>
    <cfRule type="expression" dxfId="1012" priority="586">
      <formula>IF(RIGHT(TEXT(AE616,"0.#"),1)=".",TRUE,FALSE)</formula>
    </cfRule>
  </conditionalFormatting>
  <conditionalFormatting sqref="AE617">
    <cfRule type="expression" dxfId="1011" priority="583">
      <formula>IF(RIGHT(TEXT(AE617,"0.#"),1)=".",FALSE,TRUE)</formula>
    </cfRule>
    <cfRule type="expression" dxfId="1010" priority="584">
      <formula>IF(RIGHT(TEXT(AE617,"0.#"),1)=".",TRUE,FALSE)</formula>
    </cfRule>
  </conditionalFormatting>
  <conditionalFormatting sqref="AM615">
    <cfRule type="expression" dxfId="1009" priority="581">
      <formula>IF(RIGHT(TEXT(AM615,"0.#"),1)=".",FALSE,TRUE)</formula>
    </cfRule>
    <cfRule type="expression" dxfId="1008" priority="582">
      <formula>IF(RIGHT(TEXT(AM615,"0.#"),1)=".",TRUE,FALSE)</formula>
    </cfRule>
  </conditionalFormatting>
  <conditionalFormatting sqref="AM616">
    <cfRule type="expression" dxfId="1007" priority="579">
      <formula>IF(RIGHT(TEXT(AM616,"0.#"),1)=".",FALSE,TRUE)</formula>
    </cfRule>
    <cfRule type="expression" dxfId="1006" priority="580">
      <formula>IF(RIGHT(TEXT(AM616,"0.#"),1)=".",TRUE,FALSE)</formula>
    </cfRule>
  </conditionalFormatting>
  <conditionalFormatting sqref="AU615">
    <cfRule type="expression" dxfId="1005" priority="575">
      <formula>IF(RIGHT(TEXT(AU615,"0.#"),1)=".",FALSE,TRUE)</formula>
    </cfRule>
    <cfRule type="expression" dxfId="1004" priority="576">
      <formula>IF(RIGHT(TEXT(AU615,"0.#"),1)=".",TRUE,FALSE)</formula>
    </cfRule>
  </conditionalFormatting>
  <conditionalFormatting sqref="AU616">
    <cfRule type="expression" dxfId="1003" priority="573">
      <formula>IF(RIGHT(TEXT(AU616,"0.#"),1)=".",FALSE,TRUE)</formula>
    </cfRule>
    <cfRule type="expression" dxfId="1002" priority="574">
      <formula>IF(RIGHT(TEXT(AU616,"0.#"),1)=".",TRUE,FALSE)</formula>
    </cfRule>
  </conditionalFormatting>
  <conditionalFormatting sqref="AU617">
    <cfRule type="expression" dxfId="1001" priority="571">
      <formula>IF(RIGHT(TEXT(AU617,"0.#"),1)=".",FALSE,TRUE)</formula>
    </cfRule>
    <cfRule type="expression" dxfId="1000" priority="572">
      <formula>IF(RIGHT(TEXT(AU617,"0.#"),1)=".",TRUE,FALSE)</formula>
    </cfRule>
  </conditionalFormatting>
  <conditionalFormatting sqref="AI617">
    <cfRule type="expression" dxfId="999" priority="565">
      <formula>IF(RIGHT(TEXT(AI617,"0.#"),1)=".",FALSE,TRUE)</formula>
    </cfRule>
    <cfRule type="expression" dxfId="998" priority="566">
      <formula>IF(RIGHT(TEXT(AI617,"0.#"),1)=".",TRUE,FALSE)</formula>
    </cfRule>
  </conditionalFormatting>
  <conditionalFormatting sqref="AI615">
    <cfRule type="expression" dxfId="997" priority="569">
      <formula>IF(RIGHT(TEXT(AI615,"0.#"),1)=".",FALSE,TRUE)</formula>
    </cfRule>
    <cfRule type="expression" dxfId="996" priority="570">
      <formula>IF(RIGHT(TEXT(AI615,"0.#"),1)=".",TRUE,FALSE)</formula>
    </cfRule>
  </conditionalFormatting>
  <conditionalFormatting sqref="AI616">
    <cfRule type="expression" dxfId="995" priority="567">
      <formula>IF(RIGHT(TEXT(AI616,"0.#"),1)=".",FALSE,TRUE)</formula>
    </cfRule>
    <cfRule type="expression" dxfId="994" priority="568">
      <formula>IF(RIGHT(TEXT(AI616,"0.#"),1)=".",TRUE,FALSE)</formula>
    </cfRule>
  </conditionalFormatting>
  <conditionalFormatting sqref="AQ616">
    <cfRule type="expression" dxfId="993" priority="563">
      <formula>IF(RIGHT(TEXT(AQ616,"0.#"),1)=".",FALSE,TRUE)</formula>
    </cfRule>
    <cfRule type="expression" dxfId="992" priority="564">
      <formula>IF(RIGHT(TEXT(AQ616,"0.#"),1)=".",TRUE,FALSE)</formula>
    </cfRule>
  </conditionalFormatting>
  <conditionalFormatting sqref="AQ617">
    <cfRule type="expression" dxfId="991" priority="561">
      <formula>IF(RIGHT(TEXT(AQ617,"0.#"),1)=".",FALSE,TRUE)</formula>
    </cfRule>
    <cfRule type="expression" dxfId="990" priority="562">
      <formula>IF(RIGHT(TEXT(AQ617,"0.#"),1)=".",TRUE,FALSE)</formula>
    </cfRule>
  </conditionalFormatting>
  <conditionalFormatting sqref="AQ615">
    <cfRule type="expression" dxfId="989" priority="559">
      <formula>IF(RIGHT(TEXT(AQ615,"0.#"),1)=".",FALSE,TRUE)</formula>
    </cfRule>
    <cfRule type="expression" dxfId="988" priority="560">
      <formula>IF(RIGHT(TEXT(AQ615,"0.#"),1)=".",TRUE,FALSE)</formula>
    </cfRule>
  </conditionalFormatting>
  <conditionalFormatting sqref="AE625">
    <cfRule type="expression" dxfId="987" priority="557">
      <formula>IF(RIGHT(TEXT(AE625,"0.#"),1)=".",FALSE,TRUE)</formula>
    </cfRule>
    <cfRule type="expression" dxfId="986" priority="558">
      <formula>IF(RIGHT(TEXT(AE625,"0.#"),1)=".",TRUE,FALSE)</formula>
    </cfRule>
  </conditionalFormatting>
  <conditionalFormatting sqref="AM627">
    <cfRule type="expression" dxfId="985" priority="547">
      <formula>IF(RIGHT(TEXT(AM627,"0.#"),1)=".",FALSE,TRUE)</formula>
    </cfRule>
    <cfRule type="expression" dxfId="984" priority="548">
      <formula>IF(RIGHT(TEXT(AM627,"0.#"),1)=".",TRUE,FALSE)</formula>
    </cfRule>
  </conditionalFormatting>
  <conditionalFormatting sqref="AE626">
    <cfRule type="expression" dxfId="983" priority="555">
      <formula>IF(RIGHT(TEXT(AE626,"0.#"),1)=".",FALSE,TRUE)</formula>
    </cfRule>
    <cfRule type="expression" dxfId="982" priority="556">
      <formula>IF(RIGHT(TEXT(AE626,"0.#"),1)=".",TRUE,FALSE)</formula>
    </cfRule>
  </conditionalFormatting>
  <conditionalFormatting sqref="AE627">
    <cfRule type="expression" dxfId="981" priority="553">
      <formula>IF(RIGHT(TEXT(AE627,"0.#"),1)=".",FALSE,TRUE)</formula>
    </cfRule>
    <cfRule type="expression" dxfId="980" priority="554">
      <formula>IF(RIGHT(TEXT(AE627,"0.#"),1)=".",TRUE,FALSE)</formula>
    </cfRule>
  </conditionalFormatting>
  <conditionalFormatting sqref="AM625">
    <cfRule type="expression" dxfId="979" priority="551">
      <formula>IF(RIGHT(TEXT(AM625,"0.#"),1)=".",FALSE,TRUE)</formula>
    </cfRule>
    <cfRule type="expression" dxfId="978" priority="552">
      <formula>IF(RIGHT(TEXT(AM625,"0.#"),1)=".",TRUE,FALSE)</formula>
    </cfRule>
  </conditionalFormatting>
  <conditionalFormatting sqref="AM626">
    <cfRule type="expression" dxfId="977" priority="549">
      <formula>IF(RIGHT(TEXT(AM626,"0.#"),1)=".",FALSE,TRUE)</formula>
    </cfRule>
    <cfRule type="expression" dxfId="976" priority="550">
      <formula>IF(RIGHT(TEXT(AM626,"0.#"),1)=".",TRUE,FALSE)</formula>
    </cfRule>
  </conditionalFormatting>
  <conditionalFormatting sqref="AU625">
    <cfRule type="expression" dxfId="975" priority="545">
      <formula>IF(RIGHT(TEXT(AU625,"0.#"),1)=".",FALSE,TRUE)</formula>
    </cfRule>
    <cfRule type="expression" dxfId="974" priority="546">
      <formula>IF(RIGHT(TEXT(AU625,"0.#"),1)=".",TRUE,FALSE)</formula>
    </cfRule>
  </conditionalFormatting>
  <conditionalFormatting sqref="AU626">
    <cfRule type="expression" dxfId="973" priority="543">
      <formula>IF(RIGHT(TEXT(AU626,"0.#"),1)=".",FALSE,TRUE)</formula>
    </cfRule>
    <cfRule type="expression" dxfId="972" priority="544">
      <formula>IF(RIGHT(TEXT(AU626,"0.#"),1)=".",TRUE,FALSE)</formula>
    </cfRule>
  </conditionalFormatting>
  <conditionalFormatting sqref="AU627">
    <cfRule type="expression" dxfId="971" priority="541">
      <formula>IF(RIGHT(TEXT(AU627,"0.#"),1)=".",FALSE,TRUE)</formula>
    </cfRule>
    <cfRule type="expression" dxfId="970" priority="542">
      <formula>IF(RIGHT(TEXT(AU627,"0.#"),1)=".",TRUE,FALSE)</formula>
    </cfRule>
  </conditionalFormatting>
  <conditionalFormatting sqref="AI627">
    <cfRule type="expression" dxfId="969" priority="535">
      <formula>IF(RIGHT(TEXT(AI627,"0.#"),1)=".",FALSE,TRUE)</formula>
    </cfRule>
    <cfRule type="expression" dxfId="968" priority="536">
      <formula>IF(RIGHT(TEXT(AI627,"0.#"),1)=".",TRUE,FALSE)</formula>
    </cfRule>
  </conditionalFormatting>
  <conditionalFormatting sqref="AI625">
    <cfRule type="expression" dxfId="967" priority="539">
      <formula>IF(RIGHT(TEXT(AI625,"0.#"),1)=".",FALSE,TRUE)</formula>
    </cfRule>
    <cfRule type="expression" dxfId="966" priority="540">
      <formula>IF(RIGHT(TEXT(AI625,"0.#"),1)=".",TRUE,FALSE)</formula>
    </cfRule>
  </conditionalFormatting>
  <conditionalFormatting sqref="AI626">
    <cfRule type="expression" dxfId="965" priority="537">
      <formula>IF(RIGHT(TEXT(AI626,"0.#"),1)=".",FALSE,TRUE)</formula>
    </cfRule>
    <cfRule type="expression" dxfId="964" priority="538">
      <formula>IF(RIGHT(TEXT(AI626,"0.#"),1)=".",TRUE,FALSE)</formula>
    </cfRule>
  </conditionalFormatting>
  <conditionalFormatting sqref="AQ626">
    <cfRule type="expression" dxfId="963" priority="533">
      <formula>IF(RIGHT(TEXT(AQ626,"0.#"),1)=".",FALSE,TRUE)</formula>
    </cfRule>
    <cfRule type="expression" dxfId="962" priority="534">
      <formula>IF(RIGHT(TEXT(AQ626,"0.#"),1)=".",TRUE,FALSE)</formula>
    </cfRule>
  </conditionalFormatting>
  <conditionalFormatting sqref="AQ627">
    <cfRule type="expression" dxfId="961" priority="531">
      <formula>IF(RIGHT(TEXT(AQ627,"0.#"),1)=".",FALSE,TRUE)</formula>
    </cfRule>
    <cfRule type="expression" dxfId="960" priority="532">
      <formula>IF(RIGHT(TEXT(AQ627,"0.#"),1)=".",TRUE,FALSE)</formula>
    </cfRule>
  </conditionalFormatting>
  <conditionalFormatting sqref="AQ625">
    <cfRule type="expression" dxfId="959" priority="529">
      <formula>IF(RIGHT(TEXT(AQ625,"0.#"),1)=".",FALSE,TRUE)</formula>
    </cfRule>
    <cfRule type="expression" dxfId="958" priority="530">
      <formula>IF(RIGHT(TEXT(AQ625,"0.#"),1)=".",TRUE,FALSE)</formula>
    </cfRule>
  </conditionalFormatting>
  <conditionalFormatting sqref="AE630">
    <cfRule type="expression" dxfId="957" priority="527">
      <formula>IF(RIGHT(TEXT(AE630,"0.#"),1)=".",FALSE,TRUE)</formula>
    </cfRule>
    <cfRule type="expression" dxfId="956" priority="528">
      <formula>IF(RIGHT(TEXT(AE630,"0.#"),1)=".",TRUE,FALSE)</formula>
    </cfRule>
  </conditionalFormatting>
  <conditionalFormatting sqref="AM632">
    <cfRule type="expression" dxfId="955" priority="517">
      <formula>IF(RIGHT(TEXT(AM632,"0.#"),1)=".",FALSE,TRUE)</formula>
    </cfRule>
    <cfRule type="expression" dxfId="954" priority="518">
      <formula>IF(RIGHT(TEXT(AM632,"0.#"),1)=".",TRUE,FALSE)</formula>
    </cfRule>
  </conditionalFormatting>
  <conditionalFormatting sqref="AE631">
    <cfRule type="expression" dxfId="953" priority="525">
      <formula>IF(RIGHT(TEXT(AE631,"0.#"),1)=".",FALSE,TRUE)</formula>
    </cfRule>
    <cfRule type="expression" dxfId="952" priority="526">
      <formula>IF(RIGHT(TEXT(AE631,"0.#"),1)=".",TRUE,FALSE)</formula>
    </cfRule>
  </conditionalFormatting>
  <conditionalFormatting sqref="AE632">
    <cfRule type="expression" dxfId="951" priority="523">
      <formula>IF(RIGHT(TEXT(AE632,"0.#"),1)=".",FALSE,TRUE)</formula>
    </cfRule>
    <cfRule type="expression" dxfId="950" priority="524">
      <formula>IF(RIGHT(TEXT(AE632,"0.#"),1)=".",TRUE,FALSE)</formula>
    </cfRule>
  </conditionalFormatting>
  <conditionalFormatting sqref="AM630">
    <cfRule type="expression" dxfId="949" priority="521">
      <formula>IF(RIGHT(TEXT(AM630,"0.#"),1)=".",FALSE,TRUE)</formula>
    </cfRule>
    <cfRule type="expression" dxfId="948" priority="522">
      <formula>IF(RIGHT(TEXT(AM630,"0.#"),1)=".",TRUE,FALSE)</formula>
    </cfRule>
  </conditionalFormatting>
  <conditionalFormatting sqref="AM631">
    <cfRule type="expression" dxfId="947" priority="519">
      <formula>IF(RIGHT(TEXT(AM631,"0.#"),1)=".",FALSE,TRUE)</formula>
    </cfRule>
    <cfRule type="expression" dxfId="946" priority="520">
      <formula>IF(RIGHT(TEXT(AM631,"0.#"),1)=".",TRUE,FALSE)</formula>
    </cfRule>
  </conditionalFormatting>
  <conditionalFormatting sqref="AU630">
    <cfRule type="expression" dxfId="945" priority="515">
      <formula>IF(RIGHT(TEXT(AU630,"0.#"),1)=".",FALSE,TRUE)</formula>
    </cfRule>
    <cfRule type="expression" dxfId="944" priority="516">
      <formula>IF(RIGHT(TEXT(AU630,"0.#"),1)=".",TRUE,FALSE)</formula>
    </cfRule>
  </conditionalFormatting>
  <conditionalFormatting sqref="AU631">
    <cfRule type="expression" dxfId="943" priority="513">
      <formula>IF(RIGHT(TEXT(AU631,"0.#"),1)=".",FALSE,TRUE)</formula>
    </cfRule>
    <cfRule type="expression" dxfId="942" priority="514">
      <formula>IF(RIGHT(TEXT(AU631,"0.#"),1)=".",TRUE,FALSE)</formula>
    </cfRule>
  </conditionalFormatting>
  <conditionalFormatting sqref="AU632">
    <cfRule type="expression" dxfId="941" priority="511">
      <formula>IF(RIGHT(TEXT(AU632,"0.#"),1)=".",FALSE,TRUE)</formula>
    </cfRule>
    <cfRule type="expression" dxfId="940" priority="512">
      <formula>IF(RIGHT(TEXT(AU632,"0.#"),1)=".",TRUE,FALSE)</formula>
    </cfRule>
  </conditionalFormatting>
  <conditionalFormatting sqref="AI632">
    <cfRule type="expression" dxfId="939" priority="505">
      <formula>IF(RIGHT(TEXT(AI632,"0.#"),1)=".",FALSE,TRUE)</formula>
    </cfRule>
    <cfRule type="expression" dxfId="938" priority="506">
      <formula>IF(RIGHT(TEXT(AI632,"0.#"),1)=".",TRUE,FALSE)</formula>
    </cfRule>
  </conditionalFormatting>
  <conditionalFormatting sqref="AI630">
    <cfRule type="expression" dxfId="937" priority="509">
      <formula>IF(RIGHT(TEXT(AI630,"0.#"),1)=".",FALSE,TRUE)</formula>
    </cfRule>
    <cfRule type="expression" dxfId="936" priority="510">
      <formula>IF(RIGHT(TEXT(AI630,"0.#"),1)=".",TRUE,FALSE)</formula>
    </cfRule>
  </conditionalFormatting>
  <conditionalFormatting sqref="AI631">
    <cfRule type="expression" dxfId="935" priority="507">
      <formula>IF(RIGHT(TEXT(AI631,"0.#"),1)=".",FALSE,TRUE)</formula>
    </cfRule>
    <cfRule type="expression" dxfId="934" priority="508">
      <formula>IF(RIGHT(TEXT(AI631,"0.#"),1)=".",TRUE,FALSE)</formula>
    </cfRule>
  </conditionalFormatting>
  <conditionalFormatting sqref="AQ631">
    <cfRule type="expression" dxfId="933" priority="503">
      <formula>IF(RIGHT(TEXT(AQ631,"0.#"),1)=".",FALSE,TRUE)</formula>
    </cfRule>
    <cfRule type="expression" dxfId="932" priority="504">
      <formula>IF(RIGHT(TEXT(AQ631,"0.#"),1)=".",TRUE,FALSE)</formula>
    </cfRule>
  </conditionalFormatting>
  <conditionalFormatting sqref="AQ632">
    <cfRule type="expression" dxfId="931" priority="501">
      <formula>IF(RIGHT(TEXT(AQ632,"0.#"),1)=".",FALSE,TRUE)</formula>
    </cfRule>
    <cfRule type="expression" dxfId="930" priority="502">
      <formula>IF(RIGHT(TEXT(AQ632,"0.#"),1)=".",TRUE,FALSE)</formula>
    </cfRule>
  </conditionalFormatting>
  <conditionalFormatting sqref="AQ630">
    <cfRule type="expression" dxfId="929" priority="499">
      <formula>IF(RIGHT(TEXT(AQ630,"0.#"),1)=".",FALSE,TRUE)</formula>
    </cfRule>
    <cfRule type="expression" dxfId="928" priority="500">
      <formula>IF(RIGHT(TEXT(AQ630,"0.#"),1)=".",TRUE,FALSE)</formula>
    </cfRule>
  </conditionalFormatting>
  <conditionalFormatting sqref="AE635">
    <cfRule type="expression" dxfId="927" priority="497">
      <formula>IF(RIGHT(TEXT(AE635,"0.#"),1)=".",FALSE,TRUE)</formula>
    </cfRule>
    <cfRule type="expression" dxfId="926" priority="498">
      <formula>IF(RIGHT(TEXT(AE635,"0.#"),1)=".",TRUE,FALSE)</formula>
    </cfRule>
  </conditionalFormatting>
  <conditionalFormatting sqref="AM637">
    <cfRule type="expression" dxfId="925" priority="487">
      <formula>IF(RIGHT(TEXT(AM637,"0.#"),1)=".",FALSE,TRUE)</formula>
    </cfRule>
    <cfRule type="expression" dxfId="924" priority="488">
      <formula>IF(RIGHT(TEXT(AM637,"0.#"),1)=".",TRUE,FALSE)</formula>
    </cfRule>
  </conditionalFormatting>
  <conditionalFormatting sqref="AE636">
    <cfRule type="expression" dxfId="923" priority="495">
      <formula>IF(RIGHT(TEXT(AE636,"0.#"),1)=".",FALSE,TRUE)</formula>
    </cfRule>
    <cfRule type="expression" dxfId="922" priority="496">
      <formula>IF(RIGHT(TEXT(AE636,"0.#"),1)=".",TRUE,FALSE)</formula>
    </cfRule>
  </conditionalFormatting>
  <conditionalFormatting sqref="AE637">
    <cfRule type="expression" dxfId="921" priority="493">
      <formula>IF(RIGHT(TEXT(AE637,"0.#"),1)=".",FALSE,TRUE)</formula>
    </cfRule>
    <cfRule type="expression" dxfId="920" priority="494">
      <formula>IF(RIGHT(TEXT(AE637,"0.#"),1)=".",TRUE,FALSE)</formula>
    </cfRule>
  </conditionalFormatting>
  <conditionalFormatting sqref="AM635">
    <cfRule type="expression" dxfId="919" priority="491">
      <formula>IF(RIGHT(TEXT(AM635,"0.#"),1)=".",FALSE,TRUE)</formula>
    </cfRule>
    <cfRule type="expression" dxfId="918" priority="492">
      <formula>IF(RIGHT(TEXT(AM635,"0.#"),1)=".",TRUE,FALSE)</formula>
    </cfRule>
  </conditionalFormatting>
  <conditionalFormatting sqref="AM636">
    <cfRule type="expression" dxfId="917" priority="489">
      <formula>IF(RIGHT(TEXT(AM636,"0.#"),1)=".",FALSE,TRUE)</formula>
    </cfRule>
    <cfRule type="expression" dxfId="916" priority="490">
      <formula>IF(RIGHT(TEXT(AM636,"0.#"),1)=".",TRUE,FALSE)</formula>
    </cfRule>
  </conditionalFormatting>
  <conditionalFormatting sqref="AU635">
    <cfRule type="expression" dxfId="915" priority="485">
      <formula>IF(RIGHT(TEXT(AU635,"0.#"),1)=".",FALSE,TRUE)</formula>
    </cfRule>
    <cfRule type="expression" dxfId="914" priority="486">
      <formula>IF(RIGHT(TEXT(AU635,"0.#"),1)=".",TRUE,FALSE)</formula>
    </cfRule>
  </conditionalFormatting>
  <conditionalFormatting sqref="AU636">
    <cfRule type="expression" dxfId="913" priority="483">
      <formula>IF(RIGHT(TEXT(AU636,"0.#"),1)=".",FALSE,TRUE)</formula>
    </cfRule>
    <cfRule type="expression" dxfId="912" priority="484">
      <formula>IF(RIGHT(TEXT(AU636,"0.#"),1)=".",TRUE,FALSE)</formula>
    </cfRule>
  </conditionalFormatting>
  <conditionalFormatting sqref="AU637">
    <cfRule type="expression" dxfId="911" priority="481">
      <formula>IF(RIGHT(TEXT(AU637,"0.#"),1)=".",FALSE,TRUE)</formula>
    </cfRule>
    <cfRule type="expression" dxfId="910" priority="482">
      <formula>IF(RIGHT(TEXT(AU637,"0.#"),1)=".",TRUE,FALSE)</formula>
    </cfRule>
  </conditionalFormatting>
  <conditionalFormatting sqref="AI637">
    <cfRule type="expression" dxfId="909" priority="475">
      <formula>IF(RIGHT(TEXT(AI637,"0.#"),1)=".",FALSE,TRUE)</formula>
    </cfRule>
    <cfRule type="expression" dxfId="908" priority="476">
      <formula>IF(RIGHT(TEXT(AI637,"0.#"),1)=".",TRUE,FALSE)</formula>
    </cfRule>
  </conditionalFormatting>
  <conditionalFormatting sqref="AI635">
    <cfRule type="expression" dxfId="907" priority="479">
      <formula>IF(RIGHT(TEXT(AI635,"0.#"),1)=".",FALSE,TRUE)</formula>
    </cfRule>
    <cfRule type="expression" dxfId="906" priority="480">
      <formula>IF(RIGHT(TEXT(AI635,"0.#"),1)=".",TRUE,FALSE)</formula>
    </cfRule>
  </conditionalFormatting>
  <conditionalFormatting sqref="AI636">
    <cfRule type="expression" dxfId="905" priority="477">
      <formula>IF(RIGHT(TEXT(AI636,"0.#"),1)=".",FALSE,TRUE)</formula>
    </cfRule>
    <cfRule type="expression" dxfId="904" priority="478">
      <formula>IF(RIGHT(TEXT(AI636,"0.#"),1)=".",TRUE,FALSE)</formula>
    </cfRule>
  </conditionalFormatting>
  <conditionalFormatting sqref="AQ636">
    <cfRule type="expression" dxfId="903" priority="473">
      <formula>IF(RIGHT(TEXT(AQ636,"0.#"),1)=".",FALSE,TRUE)</formula>
    </cfRule>
    <cfRule type="expression" dxfId="902" priority="474">
      <formula>IF(RIGHT(TEXT(AQ636,"0.#"),1)=".",TRUE,FALSE)</formula>
    </cfRule>
  </conditionalFormatting>
  <conditionalFormatting sqref="AQ637">
    <cfRule type="expression" dxfId="901" priority="471">
      <formula>IF(RIGHT(TEXT(AQ637,"0.#"),1)=".",FALSE,TRUE)</formula>
    </cfRule>
    <cfRule type="expression" dxfId="900" priority="472">
      <formula>IF(RIGHT(TEXT(AQ637,"0.#"),1)=".",TRUE,FALSE)</formula>
    </cfRule>
  </conditionalFormatting>
  <conditionalFormatting sqref="AQ635">
    <cfRule type="expression" dxfId="899" priority="469">
      <formula>IF(RIGHT(TEXT(AQ635,"0.#"),1)=".",FALSE,TRUE)</formula>
    </cfRule>
    <cfRule type="expression" dxfId="898" priority="470">
      <formula>IF(RIGHT(TEXT(AQ635,"0.#"),1)=".",TRUE,FALSE)</formula>
    </cfRule>
  </conditionalFormatting>
  <conditionalFormatting sqref="AE640">
    <cfRule type="expression" dxfId="897" priority="467">
      <formula>IF(RIGHT(TEXT(AE640,"0.#"),1)=".",FALSE,TRUE)</formula>
    </cfRule>
    <cfRule type="expression" dxfId="896" priority="468">
      <formula>IF(RIGHT(TEXT(AE640,"0.#"),1)=".",TRUE,FALSE)</formula>
    </cfRule>
  </conditionalFormatting>
  <conditionalFormatting sqref="AM642">
    <cfRule type="expression" dxfId="895" priority="457">
      <formula>IF(RIGHT(TEXT(AM642,"0.#"),1)=".",FALSE,TRUE)</formula>
    </cfRule>
    <cfRule type="expression" dxfId="894" priority="458">
      <formula>IF(RIGHT(TEXT(AM642,"0.#"),1)=".",TRUE,FALSE)</formula>
    </cfRule>
  </conditionalFormatting>
  <conditionalFormatting sqref="AE641">
    <cfRule type="expression" dxfId="893" priority="465">
      <formula>IF(RIGHT(TEXT(AE641,"0.#"),1)=".",FALSE,TRUE)</formula>
    </cfRule>
    <cfRule type="expression" dxfId="892" priority="466">
      <formula>IF(RIGHT(TEXT(AE641,"0.#"),1)=".",TRUE,FALSE)</formula>
    </cfRule>
  </conditionalFormatting>
  <conditionalFormatting sqref="AE642">
    <cfRule type="expression" dxfId="891" priority="463">
      <formula>IF(RIGHT(TEXT(AE642,"0.#"),1)=".",FALSE,TRUE)</formula>
    </cfRule>
    <cfRule type="expression" dxfId="890" priority="464">
      <formula>IF(RIGHT(TEXT(AE642,"0.#"),1)=".",TRUE,FALSE)</formula>
    </cfRule>
  </conditionalFormatting>
  <conditionalFormatting sqref="AM640">
    <cfRule type="expression" dxfId="889" priority="461">
      <formula>IF(RIGHT(TEXT(AM640,"0.#"),1)=".",FALSE,TRUE)</formula>
    </cfRule>
    <cfRule type="expression" dxfId="888" priority="462">
      <formula>IF(RIGHT(TEXT(AM640,"0.#"),1)=".",TRUE,FALSE)</formula>
    </cfRule>
  </conditionalFormatting>
  <conditionalFormatting sqref="AM641">
    <cfRule type="expression" dxfId="887" priority="459">
      <formula>IF(RIGHT(TEXT(AM641,"0.#"),1)=".",FALSE,TRUE)</formula>
    </cfRule>
    <cfRule type="expression" dxfId="886" priority="460">
      <formula>IF(RIGHT(TEXT(AM641,"0.#"),1)=".",TRUE,FALSE)</formula>
    </cfRule>
  </conditionalFormatting>
  <conditionalFormatting sqref="AU640">
    <cfRule type="expression" dxfId="885" priority="455">
      <formula>IF(RIGHT(TEXT(AU640,"0.#"),1)=".",FALSE,TRUE)</formula>
    </cfRule>
    <cfRule type="expression" dxfId="884" priority="456">
      <formula>IF(RIGHT(TEXT(AU640,"0.#"),1)=".",TRUE,FALSE)</formula>
    </cfRule>
  </conditionalFormatting>
  <conditionalFormatting sqref="AU641">
    <cfRule type="expression" dxfId="883" priority="453">
      <formula>IF(RIGHT(TEXT(AU641,"0.#"),1)=".",FALSE,TRUE)</formula>
    </cfRule>
    <cfRule type="expression" dxfId="882" priority="454">
      <formula>IF(RIGHT(TEXT(AU641,"0.#"),1)=".",TRUE,FALSE)</formula>
    </cfRule>
  </conditionalFormatting>
  <conditionalFormatting sqref="AU642">
    <cfRule type="expression" dxfId="881" priority="451">
      <formula>IF(RIGHT(TEXT(AU642,"0.#"),1)=".",FALSE,TRUE)</formula>
    </cfRule>
    <cfRule type="expression" dxfId="880" priority="452">
      <formula>IF(RIGHT(TEXT(AU642,"0.#"),1)=".",TRUE,FALSE)</formula>
    </cfRule>
  </conditionalFormatting>
  <conditionalFormatting sqref="AI642">
    <cfRule type="expression" dxfId="879" priority="445">
      <formula>IF(RIGHT(TEXT(AI642,"0.#"),1)=".",FALSE,TRUE)</formula>
    </cfRule>
    <cfRule type="expression" dxfId="878" priority="446">
      <formula>IF(RIGHT(TEXT(AI642,"0.#"),1)=".",TRUE,FALSE)</formula>
    </cfRule>
  </conditionalFormatting>
  <conditionalFormatting sqref="AI640">
    <cfRule type="expression" dxfId="877" priority="449">
      <formula>IF(RIGHT(TEXT(AI640,"0.#"),1)=".",FALSE,TRUE)</formula>
    </cfRule>
    <cfRule type="expression" dxfId="876" priority="450">
      <formula>IF(RIGHT(TEXT(AI640,"0.#"),1)=".",TRUE,FALSE)</formula>
    </cfRule>
  </conditionalFormatting>
  <conditionalFormatting sqref="AI641">
    <cfRule type="expression" dxfId="875" priority="447">
      <formula>IF(RIGHT(TEXT(AI641,"0.#"),1)=".",FALSE,TRUE)</formula>
    </cfRule>
    <cfRule type="expression" dxfId="874" priority="448">
      <formula>IF(RIGHT(TEXT(AI641,"0.#"),1)=".",TRUE,FALSE)</formula>
    </cfRule>
  </conditionalFormatting>
  <conditionalFormatting sqref="AQ641">
    <cfRule type="expression" dxfId="873" priority="443">
      <formula>IF(RIGHT(TEXT(AQ641,"0.#"),1)=".",FALSE,TRUE)</formula>
    </cfRule>
    <cfRule type="expression" dxfId="872" priority="444">
      <formula>IF(RIGHT(TEXT(AQ641,"0.#"),1)=".",TRUE,FALSE)</formula>
    </cfRule>
  </conditionalFormatting>
  <conditionalFormatting sqref="AQ642">
    <cfRule type="expression" dxfId="871" priority="441">
      <formula>IF(RIGHT(TEXT(AQ642,"0.#"),1)=".",FALSE,TRUE)</formula>
    </cfRule>
    <cfRule type="expression" dxfId="870" priority="442">
      <formula>IF(RIGHT(TEXT(AQ642,"0.#"),1)=".",TRUE,FALSE)</formula>
    </cfRule>
  </conditionalFormatting>
  <conditionalFormatting sqref="AQ640">
    <cfRule type="expression" dxfId="869" priority="439">
      <formula>IF(RIGHT(TEXT(AQ640,"0.#"),1)=".",FALSE,TRUE)</formula>
    </cfRule>
    <cfRule type="expression" dxfId="868" priority="440">
      <formula>IF(RIGHT(TEXT(AQ640,"0.#"),1)=".",TRUE,FALSE)</formula>
    </cfRule>
  </conditionalFormatting>
  <conditionalFormatting sqref="AE649">
    <cfRule type="expression" dxfId="867" priority="437">
      <formula>IF(RIGHT(TEXT(AE649,"0.#"),1)=".",FALSE,TRUE)</formula>
    </cfRule>
    <cfRule type="expression" dxfId="866" priority="438">
      <formula>IF(RIGHT(TEXT(AE649,"0.#"),1)=".",TRUE,FALSE)</formula>
    </cfRule>
  </conditionalFormatting>
  <conditionalFormatting sqref="AM651">
    <cfRule type="expression" dxfId="865" priority="427">
      <formula>IF(RIGHT(TEXT(AM651,"0.#"),1)=".",FALSE,TRUE)</formula>
    </cfRule>
    <cfRule type="expression" dxfId="864" priority="428">
      <formula>IF(RIGHT(TEXT(AM651,"0.#"),1)=".",TRUE,FALSE)</formula>
    </cfRule>
  </conditionalFormatting>
  <conditionalFormatting sqref="AE650">
    <cfRule type="expression" dxfId="863" priority="435">
      <formula>IF(RIGHT(TEXT(AE650,"0.#"),1)=".",FALSE,TRUE)</formula>
    </cfRule>
    <cfRule type="expression" dxfId="862" priority="436">
      <formula>IF(RIGHT(TEXT(AE650,"0.#"),1)=".",TRUE,FALSE)</formula>
    </cfRule>
  </conditionalFormatting>
  <conditionalFormatting sqref="AE651">
    <cfRule type="expression" dxfId="861" priority="433">
      <formula>IF(RIGHT(TEXT(AE651,"0.#"),1)=".",FALSE,TRUE)</formula>
    </cfRule>
    <cfRule type="expression" dxfId="860" priority="434">
      <formula>IF(RIGHT(TEXT(AE651,"0.#"),1)=".",TRUE,FALSE)</formula>
    </cfRule>
  </conditionalFormatting>
  <conditionalFormatting sqref="AM649">
    <cfRule type="expression" dxfId="859" priority="431">
      <formula>IF(RIGHT(TEXT(AM649,"0.#"),1)=".",FALSE,TRUE)</formula>
    </cfRule>
    <cfRule type="expression" dxfId="858" priority="432">
      <formula>IF(RIGHT(TEXT(AM649,"0.#"),1)=".",TRUE,FALSE)</formula>
    </cfRule>
  </conditionalFormatting>
  <conditionalFormatting sqref="AM650">
    <cfRule type="expression" dxfId="857" priority="429">
      <formula>IF(RIGHT(TEXT(AM650,"0.#"),1)=".",FALSE,TRUE)</formula>
    </cfRule>
    <cfRule type="expression" dxfId="856" priority="430">
      <formula>IF(RIGHT(TEXT(AM650,"0.#"),1)=".",TRUE,FALSE)</formula>
    </cfRule>
  </conditionalFormatting>
  <conditionalFormatting sqref="AU649">
    <cfRule type="expression" dxfId="855" priority="425">
      <formula>IF(RIGHT(TEXT(AU649,"0.#"),1)=".",FALSE,TRUE)</formula>
    </cfRule>
    <cfRule type="expression" dxfId="854" priority="426">
      <formula>IF(RIGHT(TEXT(AU649,"0.#"),1)=".",TRUE,FALSE)</formula>
    </cfRule>
  </conditionalFormatting>
  <conditionalFormatting sqref="AU650">
    <cfRule type="expression" dxfId="853" priority="423">
      <formula>IF(RIGHT(TEXT(AU650,"0.#"),1)=".",FALSE,TRUE)</formula>
    </cfRule>
    <cfRule type="expression" dxfId="852" priority="424">
      <formula>IF(RIGHT(TEXT(AU650,"0.#"),1)=".",TRUE,FALSE)</formula>
    </cfRule>
  </conditionalFormatting>
  <conditionalFormatting sqref="AU651">
    <cfRule type="expression" dxfId="851" priority="421">
      <formula>IF(RIGHT(TEXT(AU651,"0.#"),1)=".",FALSE,TRUE)</formula>
    </cfRule>
    <cfRule type="expression" dxfId="850" priority="422">
      <formula>IF(RIGHT(TEXT(AU651,"0.#"),1)=".",TRUE,FALSE)</formula>
    </cfRule>
  </conditionalFormatting>
  <conditionalFormatting sqref="AI651">
    <cfRule type="expression" dxfId="849" priority="415">
      <formula>IF(RIGHT(TEXT(AI651,"0.#"),1)=".",FALSE,TRUE)</formula>
    </cfRule>
    <cfRule type="expression" dxfId="848" priority="416">
      <formula>IF(RIGHT(TEXT(AI651,"0.#"),1)=".",TRUE,FALSE)</formula>
    </cfRule>
  </conditionalFormatting>
  <conditionalFormatting sqref="AI649">
    <cfRule type="expression" dxfId="847" priority="419">
      <formula>IF(RIGHT(TEXT(AI649,"0.#"),1)=".",FALSE,TRUE)</formula>
    </cfRule>
    <cfRule type="expression" dxfId="846" priority="420">
      <formula>IF(RIGHT(TEXT(AI649,"0.#"),1)=".",TRUE,FALSE)</formula>
    </cfRule>
  </conditionalFormatting>
  <conditionalFormatting sqref="AI650">
    <cfRule type="expression" dxfId="845" priority="417">
      <formula>IF(RIGHT(TEXT(AI650,"0.#"),1)=".",FALSE,TRUE)</formula>
    </cfRule>
    <cfRule type="expression" dxfId="844" priority="418">
      <formula>IF(RIGHT(TEXT(AI650,"0.#"),1)=".",TRUE,FALSE)</formula>
    </cfRule>
  </conditionalFormatting>
  <conditionalFormatting sqref="AQ650">
    <cfRule type="expression" dxfId="843" priority="413">
      <formula>IF(RIGHT(TEXT(AQ650,"0.#"),1)=".",FALSE,TRUE)</formula>
    </cfRule>
    <cfRule type="expression" dxfId="842" priority="414">
      <formula>IF(RIGHT(TEXT(AQ650,"0.#"),1)=".",TRUE,FALSE)</formula>
    </cfRule>
  </conditionalFormatting>
  <conditionalFormatting sqref="AQ651">
    <cfRule type="expression" dxfId="841" priority="411">
      <formula>IF(RIGHT(TEXT(AQ651,"0.#"),1)=".",FALSE,TRUE)</formula>
    </cfRule>
    <cfRule type="expression" dxfId="840" priority="412">
      <formula>IF(RIGHT(TEXT(AQ651,"0.#"),1)=".",TRUE,FALSE)</formula>
    </cfRule>
  </conditionalFormatting>
  <conditionalFormatting sqref="AQ649">
    <cfRule type="expression" dxfId="839" priority="409">
      <formula>IF(RIGHT(TEXT(AQ649,"0.#"),1)=".",FALSE,TRUE)</formula>
    </cfRule>
    <cfRule type="expression" dxfId="838" priority="410">
      <formula>IF(RIGHT(TEXT(AQ649,"0.#"),1)=".",TRUE,FALSE)</formula>
    </cfRule>
  </conditionalFormatting>
  <conditionalFormatting sqref="AE674">
    <cfRule type="expression" dxfId="837" priority="407">
      <formula>IF(RIGHT(TEXT(AE674,"0.#"),1)=".",FALSE,TRUE)</formula>
    </cfRule>
    <cfRule type="expression" dxfId="836" priority="408">
      <formula>IF(RIGHT(TEXT(AE674,"0.#"),1)=".",TRUE,FALSE)</formula>
    </cfRule>
  </conditionalFormatting>
  <conditionalFormatting sqref="AM676">
    <cfRule type="expression" dxfId="835" priority="397">
      <formula>IF(RIGHT(TEXT(AM676,"0.#"),1)=".",FALSE,TRUE)</formula>
    </cfRule>
    <cfRule type="expression" dxfId="834" priority="398">
      <formula>IF(RIGHT(TEXT(AM676,"0.#"),1)=".",TRUE,FALSE)</formula>
    </cfRule>
  </conditionalFormatting>
  <conditionalFormatting sqref="AE675">
    <cfRule type="expression" dxfId="833" priority="405">
      <formula>IF(RIGHT(TEXT(AE675,"0.#"),1)=".",FALSE,TRUE)</formula>
    </cfRule>
    <cfRule type="expression" dxfId="832" priority="406">
      <formula>IF(RIGHT(TEXT(AE675,"0.#"),1)=".",TRUE,FALSE)</formula>
    </cfRule>
  </conditionalFormatting>
  <conditionalFormatting sqref="AE676">
    <cfRule type="expression" dxfId="831" priority="403">
      <formula>IF(RIGHT(TEXT(AE676,"0.#"),1)=".",FALSE,TRUE)</formula>
    </cfRule>
    <cfRule type="expression" dxfId="830" priority="404">
      <formula>IF(RIGHT(TEXT(AE676,"0.#"),1)=".",TRUE,FALSE)</formula>
    </cfRule>
  </conditionalFormatting>
  <conditionalFormatting sqref="AM674">
    <cfRule type="expression" dxfId="829" priority="401">
      <formula>IF(RIGHT(TEXT(AM674,"0.#"),1)=".",FALSE,TRUE)</formula>
    </cfRule>
    <cfRule type="expression" dxfId="828" priority="402">
      <formula>IF(RIGHT(TEXT(AM674,"0.#"),1)=".",TRUE,FALSE)</formula>
    </cfRule>
  </conditionalFormatting>
  <conditionalFormatting sqref="AM675">
    <cfRule type="expression" dxfId="827" priority="399">
      <formula>IF(RIGHT(TEXT(AM675,"0.#"),1)=".",FALSE,TRUE)</formula>
    </cfRule>
    <cfRule type="expression" dxfId="826" priority="400">
      <formula>IF(RIGHT(TEXT(AM675,"0.#"),1)=".",TRUE,FALSE)</formula>
    </cfRule>
  </conditionalFormatting>
  <conditionalFormatting sqref="AU674">
    <cfRule type="expression" dxfId="825" priority="395">
      <formula>IF(RIGHT(TEXT(AU674,"0.#"),1)=".",FALSE,TRUE)</formula>
    </cfRule>
    <cfRule type="expression" dxfId="824" priority="396">
      <formula>IF(RIGHT(TEXT(AU674,"0.#"),1)=".",TRUE,FALSE)</formula>
    </cfRule>
  </conditionalFormatting>
  <conditionalFormatting sqref="AU675">
    <cfRule type="expression" dxfId="823" priority="393">
      <formula>IF(RIGHT(TEXT(AU675,"0.#"),1)=".",FALSE,TRUE)</formula>
    </cfRule>
    <cfRule type="expression" dxfId="822" priority="394">
      <formula>IF(RIGHT(TEXT(AU675,"0.#"),1)=".",TRUE,FALSE)</formula>
    </cfRule>
  </conditionalFormatting>
  <conditionalFormatting sqref="AU676">
    <cfRule type="expression" dxfId="821" priority="391">
      <formula>IF(RIGHT(TEXT(AU676,"0.#"),1)=".",FALSE,TRUE)</formula>
    </cfRule>
    <cfRule type="expression" dxfId="820" priority="392">
      <formula>IF(RIGHT(TEXT(AU676,"0.#"),1)=".",TRUE,FALSE)</formula>
    </cfRule>
  </conditionalFormatting>
  <conditionalFormatting sqref="AI676">
    <cfRule type="expression" dxfId="819" priority="385">
      <formula>IF(RIGHT(TEXT(AI676,"0.#"),1)=".",FALSE,TRUE)</formula>
    </cfRule>
    <cfRule type="expression" dxfId="818" priority="386">
      <formula>IF(RIGHT(TEXT(AI676,"0.#"),1)=".",TRUE,FALSE)</formula>
    </cfRule>
  </conditionalFormatting>
  <conditionalFormatting sqref="AI674">
    <cfRule type="expression" dxfId="817" priority="389">
      <formula>IF(RIGHT(TEXT(AI674,"0.#"),1)=".",FALSE,TRUE)</formula>
    </cfRule>
    <cfRule type="expression" dxfId="816" priority="390">
      <formula>IF(RIGHT(TEXT(AI674,"0.#"),1)=".",TRUE,FALSE)</formula>
    </cfRule>
  </conditionalFormatting>
  <conditionalFormatting sqref="AI675">
    <cfRule type="expression" dxfId="815" priority="387">
      <formula>IF(RIGHT(TEXT(AI675,"0.#"),1)=".",FALSE,TRUE)</formula>
    </cfRule>
    <cfRule type="expression" dxfId="814" priority="388">
      <formula>IF(RIGHT(TEXT(AI675,"0.#"),1)=".",TRUE,FALSE)</formula>
    </cfRule>
  </conditionalFormatting>
  <conditionalFormatting sqref="AQ675">
    <cfRule type="expression" dxfId="813" priority="383">
      <formula>IF(RIGHT(TEXT(AQ675,"0.#"),1)=".",FALSE,TRUE)</formula>
    </cfRule>
    <cfRule type="expression" dxfId="812" priority="384">
      <formula>IF(RIGHT(TEXT(AQ675,"0.#"),1)=".",TRUE,FALSE)</formula>
    </cfRule>
  </conditionalFormatting>
  <conditionalFormatting sqref="AQ676">
    <cfRule type="expression" dxfId="811" priority="381">
      <formula>IF(RIGHT(TEXT(AQ676,"0.#"),1)=".",FALSE,TRUE)</formula>
    </cfRule>
    <cfRule type="expression" dxfId="810" priority="382">
      <formula>IF(RIGHT(TEXT(AQ676,"0.#"),1)=".",TRUE,FALSE)</formula>
    </cfRule>
  </conditionalFormatting>
  <conditionalFormatting sqref="AQ674">
    <cfRule type="expression" dxfId="809" priority="379">
      <formula>IF(RIGHT(TEXT(AQ674,"0.#"),1)=".",FALSE,TRUE)</formula>
    </cfRule>
    <cfRule type="expression" dxfId="808" priority="380">
      <formula>IF(RIGHT(TEXT(AQ674,"0.#"),1)=".",TRUE,FALSE)</formula>
    </cfRule>
  </conditionalFormatting>
  <conditionalFormatting sqref="AE654">
    <cfRule type="expression" dxfId="807" priority="377">
      <formula>IF(RIGHT(TEXT(AE654,"0.#"),1)=".",FALSE,TRUE)</formula>
    </cfRule>
    <cfRule type="expression" dxfId="806" priority="378">
      <formula>IF(RIGHT(TEXT(AE654,"0.#"),1)=".",TRUE,FALSE)</formula>
    </cfRule>
  </conditionalFormatting>
  <conditionalFormatting sqref="AM656">
    <cfRule type="expression" dxfId="805" priority="367">
      <formula>IF(RIGHT(TEXT(AM656,"0.#"),1)=".",FALSE,TRUE)</formula>
    </cfRule>
    <cfRule type="expression" dxfId="804" priority="368">
      <formula>IF(RIGHT(TEXT(AM656,"0.#"),1)=".",TRUE,FALSE)</formula>
    </cfRule>
  </conditionalFormatting>
  <conditionalFormatting sqref="AE655">
    <cfRule type="expression" dxfId="803" priority="375">
      <formula>IF(RIGHT(TEXT(AE655,"0.#"),1)=".",FALSE,TRUE)</formula>
    </cfRule>
    <cfRule type="expression" dxfId="802" priority="376">
      <formula>IF(RIGHT(TEXT(AE655,"0.#"),1)=".",TRUE,FALSE)</formula>
    </cfRule>
  </conditionalFormatting>
  <conditionalFormatting sqref="AE656">
    <cfRule type="expression" dxfId="801" priority="373">
      <formula>IF(RIGHT(TEXT(AE656,"0.#"),1)=".",FALSE,TRUE)</formula>
    </cfRule>
    <cfRule type="expression" dxfId="800" priority="374">
      <formula>IF(RIGHT(TEXT(AE656,"0.#"),1)=".",TRUE,FALSE)</formula>
    </cfRule>
  </conditionalFormatting>
  <conditionalFormatting sqref="AM654">
    <cfRule type="expression" dxfId="799" priority="371">
      <formula>IF(RIGHT(TEXT(AM654,"0.#"),1)=".",FALSE,TRUE)</formula>
    </cfRule>
    <cfRule type="expression" dxfId="798" priority="372">
      <formula>IF(RIGHT(TEXT(AM654,"0.#"),1)=".",TRUE,FALSE)</formula>
    </cfRule>
  </conditionalFormatting>
  <conditionalFormatting sqref="AM655">
    <cfRule type="expression" dxfId="797" priority="369">
      <formula>IF(RIGHT(TEXT(AM655,"0.#"),1)=".",FALSE,TRUE)</formula>
    </cfRule>
    <cfRule type="expression" dxfId="796" priority="370">
      <formula>IF(RIGHT(TEXT(AM655,"0.#"),1)=".",TRUE,FALSE)</formula>
    </cfRule>
  </conditionalFormatting>
  <conditionalFormatting sqref="AU654">
    <cfRule type="expression" dxfId="795" priority="365">
      <formula>IF(RIGHT(TEXT(AU654,"0.#"),1)=".",FALSE,TRUE)</formula>
    </cfRule>
    <cfRule type="expression" dxfId="794" priority="366">
      <formula>IF(RIGHT(TEXT(AU654,"0.#"),1)=".",TRUE,FALSE)</formula>
    </cfRule>
  </conditionalFormatting>
  <conditionalFormatting sqref="AU655">
    <cfRule type="expression" dxfId="793" priority="363">
      <formula>IF(RIGHT(TEXT(AU655,"0.#"),1)=".",FALSE,TRUE)</formula>
    </cfRule>
    <cfRule type="expression" dxfId="792" priority="364">
      <formula>IF(RIGHT(TEXT(AU655,"0.#"),1)=".",TRUE,FALSE)</formula>
    </cfRule>
  </conditionalFormatting>
  <conditionalFormatting sqref="AQ656">
    <cfRule type="expression" dxfId="791" priority="351">
      <formula>IF(RIGHT(TEXT(AQ656,"0.#"),1)=".",FALSE,TRUE)</formula>
    </cfRule>
    <cfRule type="expression" dxfId="790" priority="352">
      <formula>IF(RIGHT(TEXT(AQ656,"0.#"),1)=".",TRUE,FALSE)</formula>
    </cfRule>
  </conditionalFormatting>
  <conditionalFormatting sqref="AQ654">
    <cfRule type="expression" dxfId="789" priority="349">
      <formula>IF(RIGHT(TEXT(AQ654,"0.#"),1)=".",FALSE,TRUE)</formula>
    </cfRule>
    <cfRule type="expression" dxfId="788" priority="350">
      <formula>IF(RIGHT(TEXT(AQ654,"0.#"),1)=".",TRUE,FALSE)</formula>
    </cfRule>
  </conditionalFormatting>
  <conditionalFormatting sqref="AE659">
    <cfRule type="expression" dxfId="787" priority="347">
      <formula>IF(RIGHT(TEXT(AE659,"0.#"),1)=".",FALSE,TRUE)</formula>
    </cfRule>
    <cfRule type="expression" dxfId="786" priority="348">
      <formula>IF(RIGHT(TEXT(AE659,"0.#"),1)=".",TRUE,FALSE)</formula>
    </cfRule>
  </conditionalFormatting>
  <conditionalFormatting sqref="AM661">
    <cfRule type="expression" dxfId="785" priority="337">
      <formula>IF(RIGHT(TEXT(AM661,"0.#"),1)=".",FALSE,TRUE)</formula>
    </cfRule>
    <cfRule type="expression" dxfId="784" priority="338">
      <formula>IF(RIGHT(TEXT(AM661,"0.#"),1)=".",TRUE,FALSE)</formula>
    </cfRule>
  </conditionalFormatting>
  <conditionalFormatting sqref="AE660">
    <cfRule type="expression" dxfId="783" priority="345">
      <formula>IF(RIGHT(TEXT(AE660,"0.#"),1)=".",FALSE,TRUE)</formula>
    </cfRule>
    <cfRule type="expression" dxfId="782" priority="346">
      <formula>IF(RIGHT(TEXT(AE660,"0.#"),1)=".",TRUE,FALSE)</formula>
    </cfRule>
  </conditionalFormatting>
  <conditionalFormatting sqref="AE661">
    <cfRule type="expression" dxfId="781" priority="343">
      <formula>IF(RIGHT(TEXT(AE661,"0.#"),1)=".",FALSE,TRUE)</formula>
    </cfRule>
    <cfRule type="expression" dxfId="780" priority="344">
      <formula>IF(RIGHT(TEXT(AE661,"0.#"),1)=".",TRUE,FALSE)</formula>
    </cfRule>
  </conditionalFormatting>
  <conditionalFormatting sqref="AM659">
    <cfRule type="expression" dxfId="779" priority="341">
      <formula>IF(RIGHT(TEXT(AM659,"0.#"),1)=".",FALSE,TRUE)</formula>
    </cfRule>
    <cfRule type="expression" dxfId="778" priority="342">
      <formula>IF(RIGHT(TEXT(AM659,"0.#"),1)=".",TRUE,FALSE)</formula>
    </cfRule>
  </conditionalFormatting>
  <conditionalFormatting sqref="AM660">
    <cfRule type="expression" dxfId="777" priority="339">
      <formula>IF(RIGHT(TEXT(AM660,"0.#"),1)=".",FALSE,TRUE)</formula>
    </cfRule>
    <cfRule type="expression" dxfId="776" priority="340">
      <formula>IF(RIGHT(TEXT(AM660,"0.#"),1)=".",TRUE,FALSE)</formula>
    </cfRule>
  </conditionalFormatting>
  <conditionalFormatting sqref="AU659">
    <cfRule type="expression" dxfId="775" priority="335">
      <formula>IF(RIGHT(TEXT(AU659,"0.#"),1)=".",FALSE,TRUE)</formula>
    </cfRule>
    <cfRule type="expression" dxfId="774" priority="336">
      <formula>IF(RIGHT(TEXT(AU659,"0.#"),1)=".",TRUE,FALSE)</formula>
    </cfRule>
  </conditionalFormatting>
  <conditionalFormatting sqref="AU660">
    <cfRule type="expression" dxfId="773" priority="333">
      <formula>IF(RIGHT(TEXT(AU660,"0.#"),1)=".",FALSE,TRUE)</formula>
    </cfRule>
    <cfRule type="expression" dxfId="772" priority="334">
      <formula>IF(RIGHT(TEXT(AU660,"0.#"),1)=".",TRUE,FALSE)</formula>
    </cfRule>
  </conditionalFormatting>
  <conditionalFormatting sqref="AU661">
    <cfRule type="expression" dxfId="771" priority="331">
      <formula>IF(RIGHT(TEXT(AU661,"0.#"),1)=".",FALSE,TRUE)</formula>
    </cfRule>
    <cfRule type="expression" dxfId="770" priority="332">
      <formula>IF(RIGHT(TEXT(AU661,"0.#"),1)=".",TRUE,FALSE)</formula>
    </cfRule>
  </conditionalFormatting>
  <conditionalFormatting sqref="AI661">
    <cfRule type="expression" dxfId="769" priority="325">
      <formula>IF(RIGHT(TEXT(AI661,"0.#"),1)=".",FALSE,TRUE)</formula>
    </cfRule>
    <cfRule type="expression" dxfId="768" priority="326">
      <formula>IF(RIGHT(TEXT(AI661,"0.#"),1)=".",TRUE,FALSE)</formula>
    </cfRule>
  </conditionalFormatting>
  <conditionalFormatting sqref="AI659">
    <cfRule type="expression" dxfId="767" priority="329">
      <formula>IF(RIGHT(TEXT(AI659,"0.#"),1)=".",FALSE,TRUE)</formula>
    </cfRule>
    <cfRule type="expression" dxfId="766" priority="330">
      <formula>IF(RIGHT(TEXT(AI659,"0.#"),1)=".",TRUE,FALSE)</formula>
    </cfRule>
  </conditionalFormatting>
  <conditionalFormatting sqref="AI660">
    <cfRule type="expression" dxfId="765" priority="327">
      <formula>IF(RIGHT(TEXT(AI660,"0.#"),1)=".",FALSE,TRUE)</formula>
    </cfRule>
    <cfRule type="expression" dxfId="764" priority="328">
      <formula>IF(RIGHT(TEXT(AI660,"0.#"),1)=".",TRUE,FALSE)</formula>
    </cfRule>
  </conditionalFormatting>
  <conditionalFormatting sqref="AQ660">
    <cfRule type="expression" dxfId="763" priority="323">
      <formula>IF(RIGHT(TEXT(AQ660,"0.#"),1)=".",FALSE,TRUE)</formula>
    </cfRule>
    <cfRule type="expression" dxfId="762" priority="324">
      <formula>IF(RIGHT(TEXT(AQ660,"0.#"),1)=".",TRUE,FALSE)</formula>
    </cfRule>
  </conditionalFormatting>
  <conditionalFormatting sqref="AQ661">
    <cfRule type="expression" dxfId="761" priority="321">
      <formula>IF(RIGHT(TEXT(AQ661,"0.#"),1)=".",FALSE,TRUE)</formula>
    </cfRule>
    <cfRule type="expression" dxfId="760" priority="322">
      <formula>IF(RIGHT(TEXT(AQ661,"0.#"),1)=".",TRUE,FALSE)</formula>
    </cfRule>
  </conditionalFormatting>
  <conditionalFormatting sqref="AQ659">
    <cfRule type="expression" dxfId="759" priority="319">
      <formula>IF(RIGHT(TEXT(AQ659,"0.#"),1)=".",FALSE,TRUE)</formula>
    </cfRule>
    <cfRule type="expression" dxfId="758" priority="320">
      <formula>IF(RIGHT(TEXT(AQ659,"0.#"),1)=".",TRUE,FALSE)</formula>
    </cfRule>
  </conditionalFormatting>
  <conditionalFormatting sqref="AE664">
    <cfRule type="expression" dxfId="757" priority="317">
      <formula>IF(RIGHT(TEXT(AE664,"0.#"),1)=".",FALSE,TRUE)</formula>
    </cfRule>
    <cfRule type="expression" dxfId="756" priority="318">
      <formula>IF(RIGHT(TEXT(AE664,"0.#"),1)=".",TRUE,FALSE)</formula>
    </cfRule>
  </conditionalFormatting>
  <conditionalFormatting sqref="AM666">
    <cfRule type="expression" dxfId="755" priority="307">
      <formula>IF(RIGHT(TEXT(AM666,"0.#"),1)=".",FALSE,TRUE)</formula>
    </cfRule>
    <cfRule type="expression" dxfId="754" priority="308">
      <formula>IF(RIGHT(TEXT(AM666,"0.#"),1)=".",TRUE,FALSE)</formula>
    </cfRule>
  </conditionalFormatting>
  <conditionalFormatting sqref="AE665">
    <cfRule type="expression" dxfId="753" priority="315">
      <formula>IF(RIGHT(TEXT(AE665,"0.#"),1)=".",FALSE,TRUE)</formula>
    </cfRule>
    <cfRule type="expression" dxfId="752" priority="316">
      <formula>IF(RIGHT(TEXT(AE665,"0.#"),1)=".",TRUE,FALSE)</formula>
    </cfRule>
  </conditionalFormatting>
  <conditionalFormatting sqref="AE666">
    <cfRule type="expression" dxfId="751" priority="313">
      <formula>IF(RIGHT(TEXT(AE666,"0.#"),1)=".",FALSE,TRUE)</formula>
    </cfRule>
    <cfRule type="expression" dxfId="750" priority="314">
      <formula>IF(RIGHT(TEXT(AE666,"0.#"),1)=".",TRUE,FALSE)</formula>
    </cfRule>
  </conditionalFormatting>
  <conditionalFormatting sqref="AM664">
    <cfRule type="expression" dxfId="749" priority="311">
      <formula>IF(RIGHT(TEXT(AM664,"0.#"),1)=".",FALSE,TRUE)</formula>
    </cfRule>
    <cfRule type="expression" dxfId="748" priority="312">
      <formula>IF(RIGHT(TEXT(AM664,"0.#"),1)=".",TRUE,FALSE)</formula>
    </cfRule>
  </conditionalFormatting>
  <conditionalFormatting sqref="AM665">
    <cfRule type="expression" dxfId="747" priority="309">
      <formula>IF(RIGHT(TEXT(AM665,"0.#"),1)=".",FALSE,TRUE)</formula>
    </cfRule>
    <cfRule type="expression" dxfId="746" priority="310">
      <formula>IF(RIGHT(TEXT(AM665,"0.#"),1)=".",TRUE,FALSE)</formula>
    </cfRule>
  </conditionalFormatting>
  <conditionalFormatting sqref="AU664">
    <cfRule type="expression" dxfId="745" priority="305">
      <formula>IF(RIGHT(TEXT(AU664,"0.#"),1)=".",FALSE,TRUE)</formula>
    </cfRule>
    <cfRule type="expression" dxfId="744" priority="306">
      <formula>IF(RIGHT(TEXT(AU664,"0.#"),1)=".",TRUE,FALSE)</formula>
    </cfRule>
  </conditionalFormatting>
  <conditionalFormatting sqref="AU665">
    <cfRule type="expression" dxfId="743" priority="303">
      <formula>IF(RIGHT(TEXT(AU665,"0.#"),1)=".",FALSE,TRUE)</formula>
    </cfRule>
    <cfRule type="expression" dxfId="742" priority="304">
      <formula>IF(RIGHT(TEXT(AU665,"0.#"),1)=".",TRUE,FALSE)</formula>
    </cfRule>
  </conditionalFormatting>
  <conditionalFormatting sqref="AU666">
    <cfRule type="expression" dxfId="741" priority="301">
      <formula>IF(RIGHT(TEXT(AU666,"0.#"),1)=".",FALSE,TRUE)</formula>
    </cfRule>
    <cfRule type="expression" dxfId="740" priority="302">
      <formula>IF(RIGHT(TEXT(AU666,"0.#"),1)=".",TRUE,FALSE)</formula>
    </cfRule>
  </conditionalFormatting>
  <conditionalFormatting sqref="AI666">
    <cfRule type="expression" dxfId="739" priority="295">
      <formula>IF(RIGHT(TEXT(AI666,"0.#"),1)=".",FALSE,TRUE)</formula>
    </cfRule>
    <cfRule type="expression" dxfId="738" priority="296">
      <formula>IF(RIGHT(TEXT(AI666,"0.#"),1)=".",TRUE,FALSE)</formula>
    </cfRule>
  </conditionalFormatting>
  <conditionalFormatting sqref="AI664">
    <cfRule type="expression" dxfId="737" priority="299">
      <formula>IF(RIGHT(TEXT(AI664,"0.#"),1)=".",FALSE,TRUE)</formula>
    </cfRule>
    <cfRule type="expression" dxfId="736" priority="300">
      <formula>IF(RIGHT(TEXT(AI664,"0.#"),1)=".",TRUE,FALSE)</formula>
    </cfRule>
  </conditionalFormatting>
  <conditionalFormatting sqref="AI665">
    <cfRule type="expression" dxfId="735" priority="297">
      <formula>IF(RIGHT(TEXT(AI665,"0.#"),1)=".",FALSE,TRUE)</formula>
    </cfRule>
    <cfRule type="expression" dxfId="734" priority="298">
      <formula>IF(RIGHT(TEXT(AI665,"0.#"),1)=".",TRUE,FALSE)</formula>
    </cfRule>
  </conditionalFormatting>
  <conditionalFormatting sqref="AQ665">
    <cfRule type="expression" dxfId="733" priority="293">
      <formula>IF(RIGHT(TEXT(AQ665,"0.#"),1)=".",FALSE,TRUE)</formula>
    </cfRule>
    <cfRule type="expression" dxfId="732" priority="294">
      <formula>IF(RIGHT(TEXT(AQ665,"0.#"),1)=".",TRUE,FALSE)</formula>
    </cfRule>
  </conditionalFormatting>
  <conditionalFormatting sqref="AQ666">
    <cfRule type="expression" dxfId="731" priority="291">
      <formula>IF(RIGHT(TEXT(AQ666,"0.#"),1)=".",FALSE,TRUE)</formula>
    </cfRule>
    <cfRule type="expression" dxfId="730" priority="292">
      <formula>IF(RIGHT(TEXT(AQ666,"0.#"),1)=".",TRUE,FALSE)</formula>
    </cfRule>
  </conditionalFormatting>
  <conditionalFormatting sqref="AQ664">
    <cfRule type="expression" dxfId="729" priority="289">
      <formula>IF(RIGHT(TEXT(AQ664,"0.#"),1)=".",FALSE,TRUE)</formula>
    </cfRule>
    <cfRule type="expression" dxfId="728" priority="290">
      <formula>IF(RIGHT(TEXT(AQ664,"0.#"),1)=".",TRUE,FALSE)</formula>
    </cfRule>
  </conditionalFormatting>
  <conditionalFormatting sqref="AE669">
    <cfRule type="expression" dxfId="727" priority="287">
      <formula>IF(RIGHT(TEXT(AE669,"0.#"),1)=".",FALSE,TRUE)</formula>
    </cfRule>
    <cfRule type="expression" dxfId="726" priority="288">
      <formula>IF(RIGHT(TEXT(AE669,"0.#"),1)=".",TRUE,FALSE)</formula>
    </cfRule>
  </conditionalFormatting>
  <conditionalFormatting sqref="AM671">
    <cfRule type="expression" dxfId="725" priority="277">
      <formula>IF(RIGHT(TEXT(AM671,"0.#"),1)=".",FALSE,TRUE)</formula>
    </cfRule>
    <cfRule type="expression" dxfId="724" priority="278">
      <formula>IF(RIGHT(TEXT(AM671,"0.#"),1)=".",TRUE,FALSE)</formula>
    </cfRule>
  </conditionalFormatting>
  <conditionalFormatting sqref="AE670">
    <cfRule type="expression" dxfId="723" priority="285">
      <formula>IF(RIGHT(TEXT(AE670,"0.#"),1)=".",FALSE,TRUE)</formula>
    </cfRule>
    <cfRule type="expression" dxfId="722" priority="286">
      <formula>IF(RIGHT(TEXT(AE670,"0.#"),1)=".",TRUE,FALSE)</formula>
    </cfRule>
  </conditionalFormatting>
  <conditionalFormatting sqref="AE671">
    <cfRule type="expression" dxfId="721" priority="283">
      <formula>IF(RIGHT(TEXT(AE671,"0.#"),1)=".",FALSE,TRUE)</formula>
    </cfRule>
    <cfRule type="expression" dxfId="720" priority="284">
      <formula>IF(RIGHT(TEXT(AE671,"0.#"),1)=".",TRUE,FALSE)</formula>
    </cfRule>
  </conditionalFormatting>
  <conditionalFormatting sqref="AM669">
    <cfRule type="expression" dxfId="719" priority="281">
      <formula>IF(RIGHT(TEXT(AM669,"0.#"),1)=".",FALSE,TRUE)</formula>
    </cfRule>
    <cfRule type="expression" dxfId="718" priority="282">
      <formula>IF(RIGHT(TEXT(AM669,"0.#"),1)=".",TRUE,FALSE)</formula>
    </cfRule>
  </conditionalFormatting>
  <conditionalFormatting sqref="AM670">
    <cfRule type="expression" dxfId="717" priority="279">
      <formula>IF(RIGHT(TEXT(AM670,"0.#"),1)=".",FALSE,TRUE)</formula>
    </cfRule>
    <cfRule type="expression" dxfId="716" priority="280">
      <formula>IF(RIGHT(TEXT(AM670,"0.#"),1)=".",TRUE,FALSE)</formula>
    </cfRule>
  </conditionalFormatting>
  <conditionalFormatting sqref="AU669">
    <cfRule type="expression" dxfId="715" priority="275">
      <formula>IF(RIGHT(TEXT(AU669,"0.#"),1)=".",FALSE,TRUE)</formula>
    </cfRule>
    <cfRule type="expression" dxfId="714" priority="276">
      <formula>IF(RIGHT(TEXT(AU669,"0.#"),1)=".",TRUE,FALSE)</formula>
    </cfRule>
  </conditionalFormatting>
  <conditionalFormatting sqref="AU670">
    <cfRule type="expression" dxfId="713" priority="273">
      <formula>IF(RIGHT(TEXT(AU670,"0.#"),1)=".",FALSE,TRUE)</formula>
    </cfRule>
    <cfRule type="expression" dxfId="712" priority="274">
      <formula>IF(RIGHT(TEXT(AU670,"0.#"),1)=".",TRUE,FALSE)</formula>
    </cfRule>
  </conditionalFormatting>
  <conditionalFormatting sqref="AU671">
    <cfRule type="expression" dxfId="711" priority="271">
      <formula>IF(RIGHT(TEXT(AU671,"0.#"),1)=".",FALSE,TRUE)</formula>
    </cfRule>
    <cfRule type="expression" dxfId="710" priority="272">
      <formula>IF(RIGHT(TEXT(AU671,"0.#"),1)=".",TRUE,FALSE)</formula>
    </cfRule>
  </conditionalFormatting>
  <conditionalFormatting sqref="AI671">
    <cfRule type="expression" dxfId="709" priority="265">
      <formula>IF(RIGHT(TEXT(AI671,"0.#"),1)=".",FALSE,TRUE)</formula>
    </cfRule>
    <cfRule type="expression" dxfId="708" priority="266">
      <formula>IF(RIGHT(TEXT(AI671,"0.#"),1)=".",TRUE,FALSE)</formula>
    </cfRule>
  </conditionalFormatting>
  <conditionalFormatting sqref="AI669">
    <cfRule type="expression" dxfId="707" priority="269">
      <formula>IF(RIGHT(TEXT(AI669,"0.#"),1)=".",FALSE,TRUE)</formula>
    </cfRule>
    <cfRule type="expression" dxfId="706" priority="270">
      <formula>IF(RIGHT(TEXT(AI669,"0.#"),1)=".",TRUE,FALSE)</formula>
    </cfRule>
  </conditionalFormatting>
  <conditionalFormatting sqref="AI670">
    <cfRule type="expression" dxfId="705" priority="267">
      <formula>IF(RIGHT(TEXT(AI670,"0.#"),1)=".",FALSE,TRUE)</formula>
    </cfRule>
    <cfRule type="expression" dxfId="704" priority="268">
      <formula>IF(RIGHT(TEXT(AI670,"0.#"),1)=".",TRUE,FALSE)</formula>
    </cfRule>
  </conditionalFormatting>
  <conditionalFormatting sqref="AQ670">
    <cfRule type="expression" dxfId="703" priority="263">
      <formula>IF(RIGHT(TEXT(AQ670,"0.#"),1)=".",FALSE,TRUE)</formula>
    </cfRule>
    <cfRule type="expression" dxfId="702" priority="264">
      <formula>IF(RIGHT(TEXT(AQ670,"0.#"),1)=".",TRUE,FALSE)</formula>
    </cfRule>
  </conditionalFormatting>
  <conditionalFormatting sqref="AQ671">
    <cfRule type="expression" dxfId="701" priority="261">
      <formula>IF(RIGHT(TEXT(AQ671,"0.#"),1)=".",FALSE,TRUE)</formula>
    </cfRule>
    <cfRule type="expression" dxfId="700" priority="262">
      <formula>IF(RIGHT(TEXT(AQ671,"0.#"),1)=".",TRUE,FALSE)</formula>
    </cfRule>
  </conditionalFormatting>
  <conditionalFormatting sqref="AQ669">
    <cfRule type="expression" dxfId="699" priority="259">
      <formula>IF(RIGHT(TEXT(AQ669,"0.#"),1)=".",FALSE,TRUE)</formula>
    </cfRule>
    <cfRule type="expression" dxfId="698" priority="260">
      <formula>IF(RIGHT(TEXT(AQ669,"0.#"),1)=".",TRUE,FALSE)</formula>
    </cfRule>
  </conditionalFormatting>
  <conditionalFormatting sqref="AE679">
    <cfRule type="expression" dxfId="697" priority="257">
      <formula>IF(RIGHT(TEXT(AE679,"0.#"),1)=".",FALSE,TRUE)</formula>
    </cfRule>
    <cfRule type="expression" dxfId="696" priority="258">
      <formula>IF(RIGHT(TEXT(AE679,"0.#"),1)=".",TRUE,FALSE)</formula>
    </cfRule>
  </conditionalFormatting>
  <conditionalFormatting sqref="AM681">
    <cfRule type="expression" dxfId="695" priority="247">
      <formula>IF(RIGHT(TEXT(AM681,"0.#"),1)=".",FALSE,TRUE)</formula>
    </cfRule>
    <cfRule type="expression" dxfId="694" priority="248">
      <formula>IF(RIGHT(TEXT(AM681,"0.#"),1)=".",TRUE,FALSE)</formula>
    </cfRule>
  </conditionalFormatting>
  <conditionalFormatting sqref="AE680">
    <cfRule type="expression" dxfId="693" priority="255">
      <formula>IF(RIGHT(TEXT(AE680,"0.#"),1)=".",FALSE,TRUE)</formula>
    </cfRule>
    <cfRule type="expression" dxfId="692" priority="256">
      <formula>IF(RIGHT(TEXT(AE680,"0.#"),1)=".",TRUE,FALSE)</formula>
    </cfRule>
  </conditionalFormatting>
  <conditionalFormatting sqref="AE681">
    <cfRule type="expression" dxfId="691" priority="253">
      <formula>IF(RIGHT(TEXT(AE681,"0.#"),1)=".",FALSE,TRUE)</formula>
    </cfRule>
    <cfRule type="expression" dxfId="690" priority="254">
      <formula>IF(RIGHT(TEXT(AE681,"0.#"),1)=".",TRUE,FALSE)</formula>
    </cfRule>
  </conditionalFormatting>
  <conditionalFormatting sqref="AM679">
    <cfRule type="expression" dxfId="689" priority="251">
      <formula>IF(RIGHT(TEXT(AM679,"0.#"),1)=".",FALSE,TRUE)</formula>
    </cfRule>
    <cfRule type="expression" dxfId="688" priority="252">
      <formula>IF(RIGHT(TEXT(AM679,"0.#"),1)=".",TRUE,FALSE)</formula>
    </cfRule>
  </conditionalFormatting>
  <conditionalFormatting sqref="AM680">
    <cfRule type="expression" dxfId="687" priority="249">
      <formula>IF(RIGHT(TEXT(AM680,"0.#"),1)=".",FALSE,TRUE)</formula>
    </cfRule>
    <cfRule type="expression" dxfId="686" priority="250">
      <formula>IF(RIGHT(TEXT(AM680,"0.#"),1)=".",TRUE,FALSE)</formula>
    </cfRule>
  </conditionalFormatting>
  <conditionalFormatting sqref="AU679">
    <cfRule type="expression" dxfId="685" priority="245">
      <formula>IF(RIGHT(TEXT(AU679,"0.#"),1)=".",FALSE,TRUE)</formula>
    </cfRule>
    <cfRule type="expression" dxfId="684" priority="246">
      <formula>IF(RIGHT(TEXT(AU679,"0.#"),1)=".",TRUE,FALSE)</formula>
    </cfRule>
  </conditionalFormatting>
  <conditionalFormatting sqref="AU680">
    <cfRule type="expression" dxfId="683" priority="243">
      <formula>IF(RIGHT(TEXT(AU680,"0.#"),1)=".",FALSE,TRUE)</formula>
    </cfRule>
    <cfRule type="expression" dxfId="682" priority="244">
      <formula>IF(RIGHT(TEXT(AU680,"0.#"),1)=".",TRUE,FALSE)</formula>
    </cfRule>
  </conditionalFormatting>
  <conditionalFormatting sqref="AU681">
    <cfRule type="expression" dxfId="681" priority="241">
      <formula>IF(RIGHT(TEXT(AU681,"0.#"),1)=".",FALSE,TRUE)</formula>
    </cfRule>
    <cfRule type="expression" dxfId="680" priority="242">
      <formula>IF(RIGHT(TEXT(AU681,"0.#"),1)=".",TRUE,FALSE)</formula>
    </cfRule>
  </conditionalFormatting>
  <conditionalFormatting sqref="AI681">
    <cfRule type="expression" dxfId="679" priority="235">
      <formula>IF(RIGHT(TEXT(AI681,"0.#"),1)=".",FALSE,TRUE)</formula>
    </cfRule>
    <cfRule type="expression" dxfId="678" priority="236">
      <formula>IF(RIGHT(TEXT(AI681,"0.#"),1)=".",TRUE,FALSE)</formula>
    </cfRule>
  </conditionalFormatting>
  <conditionalFormatting sqref="AI679">
    <cfRule type="expression" dxfId="677" priority="239">
      <formula>IF(RIGHT(TEXT(AI679,"0.#"),1)=".",FALSE,TRUE)</formula>
    </cfRule>
    <cfRule type="expression" dxfId="676" priority="240">
      <formula>IF(RIGHT(TEXT(AI679,"0.#"),1)=".",TRUE,FALSE)</formula>
    </cfRule>
  </conditionalFormatting>
  <conditionalFormatting sqref="AI680">
    <cfRule type="expression" dxfId="675" priority="237">
      <formula>IF(RIGHT(TEXT(AI680,"0.#"),1)=".",FALSE,TRUE)</formula>
    </cfRule>
    <cfRule type="expression" dxfId="674" priority="238">
      <formula>IF(RIGHT(TEXT(AI680,"0.#"),1)=".",TRUE,FALSE)</formula>
    </cfRule>
  </conditionalFormatting>
  <conditionalFormatting sqref="AQ680">
    <cfRule type="expression" dxfId="673" priority="233">
      <formula>IF(RIGHT(TEXT(AQ680,"0.#"),1)=".",FALSE,TRUE)</formula>
    </cfRule>
    <cfRule type="expression" dxfId="672" priority="234">
      <formula>IF(RIGHT(TEXT(AQ680,"0.#"),1)=".",TRUE,FALSE)</formula>
    </cfRule>
  </conditionalFormatting>
  <conditionalFormatting sqref="AQ681">
    <cfRule type="expression" dxfId="671" priority="231">
      <formula>IF(RIGHT(TEXT(AQ681,"0.#"),1)=".",FALSE,TRUE)</formula>
    </cfRule>
    <cfRule type="expression" dxfId="670" priority="232">
      <formula>IF(RIGHT(TEXT(AQ681,"0.#"),1)=".",TRUE,FALSE)</formula>
    </cfRule>
  </conditionalFormatting>
  <conditionalFormatting sqref="AQ679">
    <cfRule type="expression" dxfId="669" priority="229">
      <formula>IF(RIGHT(TEXT(AQ679,"0.#"),1)=".",FALSE,TRUE)</formula>
    </cfRule>
    <cfRule type="expression" dxfId="668" priority="230">
      <formula>IF(RIGHT(TEXT(AQ679,"0.#"),1)=".",TRUE,FALSE)</formula>
    </cfRule>
  </conditionalFormatting>
  <conditionalFormatting sqref="AE684">
    <cfRule type="expression" dxfId="667" priority="227">
      <formula>IF(RIGHT(TEXT(AE684,"0.#"),1)=".",FALSE,TRUE)</formula>
    </cfRule>
    <cfRule type="expression" dxfId="666" priority="228">
      <formula>IF(RIGHT(TEXT(AE684,"0.#"),1)=".",TRUE,FALSE)</formula>
    </cfRule>
  </conditionalFormatting>
  <conditionalFormatting sqref="AM686">
    <cfRule type="expression" dxfId="665" priority="217">
      <formula>IF(RIGHT(TEXT(AM686,"0.#"),1)=".",FALSE,TRUE)</formula>
    </cfRule>
    <cfRule type="expression" dxfId="664" priority="218">
      <formula>IF(RIGHT(TEXT(AM686,"0.#"),1)=".",TRUE,FALSE)</formula>
    </cfRule>
  </conditionalFormatting>
  <conditionalFormatting sqref="AE685">
    <cfRule type="expression" dxfId="663" priority="225">
      <formula>IF(RIGHT(TEXT(AE685,"0.#"),1)=".",FALSE,TRUE)</formula>
    </cfRule>
    <cfRule type="expression" dxfId="662" priority="226">
      <formula>IF(RIGHT(TEXT(AE685,"0.#"),1)=".",TRUE,FALSE)</formula>
    </cfRule>
  </conditionalFormatting>
  <conditionalFormatting sqref="AE686">
    <cfRule type="expression" dxfId="661" priority="223">
      <formula>IF(RIGHT(TEXT(AE686,"0.#"),1)=".",FALSE,TRUE)</formula>
    </cfRule>
    <cfRule type="expression" dxfId="660" priority="224">
      <formula>IF(RIGHT(TEXT(AE686,"0.#"),1)=".",TRUE,FALSE)</formula>
    </cfRule>
  </conditionalFormatting>
  <conditionalFormatting sqref="AM684">
    <cfRule type="expression" dxfId="659" priority="221">
      <formula>IF(RIGHT(TEXT(AM684,"0.#"),1)=".",FALSE,TRUE)</formula>
    </cfRule>
    <cfRule type="expression" dxfId="658" priority="222">
      <formula>IF(RIGHT(TEXT(AM684,"0.#"),1)=".",TRUE,FALSE)</formula>
    </cfRule>
  </conditionalFormatting>
  <conditionalFormatting sqref="AM685">
    <cfRule type="expression" dxfId="657" priority="219">
      <formula>IF(RIGHT(TEXT(AM685,"0.#"),1)=".",FALSE,TRUE)</formula>
    </cfRule>
    <cfRule type="expression" dxfId="656" priority="220">
      <formula>IF(RIGHT(TEXT(AM685,"0.#"),1)=".",TRUE,FALSE)</formula>
    </cfRule>
  </conditionalFormatting>
  <conditionalFormatting sqref="AU684">
    <cfRule type="expression" dxfId="655" priority="215">
      <formula>IF(RIGHT(TEXT(AU684,"0.#"),1)=".",FALSE,TRUE)</formula>
    </cfRule>
    <cfRule type="expression" dxfId="654" priority="216">
      <formula>IF(RIGHT(TEXT(AU684,"0.#"),1)=".",TRUE,FALSE)</formula>
    </cfRule>
  </conditionalFormatting>
  <conditionalFormatting sqref="AU685">
    <cfRule type="expression" dxfId="653" priority="213">
      <formula>IF(RIGHT(TEXT(AU685,"0.#"),1)=".",FALSE,TRUE)</formula>
    </cfRule>
    <cfRule type="expression" dxfId="652" priority="214">
      <formula>IF(RIGHT(TEXT(AU685,"0.#"),1)=".",TRUE,FALSE)</formula>
    </cfRule>
  </conditionalFormatting>
  <conditionalFormatting sqref="AU686">
    <cfRule type="expression" dxfId="651" priority="211">
      <formula>IF(RIGHT(TEXT(AU686,"0.#"),1)=".",FALSE,TRUE)</formula>
    </cfRule>
    <cfRule type="expression" dxfId="650" priority="212">
      <formula>IF(RIGHT(TEXT(AU686,"0.#"),1)=".",TRUE,FALSE)</formula>
    </cfRule>
  </conditionalFormatting>
  <conditionalFormatting sqref="AI686">
    <cfRule type="expression" dxfId="649" priority="205">
      <formula>IF(RIGHT(TEXT(AI686,"0.#"),1)=".",FALSE,TRUE)</formula>
    </cfRule>
    <cfRule type="expression" dxfId="648" priority="206">
      <formula>IF(RIGHT(TEXT(AI686,"0.#"),1)=".",TRUE,FALSE)</formula>
    </cfRule>
  </conditionalFormatting>
  <conditionalFormatting sqref="AI684">
    <cfRule type="expression" dxfId="647" priority="209">
      <formula>IF(RIGHT(TEXT(AI684,"0.#"),1)=".",FALSE,TRUE)</formula>
    </cfRule>
    <cfRule type="expression" dxfId="646" priority="210">
      <formula>IF(RIGHT(TEXT(AI684,"0.#"),1)=".",TRUE,FALSE)</formula>
    </cfRule>
  </conditionalFormatting>
  <conditionalFormatting sqref="AI685">
    <cfRule type="expression" dxfId="645" priority="207">
      <formula>IF(RIGHT(TEXT(AI685,"0.#"),1)=".",FALSE,TRUE)</formula>
    </cfRule>
    <cfRule type="expression" dxfId="644" priority="208">
      <formula>IF(RIGHT(TEXT(AI685,"0.#"),1)=".",TRUE,FALSE)</formula>
    </cfRule>
  </conditionalFormatting>
  <conditionalFormatting sqref="AQ685">
    <cfRule type="expression" dxfId="643" priority="203">
      <formula>IF(RIGHT(TEXT(AQ685,"0.#"),1)=".",FALSE,TRUE)</formula>
    </cfRule>
    <cfRule type="expression" dxfId="642" priority="204">
      <formula>IF(RIGHT(TEXT(AQ685,"0.#"),1)=".",TRUE,FALSE)</formula>
    </cfRule>
  </conditionalFormatting>
  <conditionalFormatting sqref="AQ686">
    <cfRule type="expression" dxfId="641" priority="201">
      <formula>IF(RIGHT(TEXT(AQ686,"0.#"),1)=".",FALSE,TRUE)</formula>
    </cfRule>
    <cfRule type="expression" dxfId="640" priority="202">
      <formula>IF(RIGHT(TEXT(AQ686,"0.#"),1)=".",TRUE,FALSE)</formula>
    </cfRule>
  </conditionalFormatting>
  <conditionalFormatting sqref="AQ684">
    <cfRule type="expression" dxfId="639" priority="199">
      <formula>IF(RIGHT(TEXT(AQ684,"0.#"),1)=".",FALSE,TRUE)</formula>
    </cfRule>
    <cfRule type="expression" dxfId="638" priority="200">
      <formula>IF(RIGHT(TEXT(AQ684,"0.#"),1)=".",TRUE,FALSE)</formula>
    </cfRule>
  </conditionalFormatting>
  <conditionalFormatting sqref="AE689">
    <cfRule type="expression" dxfId="637" priority="197">
      <formula>IF(RIGHT(TEXT(AE689,"0.#"),1)=".",FALSE,TRUE)</formula>
    </cfRule>
    <cfRule type="expression" dxfId="636" priority="198">
      <formula>IF(RIGHT(TEXT(AE689,"0.#"),1)=".",TRUE,FALSE)</formula>
    </cfRule>
  </conditionalFormatting>
  <conditionalFormatting sqref="AM691">
    <cfRule type="expression" dxfId="635" priority="187">
      <formula>IF(RIGHT(TEXT(AM691,"0.#"),1)=".",FALSE,TRUE)</formula>
    </cfRule>
    <cfRule type="expression" dxfId="634" priority="188">
      <formula>IF(RIGHT(TEXT(AM691,"0.#"),1)=".",TRUE,FALSE)</formula>
    </cfRule>
  </conditionalFormatting>
  <conditionalFormatting sqref="AE690">
    <cfRule type="expression" dxfId="633" priority="195">
      <formula>IF(RIGHT(TEXT(AE690,"0.#"),1)=".",FALSE,TRUE)</formula>
    </cfRule>
    <cfRule type="expression" dxfId="632" priority="196">
      <formula>IF(RIGHT(TEXT(AE690,"0.#"),1)=".",TRUE,FALSE)</formula>
    </cfRule>
  </conditionalFormatting>
  <conditionalFormatting sqref="AE691">
    <cfRule type="expression" dxfId="631" priority="193">
      <formula>IF(RIGHT(TEXT(AE691,"0.#"),1)=".",FALSE,TRUE)</formula>
    </cfRule>
    <cfRule type="expression" dxfId="630" priority="194">
      <formula>IF(RIGHT(TEXT(AE691,"0.#"),1)=".",TRUE,FALSE)</formula>
    </cfRule>
  </conditionalFormatting>
  <conditionalFormatting sqref="AM689">
    <cfRule type="expression" dxfId="629" priority="191">
      <formula>IF(RIGHT(TEXT(AM689,"0.#"),1)=".",FALSE,TRUE)</formula>
    </cfRule>
    <cfRule type="expression" dxfId="628" priority="192">
      <formula>IF(RIGHT(TEXT(AM689,"0.#"),1)=".",TRUE,FALSE)</formula>
    </cfRule>
  </conditionalFormatting>
  <conditionalFormatting sqref="AM690">
    <cfRule type="expression" dxfId="627" priority="189">
      <formula>IF(RIGHT(TEXT(AM690,"0.#"),1)=".",FALSE,TRUE)</formula>
    </cfRule>
    <cfRule type="expression" dxfId="626" priority="190">
      <formula>IF(RIGHT(TEXT(AM690,"0.#"),1)=".",TRUE,FALSE)</formula>
    </cfRule>
  </conditionalFormatting>
  <conditionalFormatting sqref="AU689">
    <cfRule type="expression" dxfId="625" priority="185">
      <formula>IF(RIGHT(TEXT(AU689,"0.#"),1)=".",FALSE,TRUE)</formula>
    </cfRule>
    <cfRule type="expression" dxfId="624" priority="186">
      <formula>IF(RIGHT(TEXT(AU689,"0.#"),1)=".",TRUE,FALSE)</formula>
    </cfRule>
  </conditionalFormatting>
  <conditionalFormatting sqref="AU690">
    <cfRule type="expression" dxfId="623" priority="183">
      <formula>IF(RIGHT(TEXT(AU690,"0.#"),1)=".",FALSE,TRUE)</formula>
    </cfRule>
    <cfRule type="expression" dxfId="622" priority="184">
      <formula>IF(RIGHT(TEXT(AU690,"0.#"),1)=".",TRUE,FALSE)</formula>
    </cfRule>
  </conditionalFormatting>
  <conditionalFormatting sqref="AU691">
    <cfRule type="expression" dxfId="621" priority="181">
      <formula>IF(RIGHT(TEXT(AU691,"0.#"),1)=".",FALSE,TRUE)</formula>
    </cfRule>
    <cfRule type="expression" dxfId="620" priority="182">
      <formula>IF(RIGHT(TEXT(AU691,"0.#"),1)=".",TRUE,FALSE)</formula>
    </cfRule>
  </conditionalFormatting>
  <conditionalFormatting sqref="AI691">
    <cfRule type="expression" dxfId="619" priority="175">
      <formula>IF(RIGHT(TEXT(AI691,"0.#"),1)=".",FALSE,TRUE)</formula>
    </cfRule>
    <cfRule type="expression" dxfId="618" priority="176">
      <formula>IF(RIGHT(TEXT(AI691,"0.#"),1)=".",TRUE,FALSE)</formula>
    </cfRule>
  </conditionalFormatting>
  <conditionalFormatting sqref="AI689">
    <cfRule type="expression" dxfId="617" priority="179">
      <formula>IF(RIGHT(TEXT(AI689,"0.#"),1)=".",FALSE,TRUE)</formula>
    </cfRule>
    <cfRule type="expression" dxfId="616" priority="180">
      <formula>IF(RIGHT(TEXT(AI689,"0.#"),1)=".",TRUE,FALSE)</formula>
    </cfRule>
  </conditionalFormatting>
  <conditionalFormatting sqref="AI690">
    <cfRule type="expression" dxfId="615" priority="177">
      <formula>IF(RIGHT(TEXT(AI690,"0.#"),1)=".",FALSE,TRUE)</formula>
    </cfRule>
    <cfRule type="expression" dxfId="614" priority="178">
      <formula>IF(RIGHT(TEXT(AI690,"0.#"),1)=".",TRUE,FALSE)</formula>
    </cfRule>
  </conditionalFormatting>
  <conditionalFormatting sqref="AQ690">
    <cfRule type="expression" dxfId="613" priority="173">
      <formula>IF(RIGHT(TEXT(AQ690,"0.#"),1)=".",FALSE,TRUE)</formula>
    </cfRule>
    <cfRule type="expression" dxfId="612" priority="174">
      <formula>IF(RIGHT(TEXT(AQ690,"0.#"),1)=".",TRUE,FALSE)</formula>
    </cfRule>
  </conditionalFormatting>
  <conditionalFormatting sqref="AQ691">
    <cfRule type="expression" dxfId="611" priority="171">
      <formula>IF(RIGHT(TEXT(AQ691,"0.#"),1)=".",FALSE,TRUE)</formula>
    </cfRule>
    <cfRule type="expression" dxfId="610" priority="172">
      <formula>IF(RIGHT(TEXT(AQ691,"0.#"),1)=".",TRUE,FALSE)</formula>
    </cfRule>
  </conditionalFormatting>
  <conditionalFormatting sqref="AQ689">
    <cfRule type="expression" dxfId="609" priority="169">
      <formula>IF(RIGHT(TEXT(AQ689,"0.#"),1)=".",FALSE,TRUE)</formula>
    </cfRule>
    <cfRule type="expression" dxfId="608" priority="170">
      <formula>IF(RIGHT(TEXT(AQ689,"0.#"),1)=".",TRUE,FALSE)</formula>
    </cfRule>
  </conditionalFormatting>
  <conditionalFormatting sqref="AE694">
    <cfRule type="expression" dxfId="607" priority="167">
      <formula>IF(RIGHT(TEXT(AE694,"0.#"),1)=".",FALSE,TRUE)</formula>
    </cfRule>
    <cfRule type="expression" dxfId="606" priority="168">
      <formula>IF(RIGHT(TEXT(AE694,"0.#"),1)=".",TRUE,FALSE)</formula>
    </cfRule>
  </conditionalFormatting>
  <conditionalFormatting sqref="AM696">
    <cfRule type="expression" dxfId="605" priority="157">
      <formula>IF(RIGHT(TEXT(AM696,"0.#"),1)=".",FALSE,TRUE)</formula>
    </cfRule>
    <cfRule type="expression" dxfId="604" priority="158">
      <formula>IF(RIGHT(TEXT(AM696,"0.#"),1)=".",TRUE,FALSE)</formula>
    </cfRule>
  </conditionalFormatting>
  <conditionalFormatting sqref="AE695">
    <cfRule type="expression" dxfId="603" priority="165">
      <formula>IF(RIGHT(TEXT(AE695,"0.#"),1)=".",FALSE,TRUE)</formula>
    </cfRule>
    <cfRule type="expression" dxfId="602" priority="166">
      <formula>IF(RIGHT(TEXT(AE695,"0.#"),1)=".",TRUE,FALSE)</formula>
    </cfRule>
  </conditionalFormatting>
  <conditionalFormatting sqref="AE696">
    <cfRule type="expression" dxfId="601" priority="163">
      <formula>IF(RIGHT(TEXT(AE696,"0.#"),1)=".",FALSE,TRUE)</formula>
    </cfRule>
    <cfRule type="expression" dxfId="600" priority="164">
      <formula>IF(RIGHT(TEXT(AE696,"0.#"),1)=".",TRUE,FALSE)</formula>
    </cfRule>
  </conditionalFormatting>
  <conditionalFormatting sqref="AM694">
    <cfRule type="expression" dxfId="599" priority="161">
      <formula>IF(RIGHT(TEXT(AM694,"0.#"),1)=".",FALSE,TRUE)</formula>
    </cfRule>
    <cfRule type="expression" dxfId="598" priority="162">
      <formula>IF(RIGHT(TEXT(AM694,"0.#"),1)=".",TRUE,FALSE)</formula>
    </cfRule>
  </conditionalFormatting>
  <conditionalFormatting sqref="AM695">
    <cfRule type="expression" dxfId="597" priority="159">
      <formula>IF(RIGHT(TEXT(AM695,"0.#"),1)=".",FALSE,TRUE)</formula>
    </cfRule>
    <cfRule type="expression" dxfId="596" priority="160">
      <formula>IF(RIGHT(TEXT(AM695,"0.#"),1)=".",TRUE,FALSE)</formula>
    </cfRule>
  </conditionalFormatting>
  <conditionalFormatting sqref="AU694">
    <cfRule type="expression" dxfId="595" priority="155">
      <formula>IF(RIGHT(TEXT(AU694,"0.#"),1)=".",FALSE,TRUE)</formula>
    </cfRule>
    <cfRule type="expression" dxfId="594" priority="156">
      <formula>IF(RIGHT(TEXT(AU694,"0.#"),1)=".",TRUE,FALSE)</formula>
    </cfRule>
  </conditionalFormatting>
  <conditionalFormatting sqref="AU695">
    <cfRule type="expression" dxfId="593" priority="153">
      <formula>IF(RIGHT(TEXT(AU695,"0.#"),1)=".",FALSE,TRUE)</formula>
    </cfRule>
    <cfRule type="expression" dxfId="592" priority="154">
      <formula>IF(RIGHT(TEXT(AU695,"0.#"),1)=".",TRUE,FALSE)</formula>
    </cfRule>
  </conditionalFormatting>
  <conditionalFormatting sqref="AU696">
    <cfRule type="expression" dxfId="591" priority="151">
      <formula>IF(RIGHT(TEXT(AU696,"0.#"),1)=".",FALSE,TRUE)</formula>
    </cfRule>
    <cfRule type="expression" dxfId="590" priority="152">
      <formula>IF(RIGHT(TEXT(AU696,"0.#"),1)=".",TRUE,FALSE)</formula>
    </cfRule>
  </conditionalFormatting>
  <conditionalFormatting sqref="AI694">
    <cfRule type="expression" dxfId="589" priority="149">
      <formula>IF(RIGHT(TEXT(AI694,"0.#"),1)=".",FALSE,TRUE)</formula>
    </cfRule>
    <cfRule type="expression" dxfId="588" priority="150">
      <formula>IF(RIGHT(TEXT(AI694,"0.#"),1)=".",TRUE,FALSE)</formula>
    </cfRule>
  </conditionalFormatting>
  <conditionalFormatting sqref="AI695">
    <cfRule type="expression" dxfId="587" priority="147">
      <formula>IF(RIGHT(TEXT(AI695,"0.#"),1)=".",FALSE,TRUE)</formula>
    </cfRule>
    <cfRule type="expression" dxfId="586" priority="148">
      <formula>IF(RIGHT(TEXT(AI695,"0.#"),1)=".",TRUE,FALSE)</formula>
    </cfRule>
  </conditionalFormatting>
  <conditionalFormatting sqref="AQ695">
    <cfRule type="expression" dxfId="585" priority="143">
      <formula>IF(RIGHT(TEXT(AQ695,"0.#"),1)=".",FALSE,TRUE)</formula>
    </cfRule>
    <cfRule type="expression" dxfId="584" priority="144">
      <formula>IF(RIGHT(TEXT(AQ695,"0.#"),1)=".",TRUE,FALSE)</formula>
    </cfRule>
  </conditionalFormatting>
  <conditionalFormatting sqref="AQ696">
    <cfRule type="expression" dxfId="583" priority="141">
      <formula>IF(RIGHT(TEXT(AQ696,"0.#"),1)=".",FALSE,TRUE)</formula>
    </cfRule>
    <cfRule type="expression" dxfId="582" priority="142">
      <formula>IF(RIGHT(TEXT(AQ696,"0.#"),1)=".",TRUE,FALSE)</formula>
    </cfRule>
  </conditionalFormatting>
  <conditionalFormatting sqref="AU101">
    <cfRule type="expression" dxfId="581" priority="137">
      <formula>IF(RIGHT(TEXT(AU101,"0.#"),1)=".",FALSE,TRUE)</formula>
    </cfRule>
    <cfRule type="expression" dxfId="580" priority="138">
      <formula>IF(RIGHT(TEXT(AU101,"0.#"),1)=".",TRUE,FALSE)</formula>
    </cfRule>
  </conditionalFormatting>
  <conditionalFormatting sqref="AU102">
    <cfRule type="expression" dxfId="579" priority="135">
      <formula>IF(RIGHT(TEXT(AU102,"0.#"),1)=".",FALSE,TRUE)</formula>
    </cfRule>
    <cfRule type="expression" dxfId="578" priority="136">
      <formula>IF(RIGHT(TEXT(AU102,"0.#"),1)=".",TRUE,FALSE)</formula>
    </cfRule>
  </conditionalFormatting>
  <conditionalFormatting sqref="AU104">
    <cfRule type="expression" dxfId="577" priority="131">
      <formula>IF(RIGHT(TEXT(AU104,"0.#"),1)=".",FALSE,TRUE)</formula>
    </cfRule>
    <cfRule type="expression" dxfId="576" priority="132">
      <formula>IF(RIGHT(TEXT(AU104,"0.#"),1)=".",TRUE,FALSE)</formula>
    </cfRule>
  </conditionalFormatting>
  <conditionalFormatting sqref="AU105">
    <cfRule type="expression" dxfId="575" priority="129">
      <formula>IF(RIGHT(TEXT(AU105,"0.#"),1)=".",FALSE,TRUE)</formula>
    </cfRule>
    <cfRule type="expression" dxfId="574" priority="130">
      <formula>IF(RIGHT(TEXT(AU105,"0.#"),1)=".",TRUE,FALSE)</formula>
    </cfRule>
  </conditionalFormatting>
  <conditionalFormatting sqref="AU107">
    <cfRule type="expression" dxfId="573" priority="125">
      <formula>IF(RIGHT(TEXT(AU107,"0.#"),1)=".",FALSE,TRUE)</formula>
    </cfRule>
    <cfRule type="expression" dxfId="572" priority="126">
      <formula>IF(RIGHT(TEXT(AU107,"0.#"),1)=".",TRUE,FALSE)</formula>
    </cfRule>
  </conditionalFormatting>
  <conditionalFormatting sqref="AU108">
    <cfRule type="expression" dxfId="571" priority="123">
      <formula>IF(RIGHT(TEXT(AU108,"0.#"),1)=".",FALSE,TRUE)</formula>
    </cfRule>
    <cfRule type="expression" dxfId="570" priority="124">
      <formula>IF(RIGHT(TEXT(AU108,"0.#"),1)=".",TRUE,FALSE)</formula>
    </cfRule>
  </conditionalFormatting>
  <conditionalFormatting sqref="AU110">
    <cfRule type="expression" dxfId="569" priority="121">
      <formula>IF(RIGHT(TEXT(AU110,"0.#"),1)=".",FALSE,TRUE)</formula>
    </cfRule>
    <cfRule type="expression" dxfId="568" priority="122">
      <formula>IF(RIGHT(TEXT(AU110,"0.#"),1)=".",TRUE,FALSE)</formula>
    </cfRule>
  </conditionalFormatting>
  <conditionalFormatting sqref="AU111">
    <cfRule type="expression" dxfId="567" priority="119">
      <formula>IF(RIGHT(TEXT(AU111,"0.#"),1)=".",FALSE,TRUE)</formula>
    </cfRule>
    <cfRule type="expression" dxfId="566" priority="120">
      <formula>IF(RIGHT(TEXT(AU111,"0.#"),1)=".",TRUE,FALSE)</formula>
    </cfRule>
  </conditionalFormatting>
  <conditionalFormatting sqref="AU113">
    <cfRule type="expression" dxfId="565" priority="117">
      <formula>IF(RIGHT(TEXT(AU113,"0.#"),1)=".",FALSE,TRUE)</formula>
    </cfRule>
    <cfRule type="expression" dxfId="564" priority="118">
      <formula>IF(RIGHT(TEXT(AU113,"0.#"),1)=".",TRUE,FALSE)</formula>
    </cfRule>
  </conditionalFormatting>
  <conditionalFormatting sqref="AU114">
    <cfRule type="expression" dxfId="563" priority="115">
      <formula>IF(RIGHT(TEXT(AU114,"0.#"),1)=".",FALSE,TRUE)</formula>
    </cfRule>
    <cfRule type="expression" dxfId="562" priority="116">
      <formula>IF(RIGHT(TEXT(AU114,"0.#"),1)=".",TRUE,FALSE)</formula>
    </cfRule>
  </conditionalFormatting>
  <conditionalFormatting sqref="Y798">
    <cfRule type="expression" dxfId="561" priority="113">
      <formula>IF(RIGHT(TEXT(Y798,"0.#"),1)=".",FALSE,TRUE)</formula>
    </cfRule>
    <cfRule type="expression" dxfId="560" priority="114">
      <formula>IF(RIGHT(TEXT(Y798,"0.#"),1)=".",TRUE,FALSE)</formula>
    </cfRule>
  </conditionalFormatting>
  <conditionalFormatting sqref="Y797">
    <cfRule type="expression" dxfId="559" priority="111">
      <formula>IF(RIGHT(TEXT(Y797,"0.#"),1)=".",FALSE,TRUE)</formula>
    </cfRule>
    <cfRule type="expression" dxfId="558" priority="112">
      <formula>IF(RIGHT(TEXT(Y797,"0.#"),1)=".",TRUE,FALSE)</formula>
    </cfRule>
  </conditionalFormatting>
  <conditionalFormatting sqref="Y796">
    <cfRule type="expression" dxfId="557" priority="107">
      <formula>IF(RIGHT(TEXT(Y796,"0.#"),1)=".",FALSE,TRUE)</formula>
    </cfRule>
    <cfRule type="expression" dxfId="556" priority="108">
      <formula>IF(RIGHT(TEXT(Y796,"0.#"),1)=".",TRUE,FALSE)</formula>
    </cfRule>
  </conditionalFormatting>
  <conditionalFormatting sqref="Y809">
    <cfRule type="expression" dxfId="555" priority="103">
      <formula>IF(RIGHT(TEXT(Y809,"0.#"),1)=".",FALSE,TRUE)</formula>
    </cfRule>
    <cfRule type="expression" dxfId="554" priority="104">
      <formula>IF(RIGHT(TEXT(Y809,"0.#"),1)=".",TRUE,FALSE)</formula>
    </cfRule>
  </conditionalFormatting>
  <conditionalFormatting sqref="Y787">
    <cfRule type="expression" dxfId="553" priority="99">
      <formula>IF(RIGHT(TEXT(Y787,"0.#"),1)=".",FALSE,TRUE)</formula>
    </cfRule>
    <cfRule type="expression" dxfId="552" priority="100">
      <formula>IF(RIGHT(TEXT(Y787,"0.#"),1)=".",TRUE,FALSE)</formula>
    </cfRule>
  </conditionalFormatting>
  <conditionalFormatting sqref="Y786">
    <cfRule type="expression" dxfId="551" priority="97">
      <formula>IF(RIGHT(TEXT(Y786,"0.#"),1)=".",FALSE,TRUE)</formula>
    </cfRule>
    <cfRule type="expression" dxfId="550" priority="98">
      <formula>IF(RIGHT(TEXT(Y786,"0.#"),1)=".",TRUE,FALSE)</formula>
    </cfRule>
  </conditionalFormatting>
  <conditionalFormatting sqref="Y785">
    <cfRule type="expression" dxfId="549" priority="95">
      <formula>IF(RIGHT(TEXT(Y785,"0.#"),1)=".",FALSE,TRUE)</formula>
    </cfRule>
    <cfRule type="expression" dxfId="548" priority="96">
      <formula>IF(RIGHT(TEXT(Y785,"0.#"),1)=".",TRUE,FALSE)</formula>
    </cfRule>
  </conditionalFormatting>
  <conditionalFormatting sqref="Y788">
    <cfRule type="expression" dxfId="547" priority="91">
      <formula>IF(RIGHT(TEXT(Y788,"0.#"),1)=".",FALSE,TRUE)</formula>
    </cfRule>
    <cfRule type="expression" dxfId="546" priority="92">
      <formula>IF(RIGHT(TEXT(Y788,"0.#"),1)=".",TRUE,FALSE)</formula>
    </cfRule>
  </conditionalFormatting>
  <conditionalFormatting sqref="Y784">
    <cfRule type="expression" dxfId="545" priority="87">
      <formula>IF(RIGHT(TEXT(Y784,"0.#"),1)=".",FALSE,TRUE)</formula>
    </cfRule>
    <cfRule type="expression" dxfId="544" priority="88">
      <formula>IF(RIGHT(TEXT(Y784,"0.#"),1)=".",TRUE,FALSE)</formula>
    </cfRule>
  </conditionalFormatting>
  <conditionalFormatting sqref="Y783">
    <cfRule type="expression" dxfId="543" priority="85">
      <formula>IF(RIGHT(TEXT(Y783,"0.#"),1)=".",FALSE,TRUE)</formula>
    </cfRule>
    <cfRule type="expression" dxfId="542" priority="86">
      <formula>IF(RIGHT(TEXT(Y783,"0.#"),1)=".",TRUE,FALSE)</formula>
    </cfRule>
  </conditionalFormatting>
  <conditionalFormatting sqref="Y811">
    <cfRule type="expression" dxfId="541" priority="83">
      <formula>IF(RIGHT(TEXT(Y811,"0.#"),1)=".",FALSE,TRUE)</formula>
    </cfRule>
    <cfRule type="expression" dxfId="540" priority="84">
      <formula>IF(RIGHT(TEXT(Y811,"0.#"),1)=".",TRUE,FALSE)</formula>
    </cfRule>
  </conditionalFormatting>
  <conditionalFormatting sqref="AL1068:AO1068">
    <cfRule type="expression" dxfId="539" priority="79">
      <formula>IF(AND(AL1068&gt;=0, RIGHT(TEXT(AL1068,"0.#"),1)&lt;&gt;"."),TRUE,FALSE)</formula>
    </cfRule>
    <cfRule type="expression" dxfId="538" priority="80">
      <formula>IF(AND(AL1068&gt;=0, RIGHT(TEXT(AL1068,"0.#"),1)="."),TRUE,FALSE)</formula>
    </cfRule>
    <cfRule type="expression" dxfId="537" priority="81">
      <formula>IF(AND(AL1068&lt;0, RIGHT(TEXT(AL1068,"0.#"),1)&lt;&gt;"."),TRUE,FALSE)</formula>
    </cfRule>
    <cfRule type="expression" dxfId="536" priority="82">
      <formula>IF(AND(AL1068&lt;0, RIGHT(TEXT(AL1068,"0.#"),1)="."),TRUE,FALSE)</formula>
    </cfRule>
  </conditionalFormatting>
  <conditionalFormatting sqref="Y1068">
    <cfRule type="expression" dxfId="535" priority="77">
      <formula>IF(RIGHT(TEXT(Y1068,"0.#"),1)=".",FALSE,TRUE)</formula>
    </cfRule>
    <cfRule type="expression" dxfId="534" priority="78">
      <formula>IF(RIGHT(TEXT(Y1068,"0.#"),1)=".",TRUE,FALSE)</formula>
    </cfRule>
  </conditionalFormatting>
  <conditionalFormatting sqref="AL937:AO937">
    <cfRule type="expression" dxfId="533" priority="69">
      <formula>IF(AND(AL937&gt;=0, RIGHT(TEXT(AL937,"0.#"),1)&lt;&gt;"."),TRUE,FALSE)</formula>
    </cfRule>
    <cfRule type="expression" dxfId="532" priority="70">
      <formula>IF(AND(AL937&gt;=0, RIGHT(TEXT(AL937,"0.#"),1)="."),TRUE,FALSE)</formula>
    </cfRule>
    <cfRule type="expression" dxfId="531" priority="71">
      <formula>IF(AND(AL937&lt;0, RIGHT(TEXT(AL937,"0.#"),1)&lt;&gt;"."),TRUE,FALSE)</formula>
    </cfRule>
    <cfRule type="expression" dxfId="530" priority="72">
      <formula>IF(AND(AL937&lt;0, RIGHT(TEXT(AL937,"0.#"),1)="."),TRUE,FALSE)</formula>
    </cfRule>
  </conditionalFormatting>
  <conditionalFormatting sqref="AL938:AO938">
    <cfRule type="expression" dxfId="529" priority="61">
      <formula>IF(AND(AL938&gt;=0, RIGHT(TEXT(AL938,"0.#"),1)&lt;&gt;"."),TRUE,FALSE)</formula>
    </cfRule>
    <cfRule type="expression" dxfId="528" priority="62">
      <formula>IF(AND(AL938&gt;=0, RIGHT(TEXT(AL938,"0.#"),1)="."),TRUE,FALSE)</formula>
    </cfRule>
    <cfRule type="expression" dxfId="527" priority="63">
      <formula>IF(AND(AL938&lt;0, RIGHT(TEXT(AL938,"0.#"),1)&lt;&gt;"."),TRUE,FALSE)</formula>
    </cfRule>
    <cfRule type="expression" dxfId="526" priority="64">
      <formula>IF(AND(AL938&lt;0, RIGHT(TEXT(AL938,"0.#"),1)="."),TRUE,FALSE)</formula>
    </cfRule>
  </conditionalFormatting>
  <conditionalFormatting sqref="Y939">
    <cfRule type="expression" dxfId="525" priority="53">
      <formula>IF(RIGHT(TEXT(Y939,"0.#"),1)=".",FALSE,TRUE)</formula>
    </cfRule>
    <cfRule type="expression" dxfId="524" priority="54">
      <formula>IF(RIGHT(TEXT(Y939,"0.#"),1)=".",TRUE,FALSE)</formula>
    </cfRule>
  </conditionalFormatting>
  <conditionalFormatting sqref="AL939:AO939">
    <cfRule type="expression" dxfId="523" priority="49">
      <formula>IF(AND(AL939&gt;=0, RIGHT(TEXT(AL939,"0.#"),1)&lt;&gt;"."),TRUE,FALSE)</formula>
    </cfRule>
    <cfRule type="expression" dxfId="522" priority="50">
      <formula>IF(AND(AL939&gt;=0, RIGHT(TEXT(AL939,"0.#"),1)="."),TRUE,FALSE)</formula>
    </cfRule>
    <cfRule type="expression" dxfId="521" priority="51">
      <formula>IF(AND(AL939&lt;0, RIGHT(TEXT(AL939,"0.#"),1)&lt;&gt;"."),TRUE,FALSE)</formula>
    </cfRule>
    <cfRule type="expression" dxfId="520" priority="52">
      <formula>IF(AND(AL939&lt;0, RIGHT(TEXT(AL939,"0.#"),1)="."),TRUE,FALSE)</formula>
    </cfRule>
  </conditionalFormatting>
  <conditionalFormatting sqref="Y942">
    <cfRule type="expression" dxfId="519" priority="37">
      <formula>IF(RIGHT(TEXT(Y942,"0.#"),1)=".",FALSE,TRUE)</formula>
    </cfRule>
    <cfRule type="expression" dxfId="518" priority="38">
      <formula>IF(RIGHT(TEXT(Y942,"0.#"),1)=".",TRUE,FALSE)</formula>
    </cfRule>
  </conditionalFormatting>
  <conditionalFormatting sqref="AL942:AO942">
    <cfRule type="expression" dxfId="517" priority="33">
      <formula>IF(AND(AL942&gt;=0, RIGHT(TEXT(AL942,"0.#"),1)&lt;&gt;"."),TRUE,FALSE)</formula>
    </cfRule>
    <cfRule type="expression" dxfId="516" priority="34">
      <formula>IF(AND(AL942&gt;=0, RIGHT(TEXT(AL942,"0.#"),1)="."),TRUE,FALSE)</formula>
    </cfRule>
    <cfRule type="expression" dxfId="515" priority="35">
      <formula>IF(AND(AL942&lt;0, RIGHT(TEXT(AL942,"0.#"),1)&lt;&gt;"."),TRUE,FALSE)</formula>
    </cfRule>
    <cfRule type="expression" dxfId="514" priority="36">
      <formula>IF(AND(AL942&lt;0, RIGHT(TEXT(AL942,"0.#"),1)="."),TRUE,FALSE)</formula>
    </cfRule>
  </conditionalFormatting>
  <conditionalFormatting sqref="Y943">
    <cfRule type="expression" dxfId="513" priority="31">
      <formula>IF(RIGHT(TEXT(Y943,"0.#"),1)=".",FALSE,TRUE)</formula>
    </cfRule>
    <cfRule type="expression" dxfId="512" priority="32">
      <formula>IF(RIGHT(TEXT(Y943,"0.#"),1)=".",TRUE,FALSE)</formula>
    </cfRule>
  </conditionalFormatting>
  <conditionalFormatting sqref="AL943:AO943">
    <cfRule type="expression" dxfId="511" priority="27">
      <formula>IF(AND(AL943&gt;=0, RIGHT(TEXT(AL943,"0.#"),1)&lt;&gt;"."),TRUE,FALSE)</formula>
    </cfRule>
    <cfRule type="expression" dxfId="510" priority="28">
      <formula>IF(AND(AL943&gt;=0, RIGHT(TEXT(AL943,"0.#"),1)="."),TRUE,FALSE)</formula>
    </cfRule>
    <cfRule type="expression" dxfId="509" priority="29">
      <formula>IF(AND(AL943&lt;0, RIGHT(TEXT(AL943,"0.#"),1)&lt;&gt;"."),TRUE,FALSE)</formula>
    </cfRule>
    <cfRule type="expression" dxfId="508" priority="30">
      <formula>IF(AND(AL943&lt;0, RIGHT(TEXT(AL943,"0.#"),1)="."),TRUE,FALSE)</formula>
    </cfRule>
  </conditionalFormatting>
  <conditionalFormatting sqref="Y944">
    <cfRule type="expression" dxfId="507" priority="25">
      <formula>IF(RIGHT(TEXT(Y944,"0.#"),1)=".",FALSE,TRUE)</formula>
    </cfRule>
    <cfRule type="expression" dxfId="506" priority="26">
      <formula>IF(RIGHT(TEXT(Y944,"0.#"),1)=".",TRUE,FALSE)</formula>
    </cfRule>
  </conditionalFormatting>
  <conditionalFormatting sqref="AL944:AO944">
    <cfRule type="expression" dxfId="505" priority="21">
      <formula>IF(AND(AL944&gt;=0, RIGHT(TEXT(AL944,"0.#"),1)&lt;&gt;"."),TRUE,FALSE)</formula>
    </cfRule>
    <cfRule type="expression" dxfId="504" priority="22">
      <formula>IF(AND(AL944&gt;=0, RIGHT(TEXT(AL944,"0.#"),1)="."),TRUE,FALSE)</formula>
    </cfRule>
    <cfRule type="expression" dxfId="503" priority="23">
      <formula>IF(AND(AL944&lt;0, RIGHT(TEXT(AL944,"0.#"),1)&lt;&gt;"."),TRUE,FALSE)</formula>
    </cfRule>
    <cfRule type="expression" dxfId="502" priority="24">
      <formula>IF(AND(AL944&lt;0, RIGHT(TEXT(AL944,"0.#"),1)="."),TRUE,FALSE)</formula>
    </cfRule>
  </conditionalFormatting>
  <conditionalFormatting sqref="Y940">
    <cfRule type="expression" dxfId="501" priority="19">
      <formula>IF(RIGHT(TEXT(Y940,"0.#"),1)=".",FALSE,TRUE)</formula>
    </cfRule>
    <cfRule type="expression" dxfId="500" priority="20">
      <formula>IF(RIGHT(TEXT(Y940,"0.#"),1)=".",TRUE,FALSE)</formula>
    </cfRule>
  </conditionalFormatting>
  <conditionalFormatting sqref="AL940:AO940">
    <cfRule type="expression" dxfId="499" priority="15">
      <formula>IF(AND(AL940&gt;=0, RIGHT(TEXT(AL940,"0.#"),1)&lt;&gt;"."),TRUE,FALSE)</formula>
    </cfRule>
    <cfRule type="expression" dxfId="498" priority="16">
      <formula>IF(AND(AL940&gt;=0, RIGHT(TEXT(AL940,"0.#"),1)="."),TRUE,FALSE)</formula>
    </cfRule>
    <cfRule type="expression" dxfId="497" priority="17">
      <formula>IF(AND(AL940&lt;0, RIGHT(TEXT(AL940,"0.#"),1)&lt;&gt;"."),TRUE,FALSE)</formula>
    </cfRule>
    <cfRule type="expression" dxfId="496" priority="18">
      <formula>IF(AND(AL940&lt;0, RIGHT(TEXT(AL940,"0.#"),1)="."),TRUE,FALSE)</formula>
    </cfRule>
  </conditionalFormatting>
  <conditionalFormatting sqref="Y941">
    <cfRule type="expression" dxfId="495" priority="13">
      <formula>IF(RIGHT(TEXT(Y941,"0.#"),1)=".",FALSE,TRUE)</formula>
    </cfRule>
    <cfRule type="expression" dxfId="494" priority="14">
      <formula>IF(RIGHT(TEXT(Y941,"0.#"),1)=".",TRUE,FALSE)</formula>
    </cfRule>
  </conditionalFormatting>
  <conditionalFormatting sqref="AL941:AO941">
    <cfRule type="expression" dxfId="493" priority="9">
      <formula>IF(AND(AL941&gt;=0, RIGHT(TEXT(AL941,"0.#"),1)&lt;&gt;"."),TRUE,FALSE)</formula>
    </cfRule>
    <cfRule type="expression" dxfId="492" priority="10">
      <formula>IF(AND(AL941&gt;=0, RIGHT(TEXT(AL941,"0.#"),1)="."),TRUE,FALSE)</formula>
    </cfRule>
    <cfRule type="expression" dxfId="491" priority="11">
      <formula>IF(AND(AL941&lt;0, RIGHT(TEXT(AL941,"0.#"),1)&lt;&gt;"."),TRUE,FALSE)</formula>
    </cfRule>
    <cfRule type="expression" dxfId="490" priority="12">
      <formula>IF(AND(AL941&lt;0, RIGHT(TEXT(AL941,"0.#"),1)="."),TRUE,FALSE)</formula>
    </cfRule>
  </conditionalFormatting>
  <conditionalFormatting sqref="Y945">
    <cfRule type="expression" dxfId="489" priority="7">
      <formula>IF(RIGHT(TEXT(Y945,"0.#"),1)=".",FALSE,TRUE)</formula>
    </cfRule>
    <cfRule type="expression" dxfId="488" priority="8">
      <formula>IF(RIGHT(TEXT(Y945,"0.#"),1)=".",TRUE,FALSE)</formula>
    </cfRule>
  </conditionalFormatting>
  <conditionalFormatting sqref="AL945:AO945">
    <cfRule type="expression" dxfId="487" priority="3">
      <formula>IF(AND(AL945&gt;=0, RIGHT(TEXT(AL945,"0.#"),1)&lt;&gt;"."),TRUE,FALSE)</formula>
    </cfRule>
    <cfRule type="expression" dxfId="486" priority="4">
      <formula>IF(AND(AL945&gt;=0, RIGHT(TEXT(AL945,"0.#"),1)="."),TRUE,FALSE)</formula>
    </cfRule>
    <cfRule type="expression" dxfId="485" priority="5">
      <formula>IF(AND(AL945&lt;0, RIGHT(TEXT(AL945,"0.#"),1)&lt;&gt;"."),TRUE,FALSE)</formula>
    </cfRule>
    <cfRule type="expression" dxfId="484" priority="6">
      <formula>IF(AND(AL945&lt;0, RIGHT(TEXT(AL945,"0.#"),1)="."),TRUE,FALSE)</formula>
    </cfRule>
  </conditionalFormatting>
  <conditionalFormatting sqref="AU796">
    <cfRule type="expression" dxfId="483" priority="1">
      <formula>IF(RIGHT(TEXT(AU796,"0.#"),1)=".",FALSE,TRUE)</formula>
    </cfRule>
    <cfRule type="expression" dxfId="482" priority="2">
      <formula>IF(RIGHT(TEXT(AU796,"0.#"),1)=".",TRUE,FALSE)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483" max="49" man="1"/>
    <brk id="739" max="49" man="1"/>
    <brk id="778" max="49" man="1"/>
    <brk id="831"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65" customHeight="1" x14ac:dyDescent="0.2">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6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6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6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6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6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6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6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6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6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6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6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6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6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6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6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6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6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6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6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6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6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6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6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6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6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6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6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6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6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6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6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6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6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6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H6" sqref="AH6:AT6"/>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1" t="s">
        <v>29</v>
      </c>
      <c r="B2" s="1012"/>
      <c r="C2" s="1012"/>
      <c r="D2" s="1012"/>
      <c r="E2" s="1012"/>
      <c r="F2" s="1013"/>
      <c r="G2" s="419" t="s">
        <v>643</v>
      </c>
      <c r="H2" s="420"/>
      <c r="I2" s="420"/>
      <c r="J2" s="420"/>
      <c r="K2" s="420"/>
      <c r="L2" s="420"/>
      <c r="M2" s="420"/>
      <c r="N2" s="420"/>
      <c r="O2" s="420"/>
      <c r="P2" s="420"/>
      <c r="Q2" s="420"/>
      <c r="R2" s="420"/>
      <c r="S2" s="420"/>
      <c r="T2" s="420"/>
      <c r="U2" s="420"/>
      <c r="V2" s="420"/>
      <c r="W2" s="420"/>
      <c r="X2" s="420"/>
      <c r="Y2" s="420"/>
      <c r="Z2" s="420"/>
      <c r="AA2" s="420"/>
      <c r="AB2" s="444"/>
      <c r="AC2" s="419" t="s">
        <v>668</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2">
      <c r="A3" s="1014"/>
      <c r="B3" s="1015"/>
      <c r="C3" s="1015"/>
      <c r="D3" s="1015"/>
      <c r="E3" s="1015"/>
      <c r="F3" s="101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14"/>
      <c r="B4" s="1015"/>
      <c r="C4" s="1015"/>
      <c r="D4" s="1015"/>
      <c r="E4" s="1015"/>
      <c r="F4" s="1016"/>
      <c r="G4" s="434" t="s">
        <v>698</v>
      </c>
      <c r="H4" s="435"/>
      <c r="I4" s="435"/>
      <c r="J4" s="435"/>
      <c r="K4" s="436"/>
      <c r="L4" s="437" t="s">
        <v>674</v>
      </c>
      <c r="M4" s="438"/>
      <c r="N4" s="438"/>
      <c r="O4" s="438"/>
      <c r="P4" s="438"/>
      <c r="Q4" s="438"/>
      <c r="R4" s="438"/>
      <c r="S4" s="438"/>
      <c r="T4" s="438"/>
      <c r="U4" s="438"/>
      <c r="V4" s="438"/>
      <c r="W4" s="438"/>
      <c r="X4" s="439"/>
      <c r="Y4" s="464">
        <v>1.1000000000000001</v>
      </c>
      <c r="Z4" s="465"/>
      <c r="AA4" s="465"/>
      <c r="AB4" s="562"/>
      <c r="AC4" s="434" t="s">
        <v>698</v>
      </c>
      <c r="AD4" s="435"/>
      <c r="AE4" s="435"/>
      <c r="AF4" s="435"/>
      <c r="AG4" s="436"/>
      <c r="AH4" s="437" t="s">
        <v>673</v>
      </c>
      <c r="AI4" s="438"/>
      <c r="AJ4" s="438"/>
      <c r="AK4" s="438"/>
      <c r="AL4" s="438"/>
      <c r="AM4" s="438"/>
      <c r="AN4" s="438"/>
      <c r="AO4" s="438"/>
      <c r="AP4" s="438"/>
      <c r="AQ4" s="438"/>
      <c r="AR4" s="438"/>
      <c r="AS4" s="438"/>
      <c r="AT4" s="439"/>
      <c r="AU4" s="464">
        <v>0.8</v>
      </c>
      <c r="AV4" s="465"/>
      <c r="AW4" s="465"/>
      <c r="AX4" s="562"/>
    </row>
    <row r="5" spans="1:50" ht="24.75" customHeight="1" x14ac:dyDescent="0.2">
      <c r="A5" s="1014"/>
      <c r="B5" s="1015"/>
      <c r="C5" s="1015"/>
      <c r="D5" s="1015"/>
      <c r="E5" s="1015"/>
      <c r="F5" s="1016"/>
      <c r="G5" s="345" t="s">
        <v>697</v>
      </c>
      <c r="H5" s="346"/>
      <c r="I5" s="346"/>
      <c r="J5" s="346"/>
      <c r="K5" s="347"/>
      <c r="L5" s="390" t="s">
        <v>699</v>
      </c>
      <c r="M5" s="391"/>
      <c r="N5" s="391"/>
      <c r="O5" s="391"/>
      <c r="P5" s="391"/>
      <c r="Q5" s="391"/>
      <c r="R5" s="391"/>
      <c r="S5" s="391"/>
      <c r="T5" s="391"/>
      <c r="U5" s="391"/>
      <c r="V5" s="391"/>
      <c r="W5" s="391"/>
      <c r="X5" s="392"/>
      <c r="Y5" s="387">
        <v>0.3</v>
      </c>
      <c r="Z5" s="388"/>
      <c r="AA5" s="388"/>
      <c r="AB5" s="394"/>
      <c r="AC5" s="345" t="s">
        <v>697</v>
      </c>
      <c r="AD5" s="346"/>
      <c r="AE5" s="346"/>
      <c r="AF5" s="346"/>
      <c r="AG5" s="347"/>
      <c r="AH5" s="390" t="s">
        <v>699</v>
      </c>
      <c r="AI5" s="391"/>
      <c r="AJ5" s="391"/>
      <c r="AK5" s="391"/>
      <c r="AL5" s="391"/>
      <c r="AM5" s="391"/>
      <c r="AN5" s="391"/>
      <c r="AO5" s="391"/>
      <c r="AP5" s="391"/>
      <c r="AQ5" s="391"/>
      <c r="AR5" s="391"/>
      <c r="AS5" s="391"/>
      <c r="AT5" s="392"/>
      <c r="AU5" s="387">
        <v>0.2</v>
      </c>
      <c r="AV5" s="388"/>
      <c r="AW5" s="388"/>
      <c r="AX5" s="389"/>
    </row>
    <row r="6" spans="1:50" ht="24.75" customHeight="1" x14ac:dyDescent="0.2">
      <c r="A6" s="1014"/>
      <c r="B6" s="1015"/>
      <c r="C6" s="1015"/>
      <c r="D6" s="1015"/>
      <c r="E6" s="1015"/>
      <c r="F6" s="101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14"/>
      <c r="B7" s="1015"/>
      <c r="C7" s="1015"/>
      <c r="D7" s="1015"/>
      <c r="E7" s="1015"/>
      <c r="F7" s="101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14"/>
      <c r="B8" s="1015"/>
      <c r="C8" s="1015"/>
      <c r="D8" s="1015"/>
      <c r="E8" s="1015"/>
      <c r="F8" s="101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14"/>
      <c r="B9" s="1015"/>
      <c r="C9" s="1015"/>
      <c r="D9" s="1015"/>
      <c r="E9" s="1015"/>
      <c r="F9" s="101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14"/>
      <c r="B10" s="1015"/>
      <c r="C10" s="1015"/>
      <c r="D10" s="1015"/>
      <c r="E10" s="1015"/>
      <c r="F10" s="101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14"/>
      <c r="B11" s="1015"/>
      <c r="C11" s="1015"/>
      <c r="D11" s="1015"/>
      <c r="E11" s="1015"/>
      <c r="F11" s="101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14"/>
      <c r="B12" s="1015"/>
      <c r="C12" s="1015"/>
      <c r="D12" s="1015"/>
      <c r="E12" s="1015"/>
      <c r="F12" s="101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14"/>
      <c r="B13" s="1015"/>
      <c r="C13" s="1015"/>
      <c r="D13" s="1015"/>
      <c r="E13" s="1015"/>
      <c r="F13" s="101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x14ac:dyDescent="0.2">
      <c r="A14" s="1014"/>
      <c r="B14" s="1015"/>
      <c r="C14" s="1015"/>
      <c r="D14" s="1015"/>
      <c r="E14" s="1015"/>
      <c r="F14" s="1016"/>
      <c r="G14" s="395" t="s">
        <v>21</v>
      </c>
      <c r="H14" s="396"/>
      <c r="I14" s="396"/>
      <c r="J14" s="396"/>
      <c r="K14" s="396"/>
      <c r="L14" s="397"/>
      <c r="M14" s="398"/>
      <c r="N14" s="398"/>
      <c r="O14" s="398"/>
      <c r="P14" s="398"/>
      <c r="Q14" s="398"/>
      <c r="R14" s="398"/>
      <c r="S14" s="398"/>
      <c r="T14" s="398"/>
      <c r="U14" s="398"/>
      <c r="V14" s="398"/>
      <c r="W14" s="398"/>
      <c r="X14" s="399"/>
      <c r="Y14" s="400">
        <f>SUM(Y4:AB13)</f>
        <v>1.4000000000000001</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1</v>
      </c>
      <c r="AV14" s="401"/>
      <c r="AW14" s="401"/>
      <c r="AX14" s="403"/>
    </row>
    <row r="15" spans="1:50" ht="30" hidden="1" customHeight="1" x14ac:dyDescent="0.2">
      <c r="A15" s="1014"/>
      <c r="B15" s="1015"/>
      <c r="C15" s="1015"/>
      <c r="D15" s="1015"/>
      <c r="E15" s="1015"/>
      <c r="F15" s="1016"/>
      <c r="G15" s="419" t="s">
        <v>402</v>
      </c>
      <c r="H15" s="420"/>
      <c r="I15" s="420"/>
      <c r="J15" s="420"/>
      <c r="K15" s="420"/>
      <c r="L15" s="420"/>
      <c r="M15" s="420"/>
      <c r="N15" s="420"/>
      <c r="O15" s="420"/>
      <c r="P15" s="420"/>
      <c r="Q15" s="420"/>
      <c r="R15" s="420"/>
      <c r="S15" s="420"/>
      <c r="T15" s="420"/>
      <c r="U15" s="420"/>
      <c r="V15" s="420"/>
      <c r="W15" s="420"/>
      <c r="X15" s="420"/>
      <c r="Y15" s="420"/>
      <c r="Z15" s="420"/>
      <c r="AA15" s="420"/>
      <c r="AB15" s="444"/>
      <c r="AC15" s="419" t="s">
        <v>403</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hidden="1" customHeight="1" x14ac:dyDescent="0.2">
      <c r="A16" s="1014"/>
      <c r="B16" s="1015"/>
      <c r="C16" s="1015"/>
      <c r="D16" s="1015"/>
      <c r="E16" s="1015"/>
      <c r="F16" s="101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hidden="1" customHeight="1" x14ac:dyDescent="0.2">
      <c r="A17" s="1014"/>
      <c r="B17" s="1015"/>
      <c r="C17" s="1015"/>
      <c r="D17" s="1015"/>
      <c r="E17" s="1015"/>
      <c r="F17" s="101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hidden="1" customHeight="1" x14ac:dyDescent="0.2">
      <c r="A18" s="1014"/>
      <c r="B18" s="1015"/>
      <c r="C18" s="1015"/>
      <c r="D18" s="1015"/>
      <c r="E18" s="1015"/>
      <c r="F18" s="101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2">
      <c r="A19" s="1014"/>
      <c r="B19" s="1015"/>
      <c r="C19" s="1015"/>
      <c r="D19" s="1015"/>
      <c r="E19" s="1015"/>
      <c r="F19" s="101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2">
      <c r="A20" s="1014"/>
      <c r="B20" s="1015"/>
      <c r="C20" s="1015"/>
      <c r="D20" s="1015"/>
      <c r="E20" s="1015"/>
      <c r="F20" s="101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2">
      <c r="A21" s="1014"/>
      <c r="B21" s="1015"/>
      <c r="C21" s="1015"/>
      <c r="D21" s="1015"/>
      <c r="E21" s="1015"/>
      <c r="F21" s="101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2">
      <c r="A22" s="1014"/>
      <c r="B22" s="1015"/>
      <c r="C22" s="1015"/>
      <c r="D22" s="1015"/>
      <c r="E22" s="1015"/>
      <c r="F22" s="101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2">
      <c r="A23" s="1014"/>
      <c r="B23" s="1015"/>
      <c r="C23" s="1015"/>
      <c r="D23" s="1015"/>
      <c r="E23" s="1015"/>
      <c r="F23" s="101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2">
      <c r="A24" s="1014"/>
      <c r="B24" s="1015"/>
      <c r="C24" s="1015"/>
      <c r="D24" s="1015"/>
      <c r="E24" s="1015"/>
      <c r="F24" s="101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2">
      <c r="A25" s="1014"/>
      <c r="B25" s="1015"/>
      <c r="C25" s="1015"/>
      <c r="D25" s="1015"/>
      <c r="E25" s="1015"/>
      <c r="F25" s="101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2">
      <c r="A26" s="1014"/>
      <c r="B26" s="1015"/>
      <c r="C26" s="1015"/>
      <c r="D26" s="1015"/>
      <c r="E26" s="1015"/>
      <c r="F26" s="101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hidden="1" customHeight="1" thickBot="1" x14ac:dyDescent="0.25">
      <c r="A27" s="1014"/>
      <c r="B27" s="1015"/>
      <c r="C27" s="1015"/>
      <c r="D27" s="1015"/>
      <c r="E27" s="1015"/>
      <c r="F27" s="101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hidden="1" customHeight="1" x14ac:dyDescent="0.2">
      <c r="A28" s="1014"/>
      <c r="B28" s="1015"/>
      <c r="C28" s="1015"/>
      <c r="D28" s="1015"/>
      <c r="E28" s="1015"/>
      <c r="F28" s="1016"/>
      <c r="G28" s="419" t="s">
        <v>401</v>
      </c>
      <c r="H28" s="420"/>
      <c r="I28" s="420"/>
      <c r="J28" s="420"/>
      <c r="K28" s="420"/>
      <c r="L28" s="420"/>
      <c r="M28" s="420"/>
      <c r="N28" s="420"/>
      <c r="O28" s="420"/>
      <c r="P28" s="420"/>
      <c r="Q28" s="420"/>
      <c r="R28" s="420"/>
      <c r="S28" s="420"/>
      <c r="T28" s="420"/>
      <c r="U28" s="420"/>
      <c r="V28" s="420"/>
      <c r="W28" s="420"/>
      <c r="X28" s="420"/>
      <c r="Y28" s="420"/>
      <c r="Z28" s="420"/>
      <c r="AA28" s="420"/>
      <c r="AB28" s="444"/>
      <c r="AC28" s="419" t="s">
        <v>404</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hidden="1" customHeight="1" x14ac:dyDescent="0.2">
      <c r="A29" s="1014"/>
      <c r="B29" s="1015"/>
      <c r="C29" s="1015"/>
      <c r="D29" s="1015"/>
      <c r="E29" s="1015"/>
      <c r="F29" s="101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hidden="1" customHeight="1" x14ac:dyDescent="0.2">
      <c r="A30" s="1014"/>
      <c r="B30" s="1015"/>
      <c r="C30" s="1015"/>
      <c r="D30" s="1015"/>
      <c r="E30" s="1015"/>
      <c r="F30" s="101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hidden="1" customHeight="1" x14ac:dyDescent="0.2">
      <c r="A31" s="1014"/>
      <c r="B31" s="1015"/>
      <c r="C31" s="1015"/>
      <c r="D31" s="1015"/>
      <c r="E31" s="1015"/>
      <c r="F31" s="101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2">
      <c r="A32" s="1014"/>
      <c r="B32" s="1015"/>
      <c r="C32" s="1015"/>
      <c r="D32" s="1015"/>
      <c r="E32" s="1015"/>
      <c r="F32" s="101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2">
      <c r="A33" s="1014"/>
      <c r="B33" s="1015"/>
      <c r="C33" s="1015"/>
      <c r="D33" s="1015"/>
      <c r="E33" s="1015"/>
      <c r="F33" s="101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2">
      <c r="A34" s="1014"/>
      <c r="B34" s="1015"/>
      <c r="C34" s="1015"/>
      <c r="D34" s="1015"/>
      <c r="E34" s="1015"/>
      <c r="F34" s="101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2">
      <c r="A35" s="1014"/>
      <c r="B35" s="1015"/>
      <c r="C35" s="1015"/>
      <c r="D35" s="1015"/>
      <c r="E35" s="1015"/>
      <c r="F35" s="101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2">
      <c r="A36" s="1014"/>
      <c r="B36" s="1015"/>
      <c r="C36" s="1015"/>
      <c r="D36" s="1015"/>
      <c r="E36" s="1015"/>
      <c r="F36" s="101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2">
      <c r="A37" s="1014"/>
      <c r="B37" s="1015"/>
      <c r="C37" s="1015"/>
      <c r="D37" s="1015"/>
      <c r="E37" s="1015"/>
      <c r="F37" s="101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2">
      <c r="A38" s="1014"/>
      <c r="B38" s="1015"/>
      <c r="C38" s="1015"/>
      <c r="D38" s="1015"/>
      <c r="E38" s="1015"/>
      <c r="F38" s="101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2">
      <c r="A39" s="1014"/>
      <c r="B39" s="1015"/>
      <c r="C39" s="1015"/>
      <c r="D39" s="1015"/>
      <c r="E39" s="1015"/>
      <c r="F39" s="101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5">
      <c r="A40" s="1014"/>
      <c r="B40" s="1015"/>
      <c r="C40" s="1015"/>
      <c r="D40" s="1015"/>
      <c r="E40" s="1015"/>
      <c r="F40" s="101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2">
      <c r="A41" s="1014"/>
      <c r="B41" s="1015"/>
      <c r="C41" s="1015"/>
      <c r="D41" s="1015"/>
      <c r="E41" s="1015"/>
      <c r="F41" s="1016"/>
      <c r="G41" s="419" t="s">
        <v>451</v>
      </c>
      <c r="H41" s="420"/>
      <c r="I41" s="420"/>
      <c r="J41" s="420"/>
      <c r="K41" s="420"/>
      <c r="L41" s="420"/>
      <c r="M41" s="420"/>
      <c r="N41" s="420"/>
      <c r="O41" s="420"/>
      <c r="P41" s="420"/>
      <c r="Q41" s="420"/>
      <c r="R41" s="420"/>
      <c r="S41" s="420"/>
      <c r="T41" s="420"/>
      <c r="U41" s="420"/>
      <c r="V41" s="420"/>
      <c r="W41" s="420"/>
      <c r="X41" s="420"/>
      <c r="Y41" s="420"/>
      <c r="Z41" s="420"/>
      <c r="AA41" s="420"/>
      <c r="AB41" s="444"/>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hidden="1" customHeight="1" x14ac:dyDescent="0.2">
      <c r="A42" s="1014"/>
      <c r="B42" s="1015"/>
      <c r="C42" s="1015"/>
      <c r="D42" s="1015"/>
      <c r="E42" s="1015"/>
      <c r="F42" s="101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hidden="1" customHeight="1" x14ac:dyDescent="0.2">
      <c r="A43" s="1014"/>
      <c r="B43" s="1015"/>
      <c r="C43" s="1015"/>
      <c r="D43" s="1015"/>
      <c r="E43" s="1015"/>
      <c r="F43" s="101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hidden="1" customHeight="1" x14ac:dyDescent="0.2">
      <c r="A44" s="1014"/>
      <c r="B44" s="1015"/>
      <c r="C44" s="1015"/>
      <c r="D44" s="1015"/>
      <c r="E44" s="1015"/>
      <c r="F44" s="101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2">
      <c r="A45" s="1014"/>
      <c r="B45" s="1015"/>
      <c r="C45" s="1015"/>
      <c r="D45" s="1015"/>
      <c r="E45" s="1015"/>
      <c r="F45" s="101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2">
      <c r="A46" s="1014"/>
      <c r="B46" s="1015"/>
      <c r="C46" s="1015"/>
      <c r="D46" s="1015"/>
      <c r="E46" s="1015"/>
      <c r="F46" s="101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2">
      <c r="A47" s="1014"/>
      <c r="B47" s="1015"/>
      <c r="C47" s="1015"/>
      <c r="D47" s="1015"/>
      <c r="E47" s="1015"/>
      <c r="F47" s="101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2">
      <c r="A48" s="1014"/>
      <c r="B48" s="1015"/>
      <c r="C48" s="1015"/>
      <c r="D48" s="1015"/>
      <c r="E48" s="1015"/>
      <c r="F48" s="101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2">
      <c r="A49" s="1014"/>
      <c r="B49" s="1015"/>
      <c r="C49" s="1015"/>
      <c r="D49" s="1015"/>
      <c r="E49" s="1015"/>
      <c r="F49" s="101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2">
      <c r="A50" s="1014"/>
      <c r="B50" s="1015"/>
      <c r="C50" s="1015"/>
      <c r="D50" s="1015"/>
      <c r="E50" s="1015"/>
      <c r="F50" s="101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2">
      <c r="A51" s="1014"/>
      <c r="B51" s="1015"/>
      <c r="C51" s="1015"/>
      <c r="D51" s="1015"/>
      <c r="E51" s="1015"/>
      <c r="F51" s="101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2">
      <c r="A52" s="1014"/>
      <c r="B52" s="1015"/>
      <c r="C52" s="1015"/>
      <c r="D52" s="1015"/>
      <c r="E52" s="1015"/>
      <c r="F52" s="101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5">
      <c r="A53" s="1017"/>
      <c r="B53" s="1018"/>
      <c r="C53" s="1018"/>
      <c r="D53" s="1018"/>
      <c r="E53" s="1018"/>
      <c r="F53" s="1019"/>
      <c r="G53" s="1022" t="s">
        <v>21</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21</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row>
    <row r="54" spans="1:50" s="39" customFormat="1" ht="24.75" hidden="1" customHeight="1" thickBot="1" x14ac:dyDescent="0.25"/>
    <row r="55" spans="1:50" ht="30" hidden="1" customHeight="1" x14ac:dyDescent="0.2">
      <c r="A55" s="1011" t="s">
        <v>29</v>
      </c>
      <c r="B55" s="1012"/>
      <c r="C55" s="1012"/>
      <c r="D55" s="1012"/>
      <c r="E55" s="1012"/>
      <c r="F55" s="1013"/>
      <c r="G55" s="419" t="s">
        <v>304</v>
      </c>
      <c r="H55" s="420"/>
      <c r="I55" s="420"/>
      <c r="J55" s="420"/>
      <c r="K55" s="420"/>
      <c r="L55" s="420"/>
      <c r="M55" s="420"/>
      <c r="N55" s="420"/>
      <c r="O55" s="420"/>
      <c r="P55" s="420"/>
      <c r="Q55" s="420"/>
      <c r="R55" s="420"/>
      <c r="S55" s="420"/>
      <c r="T55" s="420"/>
      <c r="U55" s="420"/>
      <c r="V55" s="420"/>
      <c r="W55" s="420"/>
      <c r="X55" s="420"/>
      <c r="Y55" s="420"/>
      <c r="Z55" s="420"/>
      <c r="AA55" s="420"/>
      <c r="AB55" s="444"/>
      <c r="AC55" s="419" t="s">
        <v>405</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hidden="1" customHeight="1" x14ac:dyDescent="0.2">
      <c r="A56" s="1014"/>
      <c r="B56" s="1015"/>
      <c r="C56" s="1015"/>
      <c r="D56" s="1015"/>
      <c r="E56" s="1015"/>
      <c r="F56" s="101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hidden="1" customHeight="1" x14ac:dyDescent="0.2">
      <c r="A57" s="1014"/>
      <c r="B57" s="1015"/>
      <c r="C57" s="1015"/>
      <c r="D57" s="1015"/>
      <c r="E57" s="1015"/>
      <c r="F57" s="101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hidden="1" customHeight="1" x14ac:dyDescent="0.2">
      <c r="A58" s="1014"/>
      <c r="B58" s="1015"/>
      <c r="C58" s="1015"/>
      <c r="D58" s="1015"/>
      <c r="E58" s="1015"/>
      <c r="F58" s="101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2">
      <c r="A59" s="1014"/>
      <c r="B59" s="1015"/>
      <c r="C59" s="1015"/>
      <c r="D59" s="1015"/>
      <c r="E59" s="1015"/>
      <c r="F59" s="101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2">
      <c r="A60" s="1014"/>
      <c r="B60" s="1015"/>
      <c r="C60" s="1015"/>
      <c r="D60" s="1015"/>
      <c r="E60" s="1015"/>
      <c r="F60" s="101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2">
      <c r="A61" s="1014"/>
      <c r="B61" s="1015"/>
      <c r="C61" s="1015"/>
      <c r="D61" s="1015"/>
      <c r="E61" s="1015"/>
      <c r="F61" s="101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2">
      <c r="A62" s="1014"/>
      <c r="B62" s="1015"/>
      <c r="C62" s="1015"/>
      <c r="D62" s="1015"/>
      <c r="E62" s="1015"/>
      <c r="F62" s="101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2">
      <c r="A63" s="1014"/>
      <c r="B63" s="1015"/>
      <c r="C63" s="1015"/>
      <c r="D63" s="1015"/>
      <c r="E63" s="1015"/>
      <c r="F63" s="101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2">
      <c r="A64" s="1014"/>
      <c r="B64" s="1015"/>
      <c r="C64" s="1015"/>
      <c r="D64" s="1015"/>
      <c r="E64" s="1015"/>
      <c r="F64" s="101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2">
      <c r="A65" s="1014"/>
      <c r="B65" s="1015"/>
      <c r="C65" s="1015"/>
      <c r="D65" s="1015"/>
      <c r="E65" s="1015"/>
      <c r="F65" s="101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2">
      <c r="A66" s="1014"/>
      <c r="B66" s="1015"/>
      <c r="C66" s="1015"/>
      <c r="D66" s="1015"/>
      <c r="E66" s="1015"/>
      <c r="F66" s="101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5">
      <c r="A67" s="1014"/>
      <c r="B67" s="1015"/>
      <c r="C67" s="1015"/>
      <c r="D67" s="1015"/>
      <c r="E67" s="1015"/>
      <c r="F67" s="101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2">
      <c r="A68" s="1014"/>
      <c r="B68" s="1015"/>
      <c r="C68" s="1015"/>
      <c r="D68" s="1015"/>
      <c r="E68" s="1015"/>
      <c r="F68" s="1016"/>
      <c r="G68" s="419" t="s">
        <v>406</v>
      </c>
      <c r="H68" s="420"/>
      <c r="I68" s="420"/>
      <c r="J68" s="420"/>
      <c r="K68" s="420"/>
      <c r="L68" s="420"/>
      <c r="M68" s="420"/>
      <c r="N68" s="420"/>
      <c r="O68" s="420"/>
      <c r="P68" s="420"/>
      <c r="Q68" s="420"/>
      <c r="R68" s="420"/>
      <c r="S68" s="420"/>
      <c r="T68" s="420"/>
      <c r="U68" s="420"/>
      <c r="V68" s="420"/>
      <c r="W68" s="420"/>
      <c r="X68" s="420"/>
      <c r="Y68" s="420"/>
      <c r="Z68" s="420"/>
      <c r="AA68" s="420"/>
      <c r="AB68" s="444"/>
      <c r="AC68" s="419" t="s">
        <v>407</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hidden="1" customHeight="1" x14ac:dyDescent="0.2">
      <c r="A69" s="1014"/>
      <c r="B69" s="1015"/>
      <c r="C69" s="1015"/>
      <c r="D69" s="1015"/>
      <c r="E69" s="1015"/>
      <c r="F69" s="101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hidden="1" customHeight="1" x14ac:dyDescent="0.2">
      <c r="A70" s="1014"/>
      <c r="B70" s="1015"/>
      <c r="C70" s="1015"/>
      <c r="D70" s="1015"/>
      <c r="E70" s="1015"/>
      <c r="F70" s="101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hidden="1" customHeight="1" x14ac:dyDescent="0.2">
      <c r="A71" s="1014"/>
      <c r="B71" s="1015"/>
      <c r="C71" s="1015"/>
      <c r="D71" s="1015"/>
      <c r="E71" s="1015"/>
      <c r="F71" s="101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2">
      <c r="A72" s="1014"/>
      <c r="B72" s="1015"/>
      <c r="C72" s="1015"/>
      <c r="D72" s="1015"/>
      <c r="E72" s="1015"/>
      <c r="F72" s="101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2">
      <c r="A73" s="1014"/>
      <c r="B73" s="1015"/>
      <c r="C73" s="1015"/>
      <c r="D73" s="1015"/>
      <c r="E73" s="1015"/>
      <c r="F73" s="101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2">
      <c r="A74" s="1014"/>
      <c r="B74" s="1015"/>
      <c r="C74" s="1015"/>
      <c r="D74" s="1015"/>
      <c r="E74" s="1015"/>
      <c r="F74" s="101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2">
      <c r="A75" s="1014"/>
      <c r="B75" s="1015"/>
      <c r="C75" s="1015"/>
      <c r="D75" s="1015"/>
      <c r="E75" s="1015"/>
      <c r="F75" s="101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2">
      <c r="A76" s="1014"/>
      <c r="B76" s="1015"/>
      <c r="C76" s="1015"/>
      <c r="D76" s="1015"/>
      <c r="E76" s="1015"/>
      <c r="F76" s="101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2">
      <c r="A77" s="1014"/>
      <c r="B77" s="1015"/>
      <c r="C77" s="1015"/>
      <c r="D77" s="1015"/>
      <c r="E77" s="1015"/>
      <c r="F77" s="101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2">
      <c r="A78" s="1014"/>
      <c r="B78" s="1015"/>
      <c r="C78" s="1015"/>
      <c r="D78" s="1015"/>
      <c r="E78" s="1015"/>
      <c r="F78" s="101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2">
      <c r="A79" s="1014"/>
      <c r="B79" s="1015"/>
      <c r="C79" s="1015"/>
      <c r="D79" s="1015"/>
      <c r="E79" s="1015"/>
      <c r="F79" s="101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5">
      <c r="A80" s="1014"/>
      <c r="B80" s="1015"/>
      <c r="C80" s="1015"/>
      <c r="D80" s="1015"/>
      <c r="E80" s="1015"/>
      <c r="F80" s="101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2">
      <c r="A81" s="1014"/>
      <c r="B81" s="1015"/>
      <c r="C81" s="1015"/>
      <c r="D81" s="1015"/>
      <c r="E81" s="1015"/>
      <c r="F81" s="1016"/>
      <c r="G81" s="419" t="s">
        <v>408</v>
      </c>
      <c r="H81" s="420"/>
      <c r="I81" s="420"/>
      <c r="J81" s="420"/>
      <c r="K81" s="420"/>
      <c r="L81" s="420"/>
      <c r="M81" s="420"/>
      <c r="N81" s="420"/>
      <c r="O81" s="420"/>
      <c r="P81" s="420"/>
      <c r="Q81" s="420"/>
      <c r="R81" s="420"/>
      <c r="S81" s="420"/>
      <c r="T81" s="420"/>
      <c r="U81" s="420"/>
      <c r="V81" s="420"/>
      <c r="W81" s="420"/>
      <c r="X81" s="420"/>
      <c r="Y81" s="420"/>
      <c r="Z81" s="420"/>
      <c r="AA81" s="420"/>
      <c r="AB81" s="444"/>
      <c r="AC81" s="419" t="s">
        <v>409</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hidden="1" customHeight="1" x14ac:dyDescent="0.2">
      <c r="A82" s="1014"/>
      <c r="B82" s="1015"/>
      <c r="C82" s="1015"/>
      <c r="D82" s="1015"/>
      <c r="E82" s="1015"/>
      <c r="F82" s="101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hidden="1" customHeight="1" x14ac:dyDescent="0.2">
      <c r="A83" s="1014"/>
      <c r="B83" s="1015"/>
      <c r="C83" s="1015"/>
      <c r="D83" s="1015"/>
      <c r="E83" s="1015"/>
      <c r="F83" s="101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hidden="1" customHeight="1" x14ac:dyDescent="0.2">
      <c r="A84" s="1014"/>
      <c r="B84" s="1015"/>
      <c r="C84" s="1015"/>
      <c r="D84" s="1015"/>
      <c r="E84" s="1015"/>
      <c r="F84" s="101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2">
      <c r="A85" s="1014"/>
      <c r="B85" s="1015"/>
      <c r="C85" s="1015"/>
      <c r="D85" s="1015"/>
      <c r="E85" s="1015"/>
      <c r="F85" s="101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2">
      <c r="A86" s="1014"/>
      <c r="B86" s="1015"/>
      <c r="C86" s="1015"/>
      <c r="D86" s="1015"/>
      <c r="E86" s="1015"/>
      <c r="F86" s="101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2">
      <c r="A87" s="1014"/>
      <c r="B87" s="1015"/>
      <c r="C87" s="1015"/>
      <c r="D87" s="1015"/>
      <c r="E87" s="1015"/>
      <c r="F87" s="101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2">
      <c r="A88" s="1014"/>
      <c r="B88" s="1015"/>
      <c r="C88" s="1015"/>
      <c r="D88" s="1015"/>
      <c r="E88" s="1015"/>
      <c r="F88" s="101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2">
      <c r="A89" s="1014"/>
      <c r="B89" s="1015"/>
      <c r="C89" s="1015"/>
      <c r="D89" s="1015"/>
      <c r="E89" s="1015"/>
      <c r="F89" s="101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2">
      <c r="A90" s="1014"/>
      <c r="B90" s="1015"/>
      <c r="C90" s="1015"/>
      <c r="D90" s="1015"/>
      <c r="E90" s="1015"/>
      <c r="F90" s="101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2">
      <c r="A91" s="1014"/>
      <c r="B91" s="1015"/>
      <c r="C91" s="1015"/>
      <c r="D91" s="1015"/>
      <c r="E91" s="1015"/>
      <c r="F91" s="101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2">
      <c r="A92" s="1014"/>
      <c r="B92" s="1015"/>
      <c r="C92" s="1015"/>
      <c r="D92" s="1015"/>
      <c r="E92" s="1015"/>
      <c r="F92" s="101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5">
      <c r="A93" s="1014"/>
      <c r="B93" s="1015"/>
      <c r="C93" s="1015"/>
      <c r="D93" s="1015"/>
      <c r="E93" s="1015"/>
      <c r="F93" s="101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2">
      <c r="A94" s="1014"/>
      <c r="B94" s="1015"/>
      <c r="C94" s="1015"/>
      <c r="D94" s="1015"/>
      <c r="E94" s="1015"/>
      <c r="F94" s="1016"/>
      <c r="G94" s="419" t="s">
        <v>410</v>
      </c>
      <c r="H94" s="420"/>
      <c r="I94" s="420"/>
      <c r="J94" s="420"/>
      <c r="K94" s="420"/>
      <c r="L94" s="420"/>
      <c r="M94" s="420"/>
      <c r="N94" s="420"/>
      <c r="O94" s="420"/>
      <c r="P94" s="420"/>
      <c r="Q94" s="420"/>
      <c r="R94" s="420"/>
      <c r="S94" s="420"/>
      <c r="T94" s="420"/>
      <c r="U94" s="420"/>
      <c r="V94" s="420"/>
      <c r="W94" s="420"/>
      <c r="X94" s="420"/>
      <c r="Y94" s="420"/>
      <c r="Z94" s="420"/>
      <c r="AA94" s="420"/>
      <c r="AB94" s="444"/>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hidden="1" customHeight="1" x14ac:dyDescent="0.2">
      <c r="A95" s="1014"/>
      <c r="B95" s="1015"/>
      <c r="C95" s="1015"/>
      <c r="D95" s="1015"/>
      <c r="E95" s="1015"/>
      <c r="F95" s="101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hidden="1" customHeight="1" x14ac:dyDescent="0.2">
      <c r="A96" s="1014"/>
      <c r="B96" s="1015"/>
      <c r="C96" s="1015"/>
      <c r="D96" s="1015"/>
      <c r="E96" s="1015"/>
      <c r="F96" s="101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hidden="1" customHeight="1" x14ac:dyDescent="0.2">
      <c r="A97" s="1014"/>
      <c r="B97" s="1015"/>
      <c r="C97" s="1015"/>
      <c r="D97" s="1015"/>
      <c r="E97" s="1015"/>
      <c r="F97" s="101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2">
      <c r="A98" s="1014"/>
      <c r="B98" s="1015"/>
      <c r="C98" s="1015"/>
      <c r="D98" s="1015"/>
      <c r="E98" s="1015"/>
      <c r="F98" s="101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2">
      <c r="A99" s="1014"/>
      <c r="B99" s="1015"/>
      <c r="C99" s="1015"/>
      <c r="D99" s="1015"/>
      <c r="E99" s="1015"/>
      <c r="F99" s="101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2">
      <c r="A100" s="1014"/>
      <c r="B100" s="1015"/>
      <c r="C100" s="1015"/>
      <c r="D100" s="1015"/>
      <c r="E100" s="1015"/>
      <c r="F100" s="101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2">
      <c r="A101" s="1014"/>
      <c r="B101" s="1015"/>
      <c r="C101" s="1015"/>
      <c r="D101" s="1015"/>
      <c r="E101" s="1015"/>
      <c r="F101" s="101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2">
      <c r="A102" s="1014"/>
      <c r="B102" s="1015"/>
      <c r="C102" s="1015"/>
      <c r="D102" s="1015"/>
      <c r="E102" s="1015"/>
      <c r="F102" s="101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2">
      <c r="A103" s="1014"/>
      <c r="B103" s="1015"/>
      <c r="C103" s="1015"/>
      <c r="D103" s="1015"/>
      <c r="E103" s="1015"/>
      <c r="F103" s="101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2">
      <c r="A104" s="1014"/>
      <c r="B104" s="1015"/>
      <c r="C104" s="1015"/>
      <c r="D104" s="1015"/>
      <c r="E104" s="1015"/>
      <c r="F104" s="101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2">
      <c r="A105" s="1014"/>
      <c r="B105" s="1015"/>
      <c r="C105" s="1015"/>
      <c r="D105" s="1015"/>
      <c r="E105" s="1015"/>
      <c r="F105" s="101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5">
      <c r="A106" s="1017"/>
      <c r="B106" s="1018"/>
      <c r="C106" s="1018"/>
      <c r="D106" s="1018"/>
      <c r="E106" s="1018"/>
      <c r="F106" s="1019"/>
      <c r="G106" s="1022" t="s">
        <v>21</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21</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row>
    <row r="107" spans="1:50" s="39" customFormat="1" ht="24.75" hidden="1" customHeight="1" thickBot="1" x14ac:dyDescent="0.25"/>
    <row r="108" spans="1:50" ht="30" hidden="1" customHeight="1" x14ac:dyDescent="0.2">
      <c r="A108" s="1011" t="s">
        <v>29</v>
      </c>
      <c r="B108" s="1012"/>
      <c r="C108" s="1012"/>
      <c r="D108" s="1012"/>
      <c r="E108" s="1012"/>
      <c r="F108" s="1013"/>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411</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hidden="1" customHeight="1" x14ac:dyDescent="0.2">
      <c r="A109" s="1014"/>
      <c r="B109" s="1015"/>
      <c r="C109" s="1015"/>
      <c r="D109" s="1015"/>
      <c r="E109" s="1015"/>
      <c r="F109" s="101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hidden="1" customHeight="1" x14ac:dyDescent="0.2">
      <c r="A110" s="1014"/>
      <c r="B110" s="1015"/>
      <c r="C110" s="1015"/>
      <c r="D110" s="1015"/>
      <c r="E110" s="1015"/>
      <c r="F110" s="101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hidden="1" customHeight="1" x14ac:dyDescent="0.2">
      <c r="A111" s="1014"/>
      <c r="B111" s="1015"/>
      <c r="C111" s="1015"/>
      <c r="D111" s="1015"/>
      <c r="E111" s="1015"/>
      <c r="F111" s="101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2">
      <c r="A112" s="1014"/>
      <c r="B112" s="1015"/>
      <c r="C112" s="1015"/>
      <c r="D112" s="1015"/>
      <c r="E112" s="1015"/>
      <c r="F112" s="101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2">
      <c r="A113" s="1014"/>
      <c r="B113" s="1015"/>
      <c r="C113" s="1015"/>
      <c r="D113" s="1015"/>
      <c r="E113" s="1015"/>
      <c r="F113" s="101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2">
      <c r="A114" s="1014"/>
      <c r="B114" s="1015"/>
      <c r="C114" s="1015"/>
      <c r="D114" s="1015"/>
      <c r="E114" s="1015"/>
      <c r="F114" s="101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2">
      <c r="A115" s="1014"/>
      <c r="B115" s="1015"/>
      <c r="C115" s="1015"/>
      <c r="D115" s="1015"/>
      <c r="E115" s="1015"/>
      <c r="F115" s="101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2">
      <c r="A116" s="1014"/>
      <c r="B116" s="1015"/>
      <c r="C116" s="1015"/>
      <c r="D116" s="1015"/>
      <c r="E116" s="1015"/>
      <c r="F116" s="101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2">
      <c r="A117" s="1014"/>
      <c r="B117" s="1015"/>
      <c r="C117" s="1015"/>
      <c r="D117" s="1015"/>
      <c r="E117" s="1015"/>
      <c r="F117" s="101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2">
      <c r="A118" s="1014"/>
      <c r="B118" s="1015"/>
      <c r="C118" s="1015"/>
      <c r="D118" s="1015"/>
      <c r="E118" s="1015"/>
      <c r="F118" s="101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2">
      <c r="A119" s="1014"/>
      <c r="B119" s="1015"/>
      <c r="C119" s="1015"/>
      <c r="D119" s="1015"/>
      <c r="E119" s="1015"/>
      <c r="F119" s="101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5">
      <c r="A120" s="1014"/>
      <c r="B120" s="1015"/>
      <c r="C120" s="1015"/>
      <c r="D120" s="1015"/>
      <c r="E120" s="1015"/>
      <c r="F120" s="101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2">
      <c r="A121" s="1014"/>
      <c r="B121" s="1015"/>
      <c r="C121" s="1015"/>
      <c r="D121" s="1015"/>
      <c r="E121" s="1015"/>
      <c r="F121" s="1016"/>
      <c r="G121" s="419" t="s">
        <v>412</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413</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hidden="1" customHeight="1" x14ac:dyDescent="0.2">
      <c r="A122" s="1014"/>
      <c r="B122" s="1015"/>
      <c r="C122" s="1015"/>
      <c r="D122" s="1015"/>
      <c r="E122" s="1015"/>
      <c r="F122" s="101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hidden="1" customHeight="1" x14ac:dyDescent="0.2">
      <c r="A123" s="1014"/>
      <c r="B123" s="1015"/>
      <c r="C123" s="1015"/>
      <c r="D123" s="1015"/>
      <c r="E123" s="1015"/>
      <c r="F123" s="101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hidden="1" customHeight="1" x14ac:dyDescent="0.2">
      <c r="A124" s="1014"/>
      <c r="B124" s="1015"/>
      <c r="C124" s="1015"/>
      <c r="D124" s="1015"/>
      <c r="E124" s="1015"/>
      <c r="F124" s="101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2">
      <c r="A125" s="1014"/>
      <c r="B125" s="1015"/>
      <c r="C125" s="1015"/>
      <c r="D125" s="1015"/>
      <c r="E125" s="1015"/>
      <c r="F125" s="101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2">
      <c r="A126" s="1014"/>
      <c r="B126" s="1015"/>
      <c r="C126" s="1015"/>
      <c r="D126" s="1015"/>
      <c r="E126" s="1015"/>
      <c r="F126" s="101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2">
      <c r="A127" s="1014"/>
      <c r="B127" s="1015"/>
      <c r="C127" s="1015"/>
      <c r="D127" s="1015"/>
      <c r="E127" s="1015"/>
      <c r="F127" s="101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2">
      <c r="A128" s="1014"/>
      <c r="B128" s="1015"/>
      <c r="C128" s="1015"/>
      <c r="D128" s="1015"/>
      <c r="E128" s="1015"/>
      <c r="F128" s="101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2">
      <c r="A129" s="1014"/>
      <c r="B129" s="1015"/>
      <c r="C129" s="1015"/>
      <c r="D129" s="1015"/>
      <c r="E129" s="1015"/>
      <c r="F129" s="101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2">
      <c r="A130" s="1014"/>
      <c r="B130" s="1015"/>
      <c r="C130" s="1015"/>
      <c r="D130" s="1015"/>
      <c r="E130" s="1015"/>
      <c r="F130" s="101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2">
      <c r="A131" s="1014"/>
      <c r="B131" s="1015"/>
      <c r="C131" s="1015"/>
      <c r="D131" s="1015"/>
      <c r="E131" s="1015"/>
      <c r="F131" s="101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2">
      <c r="A132" s="1014"/>
      <c r="B132" s="1015"/>
      <c r="C132" s="1015"/>
      <c r="D132" s="1015"/>
      <c r="E132" s="1015"/>
      <c r="F132" s="101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5">
      <c r="A133" s="1014"/>
      <c r="B133" s="1015"/>
      <c r="C133" s="1015"/>
      <c r="D133" s="1015"/>
      <c r="E133" s="1015"/>
      <c r="F133" s="101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2">
      <c r="A134" s="1014"/>
      <c r="B134" s="1015"/>
      <c r="C134" s="1015"/>
      <c r="D134" s="1015"/>
      <c r="E134" s="1015"/>
      <c r="F134" s="1016"/>
      <c r="G134" s="419" t="s">
        <v>414</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415</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hidden="1" customHeight="1" x14ac:dyDescent="0.2">
      <c r="A135" s="1014"/>
      <c r="B135" s="1015"/>
      <c r="C135" s="1015"/>
      <c r="D135" s="1015"/>
      <c r="E135" s="1015"/>
      <c r="F135" s="101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hidden="1" customHeight="1" x14ac:dyDescent="0.2">
      <c r="A136" s="1014"/>
      <c r="B136" s="1015"/>
      <c r="C136" s="1015"/>
      <c r="D136" s="1015"/>
      <c r="E136" s="1015"/>
      <c r="F136" s="101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hidden="1" customHeight="1" x14ac:dyDescent="0.2">
      <c r="A137" s="1014"/>
      <c r="B137" s="1015"/>
      <c r="C137" s="1015"/>
      <c r="D137" s="1015"/>
      <c r="E137" s="1015"/>
      <c r="F137" s="101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2">
      <c r="A138" s="1014"/>
      <c r="B138" s="1015"/>
      <c r="C138" s="1015"/>
      <c r="D138" s="1015"/>
      <c r="E138" s="1015"/>
      <c r="F138" s="101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2">
      <c r="A139" s="1014"/>
      <c r="B139" s="1015"/>
      <c r="C139" s="1015"/>
      <c r="D139" s="1015"/>
      <c r="E139" s="1015"/>
      <c r="F139" s="101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2">
      <c r="A140" s="1014"/>
      <c r="B140" s="1015"/>
      <c r="C140" s="1015"/>
      <c r="D140" s="1015"/>
      <c r="E140" s="1015"/>
      <c r="F140" s="101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2">
      <c r="A141" s="1014"/>
      <c r="B141" s="1015"/>
      <c r="C141" s="1015"/>
      <c r="D141" s="1015"/>
      <c r="E141" s="1015"/>
      <c r="F141" s="101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2">
      <c r="A142" s="1014"/>
      <c r="B142" s="1015"/>
      <c r="C142" s="1015"/>
      <c r="D142" s="1015"/>
      <c r="E142" s="1015"/>
      <c r="F142" s="101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2">
      <c r="A143" s="1014"/>
      <c r="B143" s="1015"/>
      <c r="C143" s="1015"/>
      <c r="D143" s="1015"/>
      <c r="E143" s="1015"/>
      <c r="F143" s="101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2">
      <c r="A144" s="1014"/>
      <c r="B144" s="1015"/>
      <c r="C144" s="1015"/>
      <c r="D144" s="1015"/>
      <c r="E144" s="1015"/>
      <c r="F144" s="101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2">
      <c r="A145" s="1014"/>
      <c r="B145" s="1015"/>
      <c r="C145" s="1015"/>
      <c r="D145" s="1015"/>
      <c r="E145" s="1015"/>
      <c r="F145" s="101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5">
      <c r="A146" s="1014"/>
      <c r="B146" s="1015"/>
      <c r="C146" s="1015"/>
      <c r="D146" s="1015"/>
      <c r="E146" s="1015"/>
      <c r="F146" s="101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2">
      <c r="A147" s="1014"/>
      <c r="B147" s="1015"/>
      <c r="C147" s="1015"/>
      <c r="D147" s="1015"/>
      <c r="E147" s="1015"/>
      <c r="F147" s="1016"/>
      <c r="G147" s="419" t="s">
        <v>416</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hidden="1" customHeight="1" x14ac:dyDescent="0.2">
      <c r="A148" s="1014"/>
      <c r="B148" s="1015"/>
      <c r="C148" s="1015"/>
      <c r="D148" s="1015"/>
      <c r="E148" s="1015"/>
      <c r="F148" s="101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hidden="1" customHeight="1" x14ac:dyDescent="0.2">
      <c r="A149" s="1014"/>
      <c r="B149" s="1015"/>
      <c r="C149" s="1015"/>
      <c r="D149" s="1015"/>
      <c r="E149" s="1015"/>
      <c r="F149" s="101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hidden="1" customHeight="1" x14ac:dyDescent="0.2">
      <c r="A150" s="1014"/>
      <c r="B150" s="1015"/>
      <c r="C150" s="1015"/>
      <c r="D150" s="1015"/>
      <c r="E150" s="1015"/>
      <c r="F150" s="101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2">
      <c r="A151" s="1014"/>
      <c r="B151" s="1015"/>
      <c r="C151" s="1015"/>
      <c r="D151" s="1015"/>
      <c r="E151" s="1015"/>
      <c r="F151" s="101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2">
      <c r="A152" s="1014"/>
      <c r="B152" s="1015"/>
      <c r="C152" s="1015"/>
      <c r="D152" s="1015"/>
      <c r="E152" s="1015"/>
      <c r="F152" s="101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2">
      <c r="A153" s="1014"/>
      <c r="B153" s="1015"/>
      <c r="C153" s="1015"/>
      <c r="D153" s="1015"/>
      <c r="E153" s="1015"/>
      <c r="F153" s="101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2">
      <c r="A154" s="1014"/>
      <c r="B154" s="1015"/>
      <c r="C154" s="1015"/>
      <c r="D154" s="1015"/>
      <c r="E154" s="1015"/>
      <c r="F154" s="101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2">
      <c r="A155" s="1014"/>
      <c r="B155" s="1015"/>
      <c r="C155" s="1015"/>
      <c r="D155" s="1015"/>
      <c r="E155" s="1015"/>
      <c r="F155" s="101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2">
      <c r="A156" s="1014"/>
      <c r="B156" s="1015"/>
      <c r="C156" s="1015"/>
      <c r="D156" s="1015"/>
      <c r="E156" s="1015"/>
      <c r="F156" s="101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2">
      <c r="A157" s="1014"/>
      <c r="B157" s="1015"/>
      <c r="C157" s="1015"/>
      <c r="D157" s="1015"/>
      <c r="E157" s="1015"/>
      <c r="F157" s="101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2">
      <c r="A158" s="1014"/>
      <c r="B158" s="1015"/>
      <c r="C158" s="1015"/>
      <c r="D158" s="1015"/>
      <c r="E158" s="1015"/>
      <c r="F158" s="101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5">
      <c r="A159" s="1017"/>
      <c r="B159" s="1018"/>
      <c r="C159" s="1018"/>
      <c r="D159" s="1018"/>
      <c r="E159" s="1018"/>
      <c r="F159" s="1019"/>
      <c r="G159" s="1022" t="s">
        <v>21</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21</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row>
    <row r="160" spans="1:50" s="39" customFormat="1" ht="24.75" hidden="1" customHeight="1" thickBot="1" x14ac:dyDescent="0.25"/>
    <row r="161" spans="1:50" ht="30" hidden="1" customHeight="1" x14ac:dyDescent="0.2">
      <c r="A161" s="1011" t="s">
        <v>29</v>
      </c>
      <c r="B161" s="1012"/>
      <c r="C161" s="1012"/>
      <c r="D161" s="1012"/>
      <c r="E161" s="1012"/>
      <c r="F161" s="1013"/>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417</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hidden="1" customHeight="1" x14ac:dyDescent="0.2">
      <c r="A162" s="1014"/>
      <c r="B162" s="1015"/>
      <c r="C162" s="1015"/>
      <c r="D162" s="1015"/>
      <c r="E162" s="1015"/>
      <c r="F162" s="101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hidden="1" customHeight="1" x14ac:dyDescent="0.2">
      <c r="A163" s="1014"/>
      <c r="B163" s="1015"/>
      <c r="C163" s="1015"/>
      <c r="D163" s="1015"/>
      <c r="E163" s="1015"/>
      <c r="F163" s="101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hidden="1" customHeight="1" x14ac:dyDescent="0.2">
      <c r="A164" s="1014"/>
      <c r="B164" s="1015"/>
      <c r="C164" s="1015"/>
      <c r="D164" s="1015"/>
      <c r="E164" s="1015"/>
      <c r="F164" s="101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2">
      <c r="A165" s="1014"/>
      <c r="B165" s="1015"/>
      <c r="C165" s="1015"/>
      <c r="D165" s="1015"/>
      <c r="E165" s="1015"/>
      <c r="F165" s="101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2">
      <c r="A166" s="1014"/>
      <c r="B166" s="1015"/>
      <c r="C166" s="1015"/>
      <c r="D166" s="1015"/>
      <c r="E166" s="1015"/>
      <c r="F166" s="101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2">
      <c r="A167" s="1014"/>
      <c r="B167" s="1015"/>
      <c r="C167" s="1015"/>
      <c r="D167" s="1015"/>
      <c r="E167" s="1015"/>
      <c r="F167" s="101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2">
      <c r="A168" s="1014"/>
      <c r="B168" s="1015"/>
      <c r="C168" s="1015"/>
      <c r="D168" s="1015"/>
      <c r="E168" s="1015"/>
      <c r="F168" s="101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2">
      <c r="A169" s="1014"/>
      <c r="B169" s="1015"/>
      <c r="C169" s="1015"/>
      <c r="D169" s="1015"/>
      <c r="E169" s="1015"/>
      <c r="F169" s="101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2">
      <c r="A170" s="1014"/>
      <c r="B170" s="1015"/>
      <c r="C170" s="1015"/>
      <c r="D170" s="1015"/>
      <c r="E170" s="1015"/>
      <c r="F170" s="101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2">
      <c r="A171" s="1014"/>
      <c r="B171" s="1015"/>
      <c r="C171" s="1015"/>
      <c r="D171" s="1015"/>
      <c r="E171" s="1015"/>
      <c r="F171" s="101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2">
      <c r="A172" s="1014"/>
      <c r="B172" s="1015"/>
      <c r="C172" s="1015"/>
      <c r="D172" s="1015"/>
      <c r="E172" s="1015"/>
      <c r="F172" s="101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5">
      <c r="A173" s="1014"/>
      <c r="B173" s="1015"/>
      <c r="C173" s="1015"/>
      <c r="D173" s="1015"/>
      <c r="E173" s="1015"/>
      <c r="F173" s="101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2">
      <c r="A174" s="1014"/>
      <c r="B174" s="1015"/>
      <c r="C174" s="1015"/>
      <c r="D174" s="1015"/>
      <c r="E174" s="1015"/>
      <c r="F174" s="1016"/>
      <c r="G174" s="419" t="s">
        <v>418</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419</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hidden="1" customHeight="1" x14ac:dyDescent="0.2">
      <c r="A175" s="1014"/>
      <c r="B175" s="1015"/>
      <c r="C175" s="1015"/>
      <c r="D175" s="1015"/>
      <c r="E175" s="1015"/>
      <c r="F175" s="101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hidden="1" customHeight="1" x14ac:dyDescent="0.2">
      <c r="A176" s="1014"/>
      <c r="B176" s="1015"/>
      <c r="C176" s="1015"/>
      <c r="D176" s="1015"/>
      <c r="E176" s="1015"/>
      <c r="F176" s="101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hidden="1" customHeight="1" x14ac:dyDescent="0.2">
      <c r="A177" s="1014"/>
      <c r="B177" s="1015"/>
      <c r="C177" s="1015"/>
      <c r="D177" s="1015"/>
      <c r="E177" s="1015"/>
      <c r="F177" s="101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2">
      <c r="A178" s="1014"/>
      <c r="B178" s="1015"/>
      <c r="C178" s="1015"/>
      <c r="D178" s="1015"/>
      <c r="E178" s="1015"/>
      <c r="F178" s="101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2">
      <c r="A179" s="1014"/>
      <c r="B179" s="1015"/>
      <c r="C179" s="1015"/>
      <c r="D179" s="1015"/>
      <c r="E179" s="1015"/>
      <c r="F179" s="101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2">
      <c r="A180" s="1014"/>
      <c r="B180" s="1015"/>
      <c r="C180" s="1015"/>
      <c r="D180" s="1015"/>
      <c r="E180" s="1015"/>
      <c r="F180" s="101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2">
      <c r="A181" s="1014"/>
      <c r="B181" s="1015"/>
      <c r="C181" s="1015"/>
      <c r="D181" s="1015"/>
      <c r="E181" s="1015"/>
      <c r="F181" s="101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2">
      <c r="A182" s="1014"/>
      <c r="B182" s="1015"/>
      <c r="C182" s="1015"/>
      <c r="D182" s="1015"/>
      <c r="E182" s="1015"/>
      <c r="F182" s="101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2">
      <c r="A183" s="1014"/>
      <c r="B183" s="1015"/>
      <c r="C183" s="1015"/>
      <c r="D183" s="1015"/>
      <c r="E183" s="1015"/>
      <c r="F183" s="101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2">
      <c r="A184" s="1014"/>
      <c r="B184" s="1015"/>
      <c r="C184" s="1015"/>
      <c r="D184" s="1015"/>
      <c r="E184" s="1015"/>
      <c r="F184" s="101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2">
      <c r="A185" s="1014"/>
      <c r="B185" s="1015"/>
      <c r="C185" s="1015"/>
      <c r="D185" s="1015"/>
      <c r="E185" s="1015"/>
      <c r="F185" s="101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5">
      <c r="A186" s="1014"/>
      <c r="B186" s="1015"/>
      <c r="C186" s="1015"/>
      <c r="D186" s="1015"/>
      <c r="E186" s="1015"/>
      <c r="F186" s="101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2">
      <c r="A187" s="1014"/>
      <c r="B187" s="1015"/>
      <c r="C187" s="1015"/>
      <c r="D187" s="1015"/>
      <c r="E187" s="1015"/>
      <c r="F187" s="1016"/>
      <c r="G187" s="419" t="s">
        <v>421</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420</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hidden="1" customHeight="1" x14ac:dyDescent="0.2">
      <c r="A188" s="1014"/>
      <c r="B188" s="1015"/>
      <c r="C188" s="1015"/>
      <c r="D188" s="1015"/>
      <c r="E188" s="1015"/>
      <c r="F188" s="101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hidden="1" customHeight="1" x14ac:dyDescent="0.2">
      <c r="A189" s="1014"/>
      <c r="B189" s="1015"/>
      <c r="C189" s="1015"/>
      <c r="D189" s="1015"/>
      <c r="E189" s="1015"/>
      <c r="F189" s="101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hidden="1" customHeight="1" x14ac:dyDescent="0.2">
      <c r="A190" s="1014"/>
      <c r="B190" s="1015"/>
      <c r="C190" s="1015"/>
      <c r="D190" s="1015"/>
      <c r="E190" s="1015"/>
      <c r="F190" s="101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2">
      <c r="A191" s="1014"/>
      <c r="B191" s="1015"/>
      <c r="C191" s="1015"/>
      <c r="D191" s="1015"/>
      <c r="E191" s="1015"/>
      <c r="F191" s="101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2">
      <c r="A192" s="1014"/>
      <c r="B192" s="1015"/>
      <c r="C192" s="1015"/>
      <c r="D192" s="1015"/>
      <c r="E192" s="1015"/>
      <c r="F192" s="101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2">
      <c r="A193" s="1014"/>
      <c r="B193" s="1015"/>
      <c r="C193" s="1015"/>
      <c r="D193" s="1015"/>
      <c r="E193" s="1015"/>
      <c r="F193" s="101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2">
      <c r="A194" s="1014"/>
      <c r="B194" s="1015"/>
      <c r="C194" s="1015"/>
      <c r="D194" s="1015"/>
      <c r="E194" s="1015"/>
      <c r="F194" s="101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2">
      <c r="A195" s="1014"/>
      <c r="B195" s="1015"/>
      <c r="C195" s="1015"/>
      <c r="D195" s="1015"/>
      <c r="E195" s="1015"/>
      <c r="F195" s="101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2">
      <c r="A196" s="1014"/>
      <c r="B196" s="1015"/>
      <c r="C196" s="1015"/>
      <c r="D196" s="1015"/>
      <c r="E196" s="1015"/>
      <c r="F196" s="101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2">
      <c r="A197" s="1014"/>
      <c r="B197" s="1015"/>
      <c r="C197" s="1015"/>
      <c r="D197" s="1015"/>
      <c r="E197" s="1015"/>
      <c r="F197" s="101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2">
      <c r="A198" s="1014"/>
      <c r="B198" s="1015"/>
      <c r="C198" s="1015"/>
      <c r="D198" s="1015"/>
      <c r="E198" s="1015"/>
      <c r="F198" s="101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5">
      <c r="A199" s="1014"/>
      <c r="B199" s="1015"/>
      <c r="C199" s="1015"/>
      <c r="D199" s="1015"/>
      <c r="E199" s="1015"/>
      <c r="F199" s="101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2">
      <c r="A200" s="1014"/>
      <c r="B200" s="1015"/>
      <c r="C200" s="1015"/>
      <c r="D200" s="1015"/>
      <c r="E200" s="1015"/>
      <c r="F200" s="1016"/>
      <c r="G200" s="419" t="s">
        <v>422</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hidden="1" customHeight="1" x14ac:dyDescent="0.2">
      <c r="A201" s="1014"/>
      <c r="B201" s="1015"/>
      <c r="C201" s="1015"/>
      <c r="D201" s="1015"/>
      <c r="E201" s="1015"/>
      <c r="F201" s="101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hidden="1" customHeight="1" x14ac:dyDescent="0.2">
      <c r="A202" s="1014"/>
      <c r="B202" s="1015"/>
      <c r="C202" s="1015"/>
      <c r="D202" s="1015"/>
      <c r="E202" s="1015"/>
      <c r="F202" s="101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hidden="1" customHeight="1" x14ac:dyDescent="0.2">
      <c r="A203" s="1014"/>
      <c r="B203" s="1015"/>
      <c r="C203" s="1015"/>
      <c r="D203" s="1015"/>
      <c r="E203" s="1015"/>
      <c r="F203" s="101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2">
      <c r="A204" s="1014"/>
      <c r="B204" s="1015"/>
      <c r="C204" s="1015"/>
      <c r="D204" s="1015"/>
      <c r="E204" s="1015"/>
      <c r="F204" s="101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2">
      <c r="A205" s="1014"/>
      <c r="B205" s="1015"/>
      <c r="C205" s="1015"/>
      <c r="D205" s="1015"/>
      <c r="E205" s="1015"/>
      <c r="F205" s="101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2">
      <c r="A206" s="1014"/>
      <c r="B206" s="1015"/>
      <c r="C206" s="1015"/>
      <c r="D206" s="1015"/>
      <c r="E206" s="1015"/>
      <c r="F206" s="101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2">
      <c r="A207" s="1014"/>
      <c r="B207" s="1015"/>
      <c r="C207" s="1015"/>
      <c r="D207" s="1015"/>
      <c r="E207" s="1015"/>
      <c r="F207" s="101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2">
      <c r="A208" s="1014"/>
      <c r="B208" s="1015"/>
      <c r="C208" s="1015"/>
      <c r="D208" s="1015"/>
      <c r="E208" s="1015"/>
      <c r="F208" s="101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2">
      <c r="A209" s="1014"/>
      <c r="B209" s="1015"/>
      <c r="C209" s="1015"/>
      <c r="D209" s="1015"/>
      <c r="E209" s="1015"/>
      <c r="F209" s="101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2">
      <c r="A210" s="1014"/>
      <c r="B210" s="1015"/>
      <c r="C210" s="1015"/>
      <c r="D210" s="1015"/>
      <c r="E210" s="1015"/>
      <c r="F210" s="101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2">
      <c r="A211" s="1014"/>
      <c r="B211" s="1015"/>
      <c r="C211" s="1015"/>
      <c r="D211" s="1015"/>
      <c r="E211" s="1015"/>
      <c r="F211" s="101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5">
      <c r="A212" s="1017"/>
      <c r="B212" s="1018"/>
      <c r="C212" s="1018"/>
      <c r="D212" s="1018"/>
      <c r="E212" s="1018"/>
      <c r="F212" s="1019"/>
      <c r="G212" s="1022" t="s">
        <v>21</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21</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row>
    <row r="213" spans="1:50" s="39" customFormat="1" ht="24.75" hidden="1" customHeight="1" thickBot="1" x14ac:dyDescent="0.25"/>
    <row r="214" spans="1:50" ht="30" hidden="1" customHeight="1" x14ac:dyDescent="0.2">
      <c r="A214" s="1031" t="s">
        <v>29</v>
      </c>
      <c r="B214" s="1032"/>
      <c r="C214" s="1032"/>
      <c r="D214" s="1032"/>
      <c r="E214" s="1032"/>
      <c r="F214" s="1033"/>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423</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hidden="1" customHeight="1" x14ac:dyDescent="0.2">
      <c r="A215" s="1014"/>
      <c r="B215" s="1015"/>
      <c r="C215" s="1015"/>
      <c r="D215" s="1015"/>
      <c r="E215" s="1015"/>
      <c r="F215" s="101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hidden="1" customHeight="1" x14ac:dyDescent="0.2">
      <c r="A216" s="1014"/>
      <c r="B216" s="1015"/>
      <c r="C216" s="1015"/>
      <c r="D216" s="1015"/>
      <c r="E216" s="1015"/>
      <c r="F216" s="101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hidden="1" customHeight="1" x14ac:dyDescent="0.2">
      <c r="A217" s="1014"/>
      <c r="B217" s="1015"/>
      <c r="C217" s="1015"/>
      <c r="D217" s="1015"/>
      <c r="E217" s="1015"/>
      <c r="F217" s="101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2">
      <c r="A218" s="1014"/>
      <c r="B218" s="1015"/>
      <c r="C218" s="1015"/>
      <c r="D218" s="1015"/>
      <c r="E218" s="1015"/>
      <c r="F218" s="101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2">
      <c r="A219" s="1014"/>
      <c r="B219" s="1015"/>
      <c r="C219" s="1015"/>
      <c r="D219" s="1015"/>
      <c r="E219" s="1015"/>
      <c r="F219" s="101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2">
      <c r="A220" s="1014"/>
      <c r="B220" s="1015"/>
      <c r="C220" s="1015"/>
      <c r="D220" s="1015"/>
      <c r="E220" s="1015"/>
      <c r="F220" s="101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2">
      <c r="A221" s="1014"/>
      <c r="B221" s="1015"/>
      <c r="C221" s="1015"/>
      <c r="D221" s="1015"/>
      <c r="E221" s="1015"/>
      <c r="F221" s="101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2">
      <c r="A222" s="1014"/>
      <c r="B222" s="1015"/>
      <c r="C222" s="1015"/>
      <c r="D222" s="1015"/>
      <c r="E222" s="1015"/>
      <c r="F222" s="101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2">
      <c r="A223" s="1014"/>
      <c r="B223" s="1015"/>
      <c r="C223" s="1015"/>
      <c r="D223" s="1015"/>
      <c r="E223" s="1015"/>
      <c r="F223" s="101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2">
      <c r="A224" s="1014"/>
      <c r="B224" s="1015"/>
      <c r="C224" s="1015"/>
      <c r="D224" s="1015"/>
      <c r="E224" s="1015"/>
      <c r="F224" s="101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2">
      <c r="A225" s="1014"/>
      <c r="B225" s="1015"/>
      <c r="C225" s="1015"/>
      <c r="D225" s="1015"/>
      <c r="E225" s="1015"/>
      <c r="F225" s="101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5">
      <c r="A226" s="1014"/>
      <c r="B226" s="1015"/>
      <c r="C226" s="1015"/>
      <c r="D226" s="1015"/>
      <c r="E226" s="1015"/>
      <c r="F226" s="101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2">
      <c r="A227" s="1014"/>
      <c r="B227" s="1015"/>
      <c r="C227" s="1015"/>
      <c r="D227" s="1015"/>
      <c r="E227" s="1015"/>
      <c r="F227" s="1016"/>
      <c r="G227" s="419" t="s">
        <v>424</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425</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hidden="1" customHeight="1" x14ac:dyDescent="0.2">
      <c r="A228" s="1014"/>
      <c r="B228" s="1015"/>
      <c r="C228" s="1015"/>
      <c r="D228" s="1015"/>
      <c r="E228" s="1015"/>
      <c r="F228" s="101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hidden="1" customHeight="1" x14ac:dyDescent="0.2">
      <c r="A229" s="1014"/>
      <c r="B229" s="1015"/>
      <c r="C229" s="1015"/>
      <c r="D229" s="1015"/>
      <c r="E229" s="1015"/>
      <c r="F229" s="101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hidden="1" customHeight="1" x14ac:dyDescent="0.2">
      <c r="A230" s="1014"/>
      <c r="B230" s="1015"/>
      <c r="C230" s="1015"/>
      <c r="D230" s="1015"/>
      <c r="E230" s="1015"/>
      <c r="F230" s="101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2">
      <c r="A231" s="1014"/>
      <c r="B231" s="1015"/>
      <c r="C231" s="1015"/>
      <c r="D231" s="1015"/>
      <c r="E231" s="1015"/>
      <c r="F231" s="101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2">
      <c r="A232" s="1014"/>
      <c r="B232" s="1015"/>
      <c r="C232" s="1015"/>
      <c r="D232" s="1015"/>
      <c r="E232" s="1015"/>
      <c r="F232" s="101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2">
      <c r="A233" s="1014"/>
      <c r="B233" s="1015"/>
      <c r="C233" s="1015"/>
      <c r="D233" s="1015"/>
      <c r="E233" s="1015"/>
      <c r="F233" s="101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2">
      <c r="A234" s="1014"/>
      <c r="B234" s="1015"/>
      <c r="C234" s="1015"/>
      <c r="D234" s="1015"/>
      <c r="E234" s="1015"/>
      <c r="F234" s="101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2">
      <c r="A235" s="1014"/>
      <c r="B235" s="1015"/>
      <c r="C235" s="1015"/>
      <c r="D235" s="1015"/>
      <c r="E235" s="1015"/>
      <c r="F235" s="101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2">
      <c r="A236" s="1014"/>
      <c r="B236" s="1015"/>
      <c r="C236" s="1015"/>
      <c r="D236" s="1015"/>
      <c r="E236" s="1015"/>
      <c r="F236" s="101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2">
      <c r="A237" s="1014"/>
      <c r="B237" s="1015"/>
      <c r="C237" s="1015"/>
      <c r="D237" s="1015"/>
      <c r="E237" s="1015"/>
      <c r="F237" s="101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2">
      <c r="A238" s="1014"/>
      <c r="B238" s="1015"/>
      <c r="C238" s="1015"/>
      <c r="D238" s="1015"/>
      <c r="E238" s="1015"/>
      <c r="F238" s="101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5">
      <c r="A239" s="1014"/>
      <c r="B239" s="1015"/>
      <c r="C239" s="1015"/>
      <c r="D239" s="1015"/>
      <c r="E239" s="1015"/>
      <c r="F239" s="101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2">
      <c r="A240" s="1014"/>
      <c r="B240" s="1015"/>
      <c r="C240" s="1015"/>
      <c r="D240" s="1015"/>
      <c r="E240" s="1015"/>
      <c r="F240" s="1016"/>
      <c r="G240" s="419" t="s">
        <v>426</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427</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hidden="1" customHeight="1" x14ac:dyDescent="0.2">
      <c r="A241" s="1014"/>
      <c r="B241" s="1015"/>
      <c r="C241" s="1015"/>
      <c r="D241" s="1015"/>
      <c r="E241" s="1015"/>
      <c r="F241" s="101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hidden="1" customHeight="1" x14ac:dyDescent="0.2">
      <c r="A242" s="1014"/>
      <c r="B242" s="1015"/>
      <c r="C242" s="1015"/>
      <c r="D242" s="1015"/>
      <c r="E242" s="1015"/>
      <c r="F242" s="101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hidden="1" customHeight="1" x14ac:dyDescent="0.2">
      <c r="A243" s="1014"/>
      <c r="B243" s="1015"/>
      <c r="C243" s="1015"/>
      <c r="D243" s="1015"/>
      <c r="E243" s="1015"/>
      <c r="F243" s="101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2">
      <c r="A244" s="1014"/>
      <c r="B244" s="1015"/>
      <c r="C244" s="1015"/>
      <c r="D244" s="1015"/>
      <c r="E244" s="1015"/>
      <c r="F244" s="101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2">
      <c r="A245" s="1014"/>
      <c r="B245" s="1015"/>
      <c r="C245" s="1015"/>
      <c r="D245" s="1015"/>
      <c r="E245" s="1015"/>
      <c r="F245" s="101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2">
      <c r="A246" s="1014"/>
      <c r="B246" s="1015"/>
      <c r="C246" s="1015"/>
      <c r="D246" s="1015"/>
      <c r="E246" s="1015"/>
      <c r="F246" s="101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2">
      <c r="A247" s="1014"/>
      <c r="B247" s="1015"/>
      <c r="C247" s="1015"/>
      <c r="D247" s="1015"/>
      <c r="E247" s="1015"/>
      <c r="F247" s="101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2">
      <c r="A248" s="1014"/>
      <c r="B248" s="1015"/>
      <c r="C248" s="1015"/>
      <c r="D248" s="1015"/>
      <c r="E248" s="1015"/>
      <c r="F248" s="101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2">
      <c r="A249" s="1014"/>
      <c r="B249" s="1015"/>
      <c r="C249" s="1015"/>
      <c r="D249" s="1015"/>
      <c r="E249" s="1015"/>
      <c r="F249" s="101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2">
      <c r="A250" s="1014"/>
      <c r="B250" s="1015"/>
      <c r="C250" s="1015"/>
      <c r="D250" s="1015"/>
      <c r="E250" s="1015"/>
      <c r="F250" s="101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2">
      <c r="A251" s="1014"/>
      <c r="B251" s="1015"/>
      <c r="C251" s="1015"/>
      <c r="D251" s="1015"/>
      <c r="E251" s="1015"/>
      <c r="F251" s="101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5">
      <c r="A252" s="1014"/>
      <c r="B252" s="1015"/>
      <c r="C252" s="1015"/>
      <c r="D252" s="1015"/>
      <c r="E252" s="1015"/>
      <c r="F252" s="101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2">
      <c r="A253" s="1014"/>
      <c r="B253" s="1015"/>
      <c r="C253" s="1015"/>
      <c r="D253" s="1015"/>
      <c r="E253" s="1015"/>
      <c r="F253" s="1016"/>
      <c r="G253" s="419" t="s">
        <v>428</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hidden="1" customHeight="1" x14ac:dyDescent="0.2">
      <c r="A254" s="1014"/>
      <c r="B254" s="1015"/>
      <c r="C254" s="1015"/>
      <c r="D254" s="1015"/>
      <c r="E254" s="1015"/>
      <c r="F254" s="101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hidden="1" customHeight="1" x14ac:dyDescent="0.2">
      <c r="A255" s="1014"/>
      <c r="B255" s="1015"/>
      <c r="C255" s="1015"/>
      <c r="D255" s="1015"/>
      <c r="E255" s="1015"/>
      <c r="F255" s="101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hidden="1" customHeight="1" x14ac:dyDescent="0.2">
      <c r="A256" s="1014"/>
      <c r="B256" s="1015"/>
      <c r="C256" s="1015"/>
      <c r="D256" s="1015"/>
      <c r="E256" s="1015"/>
      <c r="F256" s="101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2">
      <c r="A257" s="1014"/>
      <c r="B257" s="1015"/>
      <c r="C257" s="1015"/>
      <c r="D257" s="1015"/>
      <c r="E257" s="1015"/>
      <c r="F257" s="101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2">
      <c r="A258" s="1014"/>
      <c r="B258" s="1015"/>
      <c r="C258" s="1015"/>
      <c r="D258" s="1015"/>
      <c r="E258" s="1015"/>
      <c r="F258" s="101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2">
      <c r="A259" s="1014"/>
      <c r="B259" s="1015"/>
      <c r="C259" s="1015"/>
      <c r="D259" s="1015"/>
      <c r="E259" s="1015"/>
      <c r="F259" s="101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2">
      <c r="A260" s="1014"/>
      <c r="B260" s="1015"/>
      <c r="C260" s="1015"/>
      <c r="D260" s="1015"/>
      <c r="E260" s="1015"/>
      <c r="F260" s="101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2">
      <c r="A261" s="1014"/>
      <c r="B261" s="1015"/>
      <c r="C261" s="1015"/>
      <c r="D261" s="1015"/>
      <c r="E261" s="1015"/>
      <c r="F261" s="101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2">
      <c r="A262" s="1014"/>
      <c r="B262" s="1015"/>
      <c r="C262" s="1015"/>
      <c r="D262" s="1015"/>
      <c r="E262" s="1015"/>
      <c r="F262" s="101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2">
      <c r="A263" s="1014"/>
      <c r="B263" s="1015"/>
      <c r="C263" s="1015"/>
      <c r="D263" s="1015"/>
      <c r="E263" s="1015"/>
      <c r="F263" s="101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2">
      <c r="A264" s="1014"/>
      <c r="B264" s="1015"/>
      <c r="C264" s="1015"/>
      <c r="D264" s="1015"/>
      <c r="E264" s="1015"/>
      <c r="F264" s="101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5">
      <c r="A265" s="1017"/>
      <c r="B265" s="1018"/>
      <c r="C265" s="1018"/>
      <c r="D265" s="1018"/>
      <c r="E265" s="1018"/>
      <c r="F265" s="1019"/>
      <c r="G265" s="1022" t="s">
        <v>21</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21</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cfRule type="expression" dxfId="471" priority="263">
      <formula>IF(RIGHT(TEXT(AU6,"0.#"),1)=".",FALSE,TRUE)</formula>
    </cfRule>
    <cfRule type="expression" dxfId="470" priority="264">
      <formula>IF(RIGHT(TEXT(AU6,"0.#"),1)=".",TRUE,FALSE)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Y10" sqref="Y10:AB10"/>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432</v>
      </c>
      <c r="K3" s="416"/>
      <c r="L3" s="416"/>
      <c r="M3" s="416"/>
      <c r="N3" s="416"/>
      <c r="O3" s="416"/>
      <c r="P3" s="344" t="s">
        <v>28</v>
      </c>
      <c r="Q3" s="344"/>
      <c r="R3" s="344"/>
      <c r="S3" s="344"/>
      <c r="T3" s="344"/>
      <c r="U3" s="344"/>
      <c r="V3" s="344"/>
      <c r="W3" s="344"/>
      <c r="X3" s="344"/>
      <c r="Y3" s="341" t="s">
        <v>501</v>
      </c>
      <c r="Z3" s="342"/>
      <c r="AA3" s="342"/>
      <c r="AB3" s="342"/>
      <c r="AC3" s="251" t="s">
        <v>483</v>
      </c>
      <c r="AD3" s="251"/>
      <c r="AE3" s="251"/>
      <c r="AF3" s="251"/>
      <c r="AG3" s="251"/>
      <c r="AH3" s="341" t="s">
        <v>392</v>
      </c>
      <c r="AI3" s="343"/>
      <c r="AJ3" s="343"/>
      <c r="AK3" s="343"/>
      <c r="AL3" s="343" t="s">
        <v>22</v>
      </c>
      <c r="AM3" s="343"/>
      <c r="AN3" s="343"/>
      <c r="AO3" s="417"/>
      <c r="AP3" s="418" t="s">
        <v>433</v>
      </c>
      <c r="AQ3" s="418"/>
      <c r="AR3" s="418"/>
      <c r="AS3" s="418"/>
      <c r="AT3" s="418"/>
      <c r="AU3" s="418"/>
      <c r="AV3" s="418"/>
      <c r="AW3" s="418"/>
      <c r="AX3" s="418"/>
    </row>
    <row r="4" spans="1:50" ht="33.9" customHeight="1" x14ac:dyDescent="0.2">
      <c r="A4" s="1034">
        <v>1</v>
      </c>
      <c r="B4" s="1034">
        <v>1</v>
      </c>
      <c r="C4" s="413" t="s">
        <v>628</v>
      </c>
      <c r="D4" s="404"/>
      <c r="E4" s="404"/>
      <c r="F4" s="404"/>
      <c r="G4" s="404"/>
      <c r="H4" s="404"/>
      <c r="I4" s="404"/>
      <c r="J4" s="405">
        <v>4010005015204</v>
      </c>
      <c r="K4" s="406"/>
      <c r="L4" s="406"/>
      <c r="M4" s="406"/>
      <c r="N4" s="406"/>
      <c r="O4" s="406"/>
      <c r="P4" s="414" t="s">
        <v>667</v>
      </c>
      <c r="Q4" s="308"/>
      <c r="R4" s="308"/>
      <c r="S4" s="308"/>
      <c r="T4" s="308"/>
      <c r="U4" s="308"/>
      <c r="V4" s="308"/>
      <c r="W4" s="308"/>
      <c r="X4" s="308"/>
      <c r="Y4" s="316">
        <v>1.4</v>
      </c>
      <c r="Z4" s="317"/>
      <c r="AA4" s="317"/>
      <c r="AB4" s="318"/>
      <c r="AC4" s="310" t="s">
        <v>522</v>
      </c>
      <c r="AD4" s="310"/>
      <c r="AE4" s="310"/>
      <c r="AF4" s="310"/>
      <c r="AG4" s="310"/>
      <c r="AH4" s="311">
        <v>1</v>
      </c>
      <c r="AI4" s="312"/>
      <c r="AJ4" s="312"/>
      <c r="AK4" s="312"/>
      <c r="AL4" s="313">
        <v>82.8</v>
      </c>
      <c r="AM4" s="314"/>
      <c r="AN4" s="314"/>
      <c r="AO4" s="315"/>
      <c r="AP4" s="309" t="s">
        <v>680</v>
      </c>
      <c r="AQ4" s="309"/>
      <c r="AR4" s="309"/>
      <c r="AS4" s="309"/>
      <c r="AT4" s="309"/>
      <c r="AU4" s="309"/>
      <c r="AV4" s="309"/>
      <c r="AW4" s="309"/>
      <c r="AX4" s="309"/>
    </row>
    <row r="5" spans="1:50" ht="26.25" hidden="1" customHeight="1" x14ac:dyDescent="0.2">
      <c r="A5" s="1034">
        <v>2</v>
      </c>
      <c r="B5" s="103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hidden="1" customHeight="1" x14ac:dyDescent="0.2">
      <c r="A6" s="1034">
        <v>3</v>
      </c>
      <c r="B6" s="103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hidden="1" customHeight="1" x14ac:dyDescent="0.2">
      <c r="A7" s="1034">
        <v>4</v>
      </c>
      <c r="B7" s="103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hidden="1" customHeight="1" x14ac:dyDescent="0.2">
      <c r="A8" s="1034">
        <v>5</v>
      </c>
      <c r="B8" s="103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hidden="1" customHeight="1" x14ac:dyDescent="0.2">
      <c r="A9" s="1034">
        <v>6</v>
      </c>
      <c r="B9" s="103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hidden="1" customHeight="1" x14ac:dyDescent="0.2">
      <c r="A10" s="1034">
        <v>7</v>
      </c>
      <c r="B10" s="103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2">
      <c r="A11" s="1034">
        <v>8</v>
      </c>
      <c r="B11" s="103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2">
      <c r="A12" s="1034">
        <v>9</v>
      </c>
      <c r="B12" s="103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2">
      <c r="A13" s="1034">
        <v>10</v>
      </c>
      <c r="B13" s="103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2">
      <c r="A14" s="1034">
        <v>11</v>
      </c>
      <c r="B14" s="103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2">
      <c r="A15" s="1034">
        <v>12</v>
      </c>
      <c r="B15" s="103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2">
      <c r="A16" s="1034">
        <v>13</v>
      </c>
      <c r="B16" s="103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2">
      <c r="A17" s="1034">
        <v>14</v>
      </c>
      <c r="B17" s="103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2">
      <c r="A18" s="1034">
        <v>15</v>
      </c>
      <c r="B18" s="103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2">
      <c r="A19" s="1034">
        <v>16</v>
      </c>
      <c r="B19" s="103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2">
      <c r="A20" s="1034">
        <v>17</v>
      </c>
      <c r="B20" s="103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2">
      <c r="A21" s="1034">
        <v>18</v>
      </c>
      <c r="B21" s="103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2">
      <c r="A22" s="1034">
        <v>19</v>
      </c>
      <c r="B22" s="103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2">
      <c r="A23" s="1034">
        <v>20</v>
      </c>
      <c r="B23" s="103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2">
      <c r="A24" s="1034">
        <v>21</v>
      </c>
      <c r="B24" s="103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2">
      <c r="A25" s="1034">
        <v>22</v>
      </c>
      <c r="B25" s="103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2">
      <c r="A26" s="1034">
        <v>23</v>
      </c>
      <c r="B26" s="103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2">
      <c r="A27" s="1034">
        <v>24</v>
      </c>
      <c r="B27" s="103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2">
      <c r="A28" s="1034">
        <v>25</v>
      </c>
      <c r="B28" s="103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2">
      <c r="A29" s="1034">
        <v>26</v>
      </c>
      <c r="B29" s="103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2">
      <c r="A30" s="1034">
        <v>27</v>
      </c>
      <c r="B30" s="103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2">
      <c r="A31" s="1034">
        <v>28</v>
      </c>
      <c r="B31" s="103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2">
      <c r="A32" s="1034">
        <v>29</v>
      </c>
      <c r="B32" s="103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2">
      <c r="A33" s="1034">
        <v>30</v>
      </c>
      <c r="B33" s="103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432</v>
      </c>
      <c r="K36" s="416"/>
      <c r="L36" s="416"/>
      <c r="M36" s="416"/>
      <c r="N36" s="416"/>
      <c r="O36" s="416"/>
      <c r="P36" s="344" t="s">
        <v>28</v>
      </c>
      <c r="Q36" s="344"/>
      <c r="R36" s="344"/>
      <c r="S36" s="344"/>
      <c r="T36" s="344"/>
      <c r="U36" s="344"/>
      <c r="V36" s="344"/>
      <c r="W36" s="344"/>
      <c r="X36" s="344"/>
      <c r="Y36" s="341" t="s">
        <v>501</v>
      </c>
      <c r="Z36" s="342"/>
      <c r="AA36" s="342"/>
      <c r="AB36" s="342"/>
      <c r="AC36" s="251" t="s">
        <v>483</v>
      </c>
      <c r="AD36" s="251"/>
      <c r="AE36" s="251"/>
      <c r="AF36" s="251"/>
      <c r="AG36" s="251"/>
      <c r="AH36" s="341" t="s">
        <v>392</v>
      </c>
      <c r="AI36" s="343"/>
      <c r="AJ36" s="343"/>
      <c r="AK36" s="343"/>
      <c r="AL36" s="343" t="s">
        <v>22</v>
      </c>
      <c r="AM36" s="343"/>
      <c r="AN36" s="343"/>
      <c r="AO36" s="417"/>
      <c r="AP36" s="418" t="s">
        <v>433</v>
      </c>
      <c r="AQ36" s="418"/>
      <c r="AR36" s="418"/>
      <c r="AS36" s="418"/>
      <c r="AT36" s="418"/>
      <c r="AU36" s="418"/>
      <c r="AV36" s="418"/>
      <c r="AW36" s="418"/>
      <c r="AX36" s="418"/>
    </row>
    <row r="37" spans="1:50" ht="32.4" customHeight="1" x14ac:dyDescent="0.2">
      <c r="A37" s="1034">
        <v>1</v>
      </c>
      <c r="B37" s="1034">
        <v>1</v>
      </c>
      <c r="C37" s="413" t="s">
        <v>669</v>
      </c>
      <c r="D37" s="404"/>
      <c r="E37" s="404"/>
      <c r="F37" s="404"/>
      <c r="G37" s="404"/>
      <c r="H37" s="404"/>
      <c r="I37" s="404"/>
      <c r="J37" s="405">
        <v>4010005015204</v>
      </c>
      <c r="K37" s="406"/>
      <c r="L37" s="406"/>
      <c r="M37" s="406"/>
      <c r="N37" s="406"/>
      <c r="O37" s="406"/>
      <c r="P37" s="414" t="s">
        <v>670</v>
      </c>
      <c r="Q37" s="308"/>
      <c r="R37" s="308"/>
      <c r="S37" s="308"/>
      <c r="T37" s="308"/>
      <c r="U37" s="308"/>
      <c r="V37" s="308"/>
      <c r="W37" s="308"/>
      <c r="X37" s="308"/>
      <c r="Y37" s="316">
        <v>1</v>
      </c>
      <c r="Z37" s="317"/>
      <c r="AA37" s="317"/>
      <c r="AB37" s="318"/>
      <c r="AC37" s="310" t="s">
        <v>528</v>
      </c>
      <c r="AD37" s="310"/>
      <c r="AE37" s="310"/>
      <c r="AF37" s="310"/>
      <c r="AG37" s="310"/>
      <c r="AH37" s="311">
        <v>1</v>
      </c>
      <c r="AI37" s="312"/>
      <c r="AJ37" s="312"/>
      <c r="AK37" s="312"/>
      <c r="AL37" s="313">
        <v>99.5</v>
      </c>
      <c r="AM37" s="314"/>
      <c r="AN37" s="314"/>
      <c r="AO37" s="315"/>
      <c r="AP37" s="309" t="s">
        <v>639</v>
      </c>
      <c r="AQ37" s="309"/>
      <c r="AR37" s="309"/>
      <c r="AS37" s="309"/>
      <c r="AT37" s="309"/>
      <c r="AU37" s="309"/>
      <c r="AV37" s="309"/>
      <c r="AW37" s="309"/>
      <c r="AX37" s="309"/>
    </row>
    <row r="38" spans="1:50" ht="26.25" hidden="1" customHeight="1" x14ac:dyDescent="0.2">
      <c r="A38" s="1034">
        <v>2</v>
      </c>
      <c r="B38" s="103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hidden="1" customHeight="1" x14ac:dyDescent="0.2">
      <c r="A39" s="1034">
        <v>3</v>
      </c>
      <c r="B39" s="103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hidden="1" customHeight="1" x14ac:dyDescent="0.2">
      <c r="A40" s="1034">
        <v>4</v>
      </c>
      <c r="B40" s="103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2">
      <c r="A41" s="1034">
        <v>5</v>
      </c>
      <c r="B41" s="103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2">
      <c r="A42" s="1034">
        <v>6</v>
      </c>
      <c r="B42" s="103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2">
      <c r="A43" s="1034">
        <v>7</v>
      </c>
      <c r="B43" s="103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2">
      <c r="A44" s="1034">
        <v>8</v>
      </c>
      <c r="B44" s="103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2">
      <c r="A45" s="1034">
        <v>9</v>
      </c>
      <c r="B45" s="103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2">
      <c r="A46" s="1034">
        <v>10</v>
      </c>
      <c r="B46" s="103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2">
      <c r="A47" s="1034">
        <v>11</v>
      </c>
      <c r="B47" s="103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2">
      <c r="A48" s="1034">
        <v>12</v>
      </c>
      <c r="B48" s="103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2">
      <c r="A49" s="1034">
        <v>13</v>
      </c>
      <c r="B49" s="103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2">
      <c r="A50" s="1034">
        <v>14</v>
      </c>
      <c r="B50" s="103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2">
      <c r="A51" s="1034">
        <v>15</v>
      </c>
      <c r="B51" s="103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2">
      <c r="A52" s="1034">
        <v>16</v>
      </c>
      <c r="B52" s="103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2">
      <c r="A53" s="1034">
        <v>17</v>
      </c>
      <c r="B53" s="103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2">
      <c r="A54" s="1034">
        <v>18</v>
      </c>
      <c r="B54" s="103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2">
      <c r="A55" s="1034">
        <v>19</v>
      </c>
      <c r="B55" s="103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2">
      <c r="A56" s="1034">
        <v>20</v>
      </c>
      <c r="B56" s="103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2">
      <c r="A57" s="1034">
        <v>21</v>
      </c>
      <c r="B57" s="103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2">
      <c r="A58" s="1034">
        <v>22</v>
      </c>
      <c r="B58" s="103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2">
      <c r="A59" s="1034">
        <v>23</v>
      </c>
      <c r="B59" s="103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2">
      <c r="A60" s="1034">
        <v>24</v>
      </c>
      <c r="B60" s="103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2">
      <c r="A61" s="1034">
        <v>25</v>
      </c>
      <c r="B61" s="103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2">
      <c r="A62" s="1034">
        <v>26</v>
      </c>
      <c r="B62" s="103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2">
      <c r="A63" s="1034">
        <v>27</v>
      </c>
      <c r="B63" s="103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2">
      <c r="A64" s="1034">
        <v>28</v>
      </c>
      <c r="B64" s="103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2">
      <c r="A65" s="1034">
        <v>29</v>
      </c>
      <c r="B65" s="103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2">
      <c r="A66" s="1034">
        <v>30</v>
      </c>
      <c r="B66" s="103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2">
      <c r="A69" s="343"/>
      <c r="B69" s="343"/>
      <c r="C69" s="343" t="s">
        <v>27</v>
      </c>
      <c r="D69" s="343"/>
      <c r="E69" s="343"/>
      <c r="F69" s="343"/>
      <c r="G69" s="343"/>
      <c r="H69" s="343"/>
      <c r="I69" s="343"/>
      <c r="J69" s="251" t="s">
        <v>432</v>
      </c>
      <c r="K69" s="416"/>
      <c r="L69" s="416"/>
      <c r="M69" s="416"/>
      <c r="N69" s="416"/>
      <c r="O69" s="416"/>
      <c r="P69" s="344" t="s">
        <v>28</v>
      </c>
      <c r="Q69" s="344"/>
      <c r="R69" s="344"/>
      <c r="S69" s="344"/>
      <c r="T69" s="344"/>
      <c r="U69" s="344"/>
      <c r="V69" s="344"/>
      <c r="W69" s="344"/>
      <c r="X69" s="344"/>
      <c r="Y69" s="341" t="s">
        <v>501</v>
      </c>
      <c r="Z69" s="342"/>
      <c r="AA69" s="342"/>
      <c r="AB69" s="342"/>
      <c r="AC69" s="251" t="s">
        <v>483</v>
      </c>
      <c r="AD69" s="251"/>
      <c r="AE69" s="251"/>
      <c r="AF69" s="251"/>
      <c r="AG69" s="251"/>
      <c r="AH69" s="341" t="s">
        <v>392</v>
      </c>
      <c r="AI69" s="343"/>
      <c r="AJ69" s="343"/>
      <c r="AK69" s="343"/>
      <c r="AL69" s="343" t="s">
        <v>22</v>
      </c>
      <c r="AM69" s="343"/>
      <c r="AN69" s="343"/>
      <c r="AO69" s="417"/>
      <c r="AP69" s="418" t="s">
        <v>433</v>
      </c>
      <c r="AQ69" s="418"/>
      <c r="AR69" s="418"/>
      <c r="AS69" s="418"/>
      <c r="AT69" s="418"/>
      <c r="AU69" s="418"/>
      <c r="AV69" s="418"/>
      <c r="AW69" s="418"/>
      <c r="AX69" s="418"/>
    </row>
    <row r="70" spans="1:50" ht="26.25" hidden="1" customHeight="1" x14ac:dyDescent="0.2">
      <c r="A70" s="1034">
        <v>1</v>
      </c>
      <c r="B70" s="103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hidden="1" customHeight="1" x14ac:dyDescent="0.2">
      <c r="A71" s="1034">
        <v>2</v>
      </c>
      <c r="B71" s="103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2">
      <c r="A72" s="1034">
        <v>3</v>
      </c>
      <c r="B72" s="103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2">
      <c r="A73" s="1034">
        <v>4</v>
      </c>
      <c r="B73" s="103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2">
      <c r="A74" s="1034">
        <v>5</v>
      </c>
      <c r="B74" s="103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2">
      <c r="A75" s="1034">
        <v>6</v>
      </c>
      <c r="B75" s="103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2">
      <c r="A76" s="1034">
        <v>7</v>
      </c>
      <c r="B76" s="103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2">
      <c r="A77" s="1034">
        <v>8</v>
      </c>
      <c r="B77" s="103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2">
      <c r="A78" s="1034">
        <v>9</v>
      </c>
      <c r="B78" s="103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2">
      <c r="A79" s="1034">
        <v>10</v>
      </c>
      <c r="B79" s="103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2">
      <c r="A80" s="1034">
        <v>11</v>
      </c>
      <c r="B80" s="103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2">
      <c r="A81" s="1034">
        <v>12</v>
      </c>
      <c r="B81" s="103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2">
      <c r="A82" s="1034">
        <v>13</v>
      </c>
      <c r="B82" s="103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2">
      <c r="A83" s="1034">
        <v>14</v>
      </c>
      <c r="B83" s="103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2">
      <c r="A84" s="1034">
        <v>15</v>
      </c>
      <c r="B84" s="103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2">
      <c r="A85" s="1034">
        <v>16</v>
      </c>
      <c r="B85" s="103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2">
      <c r="A86" s="1034">
        <v>17</v>
      </c>
      <c r="B86" s="103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2">
      <c r="A87" s="1034">
        <v>18</v>
      </c>
      <c r="B87" s="103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2">
      <c r="A88" s="1034">
        <v>19</v>
      </c>
      <c r="B88" s="103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2">
      <c r="A89" s="1034">
        <v>20</v>
      </c>
      <c r="B89" s="103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2">
      <c r="A90" s="1034">
        <v>21</v>
      </c>
      <c r="B90" s="103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2">
      <c r="A91" s="1034">
        <v>22</v>
      </c>
      <c r="B91" s="103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2">
      <c r="A92" s="1034">
        <v>23</v>
      </c>
      <c r="B92" s="103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2">
      <c r="A93" s="1034">
        <v>24</v>
      </c>
      <c r="B93" s="103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2">
      <c r="A94" s="1034">
        <v>25</v>
      </c>
      <c r="B94" s="103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2">
      <c r="A95" s="1034">
        <v>26</v>
      </c>
      <c r="B95" s="103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2">
      <c r="A96" s="1034">
        <v>27</v>
      </c>
      <c r="B96" s="103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2">
      <c r="A97" s="1034">
        <v>28</v>
      </c>
      <c r="B97" s="103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2">
      <c r="A98" s="1034">
        <v>29</v>
      </c>
      <c r="B98" s="103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2">
      <c r="A99" s="1034">
        <v>30</v>
      </c>
      <c r="B99" s="103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hidden="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43"/>
      <c r="B102" s="343"/>
      <c r="C102" s="343" t="s">
        <v>27</v>
      </c>
      <c r="D102" s="343"/>
      <c r="E102" s="343"/>
      <c r="F102" s="343"/>
      <c r="G102" s="343"/>
      <c r="H102" s="343"/>
      <c r="I102" s="343"/>
      <c r="J102" s="251" t="s">
        <v>432</v>
      </c>
      <c r="K102" s="416"/>
      <c r="L102" s="416"/>
      <c r="M102" s="416"/>
      <c r="N102" s="416"/>
      <c r="O102" s="416"/>
      <c r="P102" s="344" t="s">
        <v>28</v>
      </c>
      <c r="Q102" s="344"/>
      <c r="R102" s="344"/>
      <c r="S102" s="344"/>
      <c r="T102" s="344"/>
      <c r="U102" s="344"/>
      <c r="V102" s="344"/>
      <c r="W102" s="344"/>
      <c r="X102" s="344"/>
      <c r="Y102" s="341" t="s">
        <v>501</v>
      </c>
      <c r="Z102" s="342"/>
      <c r="AA102" s="342"/>
      <c r="AB102" s="342"/>
      <c r="AC102" s="251" t="s">
        <v>483</v>
      </c>
      <c r="AD102" s="251"/>
      <c r="AE102" s="251"/>
      <c r="AF102" s="251"/>
      <c r="AG102" s="251"/>
      <c r="AH102" s="341" t="s">
        <v>392</v>
      </c>
      <c r="AI102" s="343"/>
      <c r="AJ102" s="343"/>
      <c r="AK102" s="343"/>
      <c r="AL102" s="343" t="s">
        <v>22</v>
      </c>
      <c r="AM102" s="343"/>
      <c r="AN102" s="343"/>
      <c r="AO102" s="417"/>
      <c r="AP102" s="418" t="s">
        <v>433</v>
      </c>
      <c r="AQ102" s="418"/>
      <c r="AR102" s="418"/>
      <c r="AS102" s="418"/>
      <c r="AT102" s="418"/>
      <c r="AU102" s="418"/>
      <c r="AV102" s="418"/>
      <c r="AW102" s="418"/>
      <c r="AX102" s="418"/>
    </row>
    <row r="103" spans="1:50" ht="26.25" hidden="1" customHeight="1" x14ac:dyDescent="0.2">
      <c r="A103" s="1034">
        <v>1</v>
      </c>
      <c r="B103" s="103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hidden="1" customHeight="1" x14ac:dyDescent="0.2">
      <c r="A104" s="1034">
        <v>2</v>
      </c>
      <c r="B104" s="103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hidden="1" customHeight="1" x14ac:dyDescent="0.2">
      <c r="A105" s="1034">
        <v>3</v>
      </c>
      <c r="B105" s="103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2">
      <c r="A106" s="1034">
        <v>4</v>
      </c>
      <c r="B106" s="103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2">
      <c r="A107" s="1034">
        <v>5</v>
      </c>
      <c r="B107" s="103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2">
      <c r="A108" s="1034">
        <v>6</v>
      </c>
      <c r="B108" s="103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2">
      <c r="A109" s="1034">
        <v>7</v>
      </c>
      <c r="B109" s="103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2">
      <c r="A110" s="1034">
        <v>8</v>
      </c>
      <c r="B110" s="103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2">
      <c r="A111" s="1034">
        <v>9</v>
      </c>
      <c r="B111" s="103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2">
      <c r="A112" s="1034">
        <v>10</v>
      </c>
      <c r="B112" s="103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2">
      <c r="A113" s="1034">
        <v>11</v>
      </c>
      <c r="B113" s="103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2">
      <c r="A114" s="1034">
        <v>12</v>
      </c>
      <c r="B114" s="103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2">
      <c r="A115" s="1034">
        <v>13</v>
      </c>
      <c r="B115" s="103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2">
      <c r="A116" s="1034">
        <v>14</v>
      </c>
      <c r="B116" s="103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2">
      <c r="A117" s="1034">
        <v>15</v>
      </c>
      <c r="B117" s="103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2">
      <c r="A118" s="1034">
        <v>16</v>
      </c>
      <c r="B118" s="103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2">
      <c r="A119" s="1034">
        <v>17</v>
      </c>
      <c r="B119" s="103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2">
      <c r="A120" s="1034">
        <v>18</v>
      </c>
      <c r="B120" s="103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2">
      <c r="A121" s="1034">
        <v>19</v>
      </c>
      <c r="B121" s="103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2">
      <c r="A122" s="1034">
        <v>20</v>
      </c>
      <c r="B122" s="103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2">
      <c r="A123" s="1034">
        <v>21</v>
      </c>
      <c r="B123" s="103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2">
      <c r="A124" s="1034">
        <v>22</v>
      </c>
      <c r="B124" s="103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2">
      <c r="A125" s="1034">
        <v>23</v>
      </c>
      <c r="B125" s="103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2">
      <c r="A126" s="1034">
        <v>24</v>
      </c>
      <c r="B126" s="103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2">
      <c r="A127" s="1034">
        <v>25</v>
      </c>
      <c r="B127" s="103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2">
      <c r="A128" s="1034">
        <v>26</v>
      </c>
      <c r="B128" s="103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2">
      <c r="A129" s="1034">
        <v>27</v>
      </c>
      <c r="B129" s="103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2">
      <c r="A130" s="1034">
        <v>28</v>
      </c>
      <c r="B130" s="103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2">
      <c r="A131" s="1034">
        <v>29</v>
      </c>
      <c r="B131" s="103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2">
      <c r="A132" s="1034">
        <v>30</v>
      </c>
      <c r="B132" s="103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3"/>
      <c r="B135" s="343"/>
      <c r="C135" s="343" t="s">
        <v>27</v>
      </c>
      <c r="D135" s="343"/>
      <c r="E135" s="343"/>
      <c r="F135" s="343"/>
      <c r="G135" s="343"/>
      <c r="H135" s="343"/>
      <c r="I135" s="343"/>
      <c r="J135" s="251" t="s">
        <v>432</v>
      </c>
      <c r="K135" s="416"/>
      <c r="L135" s="416"/>
      <c r="M135" s="416"/>
      <c r="N135" s="416"/>
      <c r="O135" s="416"/>
      <c r="P135" s="344" t="s">
        <v>28</v>
      </c>
      <c r="Q135" s="344"/>
      <c r="R135" s="344"/>
      <c r="S135" s="344"/>
      <c r="T135" s="344"/>
      <c r="U135" s="344"/>
      <c r="V135" s="344"/>
      <c r="W135" s="344"/>
      <c r="X135" s="344"/>
      <c r="Y135" s="341" t="s">
        <v>501</v>
      </c>
      <c r="Z135" s="342"/>
      <c r="AA135" s="342"/>
      <c r="AB135" s="342"/>
      <c r="AC135" s="251" t="s">
        <v>483</v>
      </c>
      <c r="AD135" s="251"/>
      <c r="AE135" s="251"/>
      <c r="AF135" s="251"/>
      <c r="AG135" s="251"/>
      <c r="AH135" s="341" t="s">
        <v>392</v>
      </c>
      <c r="AI135" s="343"/>
      <c r="AJ135" s="343"/>
      <c r="AK135" s="343"/>
      <c r="AL135" s="343" t="s">
        <v>22</v>
      </c>
      <c r="AM135" s="343"/>
      <c r="AN135" s="343"/>
      <c r="AO135" s="417"/>
      <c r="AP135" s="418" t="s">
        <v>433</v>
      </c>
      <c r="AQ135" s="418"/>
      <c r="AR135" s="418"/>
      <c r="AS135" s="418"/>
      <c r="AT135" s="418"/>
      <c r="AU135" s="418"/>
      <c r="AV135" s="418"/>
      <c r="AW135" s="418"/>
      <c r="AX135" s="418"/>
    </row>
    <row r="136" spans="1:50" ht="26.25" hidden="1" customHeight="1" x14ac:dyDescent="0.2">
      <c r="A136" s="1034">
        <v>1</v>
      </c>
      <c r="B136" s="103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hidden="1" customHeight="1" x14ac:dyDescent="0.2">
      <c r="A137" s="1034">
        <v>2</v>
      </c>
      <c r="B137" s="103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2">
      <c r="A138" s="1034">
        <v>3</v>
      </c>
      <c r="B138" s="103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2">
      <c r="A139" s="1034">
        <v>4</v>
      </c>
      <c r="B139" s="103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2">
      <c r="A140" s="1034">
        <v>5</v>
      </c>
      <c r="B140" s="103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2">
      <c r="A141" s="1034">
        <v>6</v>
      </c>
      <c r="B141" s="103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2">
      <c r="A142" s="1034">
        <v>7</v>
      </c>
      <c r="B142" s="103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2">
      <c r="A143" s="1034">
        <v>8</v>
      </c>
      <c r="B143" s="103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2">
      <c r="A144" s="1034">
        <v>9</v>
      </c>
      <c r="B144" s="103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2">
      <c r="A145" s="1034">
        <v>10</v>
      </c>
      <c r="B145" s="103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2">
      <c r="A146" s="1034">
        <v>11</v>
      </c>
      <c r="B146" s="103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2">
      <c r="A147" s="1034">
        <v>12</v>
      </c>
      <c r="B147" s="103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2">
      <c r="A148" s="1034">
        <v>13</v>
      </c>
      <c r="B148" s="103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2">
      <c r="A149" s="1034">
        <v>14</v>
      </c>
      <c r="B149" s="103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2">
      <c r="A150" s="1034">
        <v>15</v>
      </c>
      <c r="B150" s="103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2">
      <c r="A151" s="1034">
        <v>16</v>
      </c>
      <c r="B151" s="103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2">
      <c r="A152" s="1034">
        <v>17</v>
      </c>
      <c r="B152" s="103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2">
      <c r="A153" s="1034">
        <v>18</v>
      </c>
      <c r="B153" s="103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2">
      <c r="A154" s="1034">
        <v>19</v>
      </c>
      <c r="B154" s="103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2">
      <c r="A155" s="1034">
        <v>20</v>
      </c>
      <c r="B155" s="103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2">
      <c r="A156" s="1034">
        <v>21</v>
      </c>
      <c r="B156" s="103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2">
      <c r="A157" s="1034">
        <v>22</v>
      </c>
      <c r="B157" s="103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2">
      <c r="A158" s="1034">
        <v>23</v>
      </c>
      <c r="B158" s="103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2">
      <c r="A159" s="1034">
        <v>24</v>
      </c>
      <c r="B159" s="103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2">
      <c r="A160" s="1034">
        <v>25</v>
      </c>
      <c r="B160" s="103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2">
      <c r="A161" s="1034">
        <v>26</v>
      </c>
      <c r="B161" s="103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2">
      <c r="A162" s="1034">
        <v>27</v>
      </c>
      <c r="B162" s="103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2">
      <c r="A163" s="1034">
        <v>28</v>
      </c>
      <c r="B163" s="103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2">
      <c r="A164" s="1034">
        <v>29</v>
      </c>
      <c r="B164" s="103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hidden="1" customHeight="1" x14ac:dyDescent="0.2">
      <c r="A165" s="1034">
        <v>30</v>
      </c>
      <c r="B165" s="103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3"/>
      <c r="B168" s="343"/>
      <c r="C168" s="343" t="s">
        <v>27</v>
      </c>
      <c r="D168" s="343"/>
      <c r="E168" s="343"/>
      <c r="F168" s="343"/>
      <c r="G168" s="343"/>
      <c r="H168" s="343"/>
      <c r="I168" s="343"/>
      <c r="J168" s="251" t="s">
        <v>432</v>
      </c>
      <c r="K168" s="416"/>
      <c r="L168" s="416"/>
      <c r="M168" s="416"/>
      <c r="N168" s="416"/>
      <c r="O168" s="416"/>
      <c r="P168" s="344" t="s">
        <v>28</v>
      </c>
      <c r="Q168" s="344"/>
      <c r="R168" s="344"/>
      <c r="S168" s="344"/>
      <c r="T168" s="344"/>
      <c r="U168" s="344"/>
      <c r="V168" s="344"/>
      <c r="W168" s="344"/>
      <c r="X168" s="344"/>
      <c r="Y168" s="341" t="s">
        <v>501</v>
      </c>
      <c r="Z168" s="342"/>
      <c r="AA168" s="342"/>
      <c r="AB168" s="342"/>
      <c r="AC168" s="251" t="s">
        <v>483</v>
      </c>
      <c r="AD168" s="251"/>
      <c r="AE168" s="251"/>
      <c r="AF168" s="251"/>
      <c r="AG168" s="251"/>
      <c r="AH168" s="341" t="s">
        <v>392</v>
      </c>
      <c r="AI168" s="343"/>
      <c r="AJ168" s="343"/>
      <c r="AK168" s="343"/>
      <c r="AL168" s="343" t="s">
        <v>22</v>
      </c>
      <c r="AM168" s="343"/>
      <c r="AN168" s="343"/>
      <c r="AO168" s="417"/>
      <c r="AP168" s="418" t="s">
        <v>433</v>
      </c>
      <c r="AQ168" s="418"/>
      <c r="AR168" s="418"/>
      <c r="AS168" s="418"/>
      <c r="AT168" s="418"/>
      <c r="AU168" s="418"/>
      <c r="AV168" s="418"/>
      <c r="AW168" s="418"/>
      <c r="AX168" s="418"/>
    </row>
    <row r="169" spans="1:50" ht="26.25" hidden="1" customHeight="1" x14ac:dyDescent="0.2">
      <c r="A169" s="1034">
        <v>1</v>
      </c>
      <c r="B169" s="103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hidden="1" customHeight="1" x14ac:dyDescent="0.2">
      <c r="A170" s="1034">
        <v>2</v>
      </c>
      <c r="B170" s="103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2">
      <c r="A171" s="1034">
        <v>3</v>
      </c>
      <c r="B171" s="103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2">
      <c r="A172" s="1034">
        <v>4</v>
      </c>
      <c r="B172" s="103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2">
      <c r="A173" s="1034">
        <v>5</v>
      </c>
      <c r="B173" s="103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2">
      <c r="A174" s="1034">
        <v>6</v>
      </c>
      <c r="B174" s="103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2">
      <c r="A175" s="1034">
        <v>7</v>
      </c>
      <c r="B175" s="103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2">
      <c r="A176" s="1034">
        <v>8</v>
      </c>
      <c r="B176" s="103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2">
      <c r="A177" s="1034">
        <v>9</v>
      </c>
      <c r="B177" s="103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2">
      <c r="A178" s="1034">
        <v>10</v>
      </c>
      <c r="B178" s="103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2">
      <c r="A179" s="1034">
        <v>11</v>
      </c>
      <c r="B179" s="103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2">
      <c r="A180" s="1034">
        <v>12</v>
      </c>
      <c r="B180" s="103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2">
      <c r="A181" s="1034">
        <v>13</v>
      </c>
      <c r="B181" s="103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2">
      <c r="A182" s="1034">
        <v>14</v>
      </c>
      <c r="B182" s="103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2">
      <c r="A183" s="1034">
        <v>15</v>
      </c>
      <c r="B183" s="103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2">
      <c r="A184" s="1034">
        <v>16</v>
      </c>
      <c r="B184" s="103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2">
      <c r="A185" s="1034">
        <v>17</v>
      </c>
      <c r="B185" s="103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2">
      <c r="A186" s="1034">
        <v>18</v>
      </c>
      <c r="B186" s="103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2">
      <c r="A187" s="1034">
        <v>19</v>
      </c>
      <c r="B187" s="103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2">
      <c r="A188" s="1034">
        <v>20</v>
      </c>
      <c r="B188" s="103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2">
      <c r="A189" s="1034">
        <v>21</v>
      </c>
      <c r="B189" s="103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2">
      <c r="A190" s="1034">
        <v>22</v>
      </c>
      <c r="B190" s="103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2">
      <c r="A191" s="1034">
        <v>23</v>
      </c>
      <c r="B191" s="103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2">
      <c r="A192" s="1034">
        <v>24</v>
      </c>
      <c r="B192" s="103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2">
      <c r="A193" s="1034">
        <v>25</v>
      </c>
      <c r="B193" s="103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2">
      <c r="A194" s="1034">
        <v>26</v>
      </c>
      <c r="B194" s="103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2">
      <c r="A195" s="1034">
        <v>27</v>
      </c>
      <c r="B195" s="103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2">
      <c r="A196" s="1034">
        <v>28</v>
      </c>
      <c r="B196" s="103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2">
      <c r="A197" s="1034">
        <v>29</v>
      </c>
      <c r="B197" s="103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hidden="1" customHeight="1" x14ac:dyDescent="0.2">
      <c r="A198" s="1034">
        <v>30</v>
      </c>
      <c r="B198" s="103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3"/>
      <c r="B201" s="343"/>
      <c r="C201" s="343" t="s">
        <v>27</v>
      </c>
      <c r="D201" s="343"/>
      <c r="E201" s="343"/>
      <c r="F201" s="343"/>
      <c r="G201" s="343"/>
      <c r="H201" s="343"/>
      <c r="I201" s="343"/>
      <c r="J201" s="251" t="s">
        <v>432</v>
      </c>
      <c r="K201" s="416"/>
      <c r="L201" s="416"/>
      <c r="M201" s="416"/>
      <c r="N201" s="416"/>
      <c r="O201" s="416"/>
      <c r="P201" s="344" t="s">
        <v>28</v>
      </c>
      <c r="Q201" s="344"/>
      <c r="R201" s="344"/>
      <c r="S201" s="344"/>
      <c r="T201" s="344"/>
      <c r="U201" s="344"/>
      <c r="V201" s="344"/>
      <c r="W201" s="344"/>
      <c r="X201" s="344"/>
      <c r="Y201" s="341" t="s">
        <v>501</v>
      </c>
      <c r="Z201" s="342"/>
      <c r="AA201" s="342"/>
      <c r="AB201" s="342"/>
      <c r="AC201" s="251" t="s">
        <v>483</v>
      </c>
      <c r="AD201" s="251"/>
      <c r="AE201" s="251"/>
      <c r="AF201" s="251"/>
      <c r="AG201" s="251"/>
      <c r="AH201" s="341" t="s">
        <v>392</v>
      </c>
      <c r="AI201" s="343"/>
      <c r="AJ201" s="343"/>
      <c r="AK201" s="343"/>
      <c r="AL201" s="343" t="s">
        <v>22</v>
      </c>
      <c r="AM201" s="343"/>
      <c r="AN201" s="343"/>
      <c r="AO201" s="417"/>
      <c r="AP201" s="418" t="s">
        <v>433</v>
      </c>
      <c r="AQ201" s="418"/>
      <c r="AR201" s="418"/>
      <c r="AS201" s="418"/>
      <c r="AT201" s="418"/>
      <c r="AU201" s="418"/>
      <c r="AV201" s="418"/>
      <c r="AW201" s="418"/>
      <c r="AX201" s="418"/>
    </row>
    <row r="202" spans="1:50" ht="26.25" hidden="1" customHeight="1" x14ac:dyDescent="0.2">
      <c r="A202" s="1034">
        <v>1</v>
      </c>
      <c r="B202" s="103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hidden="1" customHeight="1" x14ac:dyDescent="0.2">
      <c r="A203" s="1034">
        <v>2</v>
      </c>
      <c r="B203" s="103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2">
      <c r="A204" s="1034">
        <v>3</v>
      </c>
      <c r="B204" s="103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2">
      <c r="A205" s="1034">
        <v>4</v>
      </c>
      <c r="B205" s="103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2">
      <c r="A206" s="1034">
        <v>5</v>
      </c>
      <c r="B206" s="103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2">
      <c r="A207" s="1034">
        <v>6</v>
      </c>
      <c r="B207" s="103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2">
      <c r="A208" s="1034">
        <v>7</v>
      </c>
      <c r="B208" s="103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2">
      <c r="A209" s="1034">
        <v>8</v>
      </c>
      <c r="B209" s="103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2">
      <c r="A210" s="1034">
        <v>9</v>
      </c>
      <c r="B210" s="103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2">
      <c r="A211" s="1034">
        <v>10</v>
      </c>
      <c r="B211" s="103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2">
      <c r="A212" s="1034">
        <v>11</v>
      </c>
      <c r="B212" s="103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2">
      <c r="A213" s="1034">
        <v>12</v>
      </c>
      <c r="B213" s="103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2">
      <c r="A214" s="1034">
        <v>13</v>
      </c>
      <c r="B214" s="103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2">
      <c r="A215" s="1034">
        <v>14</v>
      </c>
      <c r="B215" s="103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2">
      <c r="A216" s="1034">
        <v>15</v>
      </c>
      <c r="B216" s="103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2">
      <c r="A217" s="1034">
        <v>16</v>
      </c>
      <c r="B217" s="103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2">
      <c r="A218" s="1034">
        <v>17</v>
      </c>
      <c r="B218" s="103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2">
      <c r="A219" s="1034">
        <v>18</v>
      </c>
      <c r="B219" s="103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2">
      <c r="A220" s="1034">
        <v>19</v>
      </c>
      <c r="B220" s="103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2">
      <c r="A221" s="1034">
        <v>20</v>
      </c>
      <c r="B221" s="103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2">
      <c r="A222" s="1034">
        <v>21</v>
      </c>
      <c r="B222" s="103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2">
      <c r="A223" s="1034">
        <v>22</v>
      </c>
      <c r="B223" s="103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2">
      <c r="A224" s="1034">
        <v>23</v>
      </c>
      <c r="B224" s="103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2">
      <c r="A225" s="1034">
        <v>24</v>
      </c>
      <c r="B225" s="103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2">
      <c r="A226" s="1034">
        <v>25</v>
      </c>
      <c r="B226" s="103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2">
      <c r="A227" s="1034">
        <v>26</v>
      </c>
      <c r="B227" s="103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2">
      <c r="A228" s="1034">
        <v>27</v>
      </c>
      <c r="B228" s="103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2">
      <c r="A229" s="1034">
        <v>28</v>
      </c>
      <c r="B229" s="103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2">
      <c r="A230" s="1034">
        <v>29</v>
      </c>
      <c r="B230" s="103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2">
      <c r="A231" s="1034">
        <v>30</v>
      </c>
      <c r="B231" s="103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3"/>
      <c r="B234" s="343"/>
      <c r="C234" s="343" t="s">
        <v>27</v>
      </c>
      <c r="D234" s="343"/>
      <c r="E234" s="343"/>
      <c r="F234" s="343"/>
      <c r="G234" s="343"/>
      <c r="H234" s="343"/>
      <c r="I234" s="343"/>
      <c r="J234" s="251" t="s">
        <v>432</v>
      </c>
      <c r="K234" s="416"/>
      <c r="L234" s="416"/>
      <c r="M234" s="416"/>
      <c r="N234" s="416"/>
      <c r="O234" s="416"/>
      <c r="P234" s="344" t="s">
        <v>28</v>
      </c>
      <c r="Q234" s="344"/>
      <c r="R234" s="344"/>
      <c r="S234" s="344"/>
      <c r="T234" s="344"/>
      <c r="U234" s="344"/>
      <c r="V234" s="344"/>
      <c r="W234" s="344"/>
      <c r="X234" s="344"/>
      <c r="Y234" s="341" t="s">
        <v>501</v>
      </c>
      <c r="Z234" s="342"/>
      <c r="AA234" s="342"/>
      <c r="AB234" s="342"/>
      <c r="AC234" s="251" t="s">
        <v>483</v>
      </c>
      <c r="AD234" s="251"/>
      <c r="AE234" s="251"/>
      <c r="AF234" s="251"/>
      <c r="AG234" s="251"/>
      <c r="AH234" s="341" t="s">
        <v>392</v>
      </c>
      <c r="AI234" s="343"/>
      <c r="AJ234" s="343"/>
      <c r="AK234" s="343"/>
      <c r="AL234" s="343" t="s">
        <v>22</v>
      </c>
      <c r="AM234" s="343"/>
      <c r="AN234" s="343"/>
      <c r="AO234" s="417"/>
      <c r="AP234" s="418" t="s">
        <v>433</v>
      </c>
      <c r="AQ234" s="418"/>
      <c r="AR234" s="418"/>
      <c r="AS234" s="418"/>
      <c r="AT234" s="418"/>
      <c r="AU234" s="418"/>
      <c r="AV234" s="418"/>
      <c r="AW234" s="418"/>
      <c r="AX234" s="418"/>
    </row>
    <row r="235" spans="1:50" ht="26.25" hidden="1" customHeight="1" x14ac:dyDescent="0.2">
      <c r="A235" s="1034">
        <v>1</v>
      </c>
      <c r="B235" s="103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hidden="1" customHeight="1" x14ac:dyDescent="0.2">
      <c r="A236" s="1034">
        <v>2</v>
      </c>
      <c r="B236" s="103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2">
      <c r="A237" s="1034">
        <v>3</v>
      </c>
      <c r="B237" s="103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2">
      <c r="A238" s="1034">
        <v>4</v>
      </c>
      <c r="B238" s="103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2">
      <c r="A239" s="1034">
        <v>5</v>
      </c>
      <c r="B239" s="103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2">
      <c r="A240" s="1034">
        <v>6</v>
      </c>
      <c r="B240" s="103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2">
      <c r="A241" s="1034">
        <v>7</v>
      </c>
      <c r="B241" s="103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2">
      <c r="A242" s="1034">
        <v>8</v>
      </c>
      <c r="B242" s="103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2">
      <c r="A243" s="1034">
        <v>9</v>
      </c>
      <c r="B243" s="103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2">
      <c r="A244" s="1034">
        <v>10</v>
      </c>
      <c r="B244" s="103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2">
      <c r="A245" s="1034">
        <v>11</v>
      </c>
      <c r="B245" s="103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2">
      <c r="A246" s="1034">
        <v>12</v>
      </c>
      <c r="B246" s="103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2">
      <c r="A247" s="1034">
        <v>13</v>
      </c>
      <c r="B247" s="103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2">
      <c r="A248" s="1034">
        <v>14</v>
      </c>
      <c r="B248" s="103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2">
      <c r="A249" s="1034">
        <v>15</v>
      </c>
      <c r="B249" s="103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2">
      <c r="A250" s="1034">
        <v>16</v>
      </c>
      <c r="B250" s="103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2">
      <c r="A251" s="1034">
        <v>17</v>
      </c>
      <c r="B251" s="103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2">
      <c r="A252" s="1034">
        <v>18</v>
      </c>
      <c r="B252" s="103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2">
      <c r="A253" s="1034">
        <v>19</v>
      </c>
      <c r="B253" s="103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2">
      <c r="A254" s="1034">
        <v>20</v>
      </c>
      <c r="B254" s="103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2">
      <c r="A255" s="1034">
        <v>21</v>
      </c>
      <c r="B255" s="103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2">
      <c r="A256" s="1034">
        <v>22</v>
      </c>
      <c r="B256" s="103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2">
      <c r="A257" s="1034">
        <v>23</v>
      </c>
      <c r="B257" s="103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2">
      <c r="A258" s="1034">
        <v>24</v>
      </c>
      <c r="B258" s="103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2">
      <c r="A259" s="1034">
        <v>25</v>
      </c>
      <c r="B259" s="103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2">
      <c r="A260" s="1034">
        <v>26</v>
      </c>
      <c r="B260" s="103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2">
      <c r="A261" s="1034">
        <v>27</v>
      </c>
      <c r="B261" s="103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2">
      <c r="A262" s="1034">
        <v>28</v>
      </c>
      <c r="B262" s="103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2">
      <c r="A263" s="1034">
        <v>29</v>
      </c>
      <c r="B263" s="103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2">
      <c r="A264" s="1034">
        <v>30</v>
      </c>
      <c r="B264" s="103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3"/>
      <c r="B267" s="343"/>
      <c r="C267" s="343" t="s">
        <v>27</v>
      </c>
      <c r="D267" s="343"/>
      <c r="E267" s="343"/>
      <c r="F267" s="343"/>
      <c r="G267" s="343"/>
      <c r="H267" s="343"/>
      <c r="I267" s="343"/>
      <c r="J267" s="251" t="s">
        <v>432</v>
      </c>
      <c r="K267" s="416"/>
      <c r="L267" s="416"/>
      <c r="M267" s="416"/>
      <c r="N267" s="416"/>
      <c r="O267" s="416"/>
      <c r="P267" s="344" t="s">
        <v>28</v>
      </c>
      <c r="Q267" s="344"/>
      <c r="R267" s="344"/>
      <c r="S267" s="344"/>
      <c r="T267" s="344"/>
      <c r="U267" s="344"/>
      <c r="V267" s="344"/>
      <c r="W267" s="344"/>
      <c r="X267" s="344"/>
      <c r="Y267" s="341" t="s">
        <v>501</v>
      </c>
      <c r="Z267" s="342"/>
      <c r="AA267" s="342"/>
      <c r="AB267" s="342"/>
      <c r="AC267" s="251" t="s">
        <v>483</v>
      </c>
      <c r="AD267" s="251"/>
      <c r="AE267" s="251"/>
      <c r="AF267" s="251"/>
      <c r="AG267" s="251"/>
      <c r="AH267" s="341" t="s">
        <v>392</v>
      </c>
      <c r="AI267" s="343"/>
      <c r="AJ267" s="343"/>
      <c r="AK267" s="343"/>
      <c r="AL267" s="343" t="s">
        <v>22</v>
      </c>
      <c r="AM267" s="343"/>
      <c r="AN267" s="343"/>
      <c r="AO267" s="417"/>
      <c r="AP267" s="418" t="s">
        <v>433</v>
      </c>
      <c r="AQ267" s="418"/>
      <c r="AR267" s="418"/>
      <c r="AS267" s="418"/>
      <c r="AT267" s="418"/>
      <c r="AU267" s="418"/>
      <c r="AV267" s="418"/>
      <c r="AW267" s="418"/>
      <c r="AX267" s="418"/>
    </row>
    <row r="268" spans="1:50" ht="26.25" hidden="1" customHeight="1" x14ac:dyDescent="0.2">
      <c r="A268" s="1034">
        <v>1</v>
      </c>
      <c r="B268" s="103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hidden="1" customHeight="1" x14ac:dyDescent="0.2">
      <c r="A269" s="1034">
        <v>2</v>
      </c>
      <c r="B269" s="103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2">
      <c r="A270" s="1034">
        <v>3</v>
      </c>
      <c r="B270" s="103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2">
      <c r="A271" s="1034">
        <v>4</v>
      </c>
      <c r="B271" s="103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2">
      <c r="A272" s="1034">
        <v>5</v>
      </c>
      <c r="B272" s="103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2">
      <c r="A273" s="1034">
        <v>6</v>
      </c>
      <c r="B273" s="103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2">
      <c r="A274" s="1034">
        <v>7</v>
      </c>
      <c r="B274" s="103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2">
      <c r="A275" s="1034">
        <v>8</v>
      </c>
      <c r="B275" s="103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2">
      <c r="A276" s="1034">
        <v>9</v>
      </c>
      <c r="B276" s="103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2">
      <c r="A277" s="1034">
        <v>10</v>
      </c>
      <c r="B277" s="103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2">
      <c r="A278" s="1034">
        <v>11</v>
      </c>
      <c r="B278" s="103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2">
      <c r="A279" s="1034">
        <v>12</v>
      </c>
      <c r="B279" s="103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2">
      <c r="A280" s="1034">
        <v>13</v>
      </c>
      <c r="B280" s="103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2">
      <c r="A281" s="1034">
        <v>14</v>
      </c>
      <c r="B281" s="103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2">
      <c r="A282" s="1034">
        <v>15</v>
      </c>
      <c r="B282" s="103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2">
      <c r="A283" s="1034">
        <v>16</v>
      </c>
      <c r="B283" s="103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2">
      <c r="A284" s="1034">
        <v>17</v>
      </c>
      <c r="B284" s="103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2">
      <c r="A285" s="1034">
        <v>18</v>
      </c>
      <c r="B285" s="103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2">
      <c r="A286" s="1034">
        <v>19</v>
      </c>
      <c r="B286" s="103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2">
      <c r="A287" s="1034">
        <v>20</v>
      </c>
      <c r="B287" s="103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2">
      <c r="A288" s="1034">
        <v>21</v>
      </c>
      <c r="B288" s="103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2">
      <c r="A289" s="1034">
        <v>22</v>
      </c>
      <c r="B289" s="103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2">
      <c r="A290" s="1034">
        <v>23</v>
      </c>
      <c r="B290" s="103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2">
      <c r="A291" s="1034">
        <v>24</v>
      </c>
      <c r="B291" s="103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2">
      <c r="A292" s="1034">
        <v>25</v>
      </c>
      <c r="B292" s="103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2">
      <c r="A293" s="1034">
        <v>26</v>
      </c>
      <c r="B293" s="103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2">
      <c r="A294" s="1034">
        <v>27</v>
      </c>
      <c r="B294" s="103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2">
      <c r="A295" s="1034">
        <v>28</v>
      </c>
      <c r="B295" s="103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2">
      <c r="A296" s="1034">
        <v>29</v>
      </c>
      <c r="B296" s="103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2">
      <c r="A297" s="1034">
        <v>30</v>
      </c>
      <c r="B297" s="103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3"/>
      <c r="B300" s="343"/>
      <c r="C300" s="343" t="s">
        <v>27</v>
      </c>
      <c r="D300" s="343"/>
      <c r="E300" s="343"/>
      <c r="F300" s="343"/>
      <c r="G300" s="343"/>
      <c r="H300" s="343"/>
      <c r="I300" s="343"/>
      <c r="J300" s="251" t="s">
        <v>432</v>
      </c>
      <c r="K300" s="416"/>
      <c r="L300" s="416"/>
      <c r="M300" s="416"/>
      <c r="N300" s="416"/>
      <c r="O300" s="416"/>
      <c r="P300" s="344" t="s">
        <v>28</v>
      </c>
      <c r="Q300" s="344"/>
      <c r="R300" s="344"/>
      <c r="S300" s="344"/>
      <c r="T300" s="344"/>
      <c r="U300" s="344"/>
      <c r="V300" s="344"/>
      <c r="W300" s="344"/>
      <c r="X300" s="344"/>
      <c r="Y300" s="341" t="s">
        <v>501</v>
      </c>
      <c r="Z300" s="342"/>
      <c r="AA300" s="342"/>
      <c r="AB300" s="342"/>
      <c r="AC300" s="251" t="s">
        <v>483</v>
      </c>
      <c r="AD300" s="251"/>
      <c r="AE300" s="251"/>
      <c r="AF300" s="251"/>
      <c r="AG300" s="251"/>
      <c r="AH300" s="341" t="s">
        <v>392</v>
      </c>
      <c r="AI300" s="343"/>
      <c r="AJ300" s="343"/>
      <c r="AK300" s="343"/>
      <c r="AL300" s="343" t="s">
        <v>22</v>
      </c>
      <c r="AM300" s="343"/>
      <c r="AN300" s="343"/>
      <c r="AO300" s="417"/>
      <c r="AP300" s="418" t="s">
        <v>433</v>
      </c>
      <c r="AQ300" s="418"/>
      <c r="AR300" s="418"/>
      <c r="AS300" s="418"/>
      <c r="AT300" s="418"/>
      <c r="AU300" s="418"/>
      <c r="AV300" s="418"/>
      <c r="AW300" s="418"/>
      <c r="AX300" s="418"/>
    </row>
    <row r="301" spans="1:50" ht="26.25" hidden="1" customHeight="1" x14ac:dyDescent="0.2">
      <c r="A301" s="1034">
        <v>1</v>
      </c>
      <c r="B301" s="103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hidden="1" customHeight="1" x14ac:dyDescent="0.2">
      <c r="A302" s="1034">
        <v>2</v>
      </c>
      <c r="B302" s="103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2">
      <c r="A303" s="1034">
        <v>3</v>
      </c>
      <c r="B303" s="103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2">
      <c r="A304" s="1034">
        <v>4</v>
      </c>
      <c r="B304" s="103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2">
      <c r="A305" s="1034">
        <v>5</v>
      </c>
      <c r="B305" s="103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2">
      <c r="A306" s="1034">
        <v>6</v>
      </c>
      <c r="B306" s="103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2">
      <c r="A307" s="1034">
        <v>7</v>
      </c>
      <c r="B307" s="103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2">
      <c r="A308" s="1034">
        <v>8</v>
      </c>
      <c r="B308" s="103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2">
      <c r="A309" s="1034">
        <v>9</v>
      </c>
      <c r="B309" s="103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2">
      <c r="A310" s="1034">
        <v>10</v>
      </c>
      <c r="B310" s="103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2">
      <c r="A311" s="1034">
        <v>11</v>
      </c>
      <c r="B311" s="103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2">
      <c r="A312" s="1034">
        <v>12</v>
      </c>
      <c r="B312" s="103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2">
      <c r="A313" s="1034">
        <v>13</v>
      </c>
      <c r="B313" s="103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2">
      <c r="A314" s="1034">
        <v>14</v>
      </c>
      <c r="B314" s="103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2">
      <c r="A315" s="1034">
        <v>15</v>
      </c>
      <c r="B315" s="103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2">
      <c r="A316" s="1034">
        <v>16</v>
      </c>
      <c r="B316" s="103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2">
      <c r="A317" s="1034">
        <v>17</v>
      </c>
      <c r="B317" s="103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2">
      <c r="A318" s="1034">
        <v>18</v>
      </c>
      <c r="B318" s="103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2">
      <c r="A319" s="1034">
        <v>19</v>
      </c>
      <c r="B319" s="103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2">
      <c r="A320" s="1034">
        <v>20</v>
      </c>
      <c r="B320" s="103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2">
      <c r="A321" s="1034">
        <v>21</v>
      </c>
      <c r="B321" s="103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2">
      <c r="A322" s="1034">
        <v>22</v>
      </c>
      <c r="B322" s="103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2">
      <c r="A323" s="1034">
        <v>23</v>
      </c>
      <c r="B323" s="103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2">
      <c r="A324" s="1034">
        <v>24</v>
      </c>
      <c r="B324" s="103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2">
      <c r="A325" s="1034">
        <v>25</v>
      </c>
      <c r="B325" s="103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2">
      <c r="A326" s="1034">
        <v>26</v>
      </c>
      <c r="B326" s="103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2">
      <c r="A327" s="1034">
        <v>27</v>
      </c>
      <c r="B327" s="103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2">
      <c r="A328" s="1034">
        <v>28</v>
      </c>
      <c r="B328" s="103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2">
      <c r="A329" s="1034">
        <v>29</v>
      </c>
      <c r="B329" s="103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2">
      <c r="A330" s="1034">
        <v>30</v>
      </c>
      <c r="B330" s="103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3"/>
      <c r="B333" s="343"/>
      <c r="C333" s="343" t="s">
        <v>27</v>
      </c>
      <c r="D333" s="343"/>
      <c r="E333" s="343"/>
      <c r="F333" s="343"/>
      <c r="G333" s="343"/>
      <c r="H333" s="343"/>
      <c r="I333" s="343"/>
      <c r="J333" s="251" t="s">
        <v>432</v>
      </c>
      <c r="K333" s="416"/>
      <c r="L333" s="416"/>
      <c r="M333" s="416"/>
      <c r="N333" s="416"/>
      <c r="O333" s="416"/>
      <c r="P333" s="344" t="s">
        <v>28</v>
      </c>
      <c r="Q333" s="344"/>
      <c r="R333" s="344"/>
      <c r="S333" s="344"/>
      <c r="T333" s="344"/>
      <c r="U333" s="344"/>
      <c r="V333" s="344"/>
      <c r="W333" s="344"/>
      <c r="X333" s="344"/>
      <c r="Y333" s="341" t="s">
        <v>501</v>
      </c>
      <c r="Z333" s="342"/>
      <c r="AA333" s="342"/>
      <c r="AB333" s="342"/>
      <c r="AC333" s="251" t="s">
        <v>483</v>
      </c>
      <c r="AD333" s="251"/>
      <c r="AE333" s="251"/>
      <c r="AF333" s="251"/>
      <c r="AG333" s="251"/>
      <c r="AH333" s="341" t="s">
        <v>392</v>
      </c>
      <c r="AI333" s="343"/>
      <c r="AJ333" s="343"/>
      <c r="AK333" s="343"/>
      <c r="AL333" s="343" t="s">
        <v>22</v>
      </c>
      <c r="AM333" s="343"/>
      <c r="AN333" s="343"/>
      <c r="AO333" s="417"/>
      <c r="AP333" s="418" t="s">
        <v>433</v>
      </c>
      <c r="AQ333" s="418"/>
      <c r="AR333" s="418"/>
      <c r="AS333" s="418"/>
      <c r="AT333" s="418"/>
      <c r="AU333" s="418"/>
      <c r="AV333" s="418"/>
      <c r="AW333" s="418"/>
      <c r="AX333" s="418"/>
    </row>
    <row r="334" spans="1:50" ht="26.25" hidden="1" customHeight="1" x14ac:dyDescent="0.2">
      <c r="A334" s="1034">
        <v>1</v>
      </c>
      <c r="B334" s="103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hidden="1" customHeight="1" x14ac:dyDescent="0.2">
      <c r="A335" s="1034">
        <v>2</v>
      </c>
      <c r="B335" s="103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2">
      <c r="A336" s="1034">
        <v>3</v>
      </c>
      <c r="B336" s="103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2">
      <c r="A337" s="1034">
        <v>4</v>
      </c>
      <c r="B337" s="103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2">
      <c r="A338" s="1034">
        <v>5</v>
      </c>
      <c r="B338" s="103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2">
      <c r="A339" s="1034">
        <v>6</v>
      </c>
      <c r="B339" s="103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2">
      <c r="A340" s="1034">
        <v>7</v>
      </c>
      <c r="B340" s="103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2">
      <c r="A341" s="1034">
        <v>8</v>
      </c>
      <c r="B341" s="103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2">
      <c r="A342" s="1034">
        <v>9</v>
      </c>
      <c r="B342" s="103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2">
      <c r="A343" s="1034">
        <v>10</v>
      </c>
      <c r="B343" s="103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2">
      <c r="A344" s="1034">
        <v>11</v>
      </c>
      <c r="B344" s="103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2">
      <c r="A345" s="1034">
        <v>12</v>
      </c>
      <c r="B345" s="103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2">
      <c r="A346" s="1034">
        <v>13</v>
      </c>
      <c r="B346" s="103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2">
      <c r="A347" s="1034">
        <v>14</v>
      </c>
      <c r="B347" s="103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2">
      <c r="A348" s="1034">
        <v>15</v>
      </c>
      <c r="B348" s="103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2">
      <c r="A349" s="1034">
        <v>16</v>
      </c>
      <c r="B349" s="103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2">
      <c r="A350" s="1034">
        <v>17</v>
      </c>
      <c r="B350" s="103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2">
      <c r="A351" s="1034">
        <v>18</v>
      </c>
      <c r="B351" s="103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2">
      <c r="A352" s="1034">
        <v>19</v>
      </c>
      <c r="B352" s="103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2">
      <c r="A353" s="1034">
        <v>20</v>
      </c>
      <c r="B353" s="103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2">
      <c r="A354" s="1034">
        <v>21</v>
      </c>
      <c r="B354" s="103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2">
      <c r="A355" s="1034">
        <v>22</v>
      </c>
      <c r="B355" s="103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2">
      <c r="A356" s="1034">
        <v>23</v>
      </c>
      <c r="B356" s="103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2">
      <c r="A357" s="1034">
        <v>24</v>
      </c>
      <c r="B357" s="103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2">
      <c r="A358" s="1034">
        <v>25</v>
      </c>
      <c r="B358" s="103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2">
      <c r="A359" s="1034">
        <v>26</v>
      </c>
      <c r="B359" s="103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2">
      <c r="A360" s="1034">
        <v>27</v>
      </c>
      <c r="B360" s="103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2">
      <c r="A361" s="1034">
        <v>28</v>
      </c>
      <c r="B361" s="103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2">
      <c r="A362" s="1034">
        <v>29</v>
      </c>
      <c r="B362" s="103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2">
      <c r="A363" s="1034">
        <v>30</v>
      </c>
      <c r="B363" s="103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3"/>
      <c r="B366" s="343"/>
      <c r="C366" s="343" t="s">
        <v>27</v>
      </c>
      <c r="D366" s="343"/>
      <c r="E366" s="343"/>
      <c r="F366" s="343"/>
      <c r="G366" s="343"/>
      <c r="H366" s="343"/>
      <c r="I366" s="343"/>
      <c r="J366" s="251" t="s">
        <v>432</v>
      </c>
      <c r="K366" s="416"/>
      <c r="L366" s="416"/>
      <c r="M366" s="416"/>
      <c r="N366" s="416"/>
      <c r="O366" s="416"/>
      <c r="P366" s="344" t="s">
        <v>28</v>
      </c>
      <c r="Q366" s="344"/>
      <c r="R366" s="344"/>
      <c r="S366" s="344"/>
      <c r="T366" s="344"/>
      <c r="U366" s="344"/>
      <c r="V366" s="344"/>
      <c r="W366" s="344"/>
      <c r="X366" s="344"/>
      <c r="Y366" s="341" t="s">
        <v>501</v>
      </c>
      <c r="Z366" s="342"/>
      <c r="AA366" s="342"/>
      <c r="AB366" s="342"/>
      <c r="AC366" s="251" t="s">
        <v>483</v>
      </c>
      <c r="AD366" s="251"/>
      <c r="AE366" s="251"/>
      <c r="AF366" s="251"/>
      <c r="AG366" s="251"/>
      <c r="AH366" s="341" t="s">
        <v>392</v>
      </c>
      <c r="AI366" s="343"/>
      <c r="AJ366" s="343"/>
      <c r="AK366" s="343"/>
      <c r="AL366" s="343" t="s">
        <v>22</v>
      </c>
      <c r="AM366" s="343"/>
      <c r="AN366" s="343"/>
      <c r="AO366" s="417"/>
      <c r="AP366" s="418" t="s">
        <v>433</v>
      </c>
      <c r="AQ366" s="418"/>
      <c r="AR366" s="418"/>
      <c r="AS366" s="418"/>
      <c r="AT366" s="418"/>
      <c r="AU366" s="418"/>
      <c r="AV366" s="418"/>
      <c r="AW366" s="418"/>
      <c r="AX366" s="418"/>
    </row>
    <row r="367" spans="1:50" ht="26.25" hidden="1" customHeight="1" x14ac:dyDescent="0.2">
      <c r="A367" s="1034">
        <v>1</v>
      </c>
      <c r="B367" s="103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hidden="1" customHeight="1" x14ac:dyDescent="0.2">
      <c r="A368" s="1034">
        <v>2</v>
      </c>
      <c r="B368" s="103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2">
      <c r="A369" s="1034">
        <v>3</v>
      </c>
      <c r="B369" s="103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2">
      <c r="A370" s="1034">
        <v>4</v>
      </c>
      <c r="B370" s="103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2">
      <c r="A371" s="1034">
        <v>5</v>
      </c>
      <c r="B371" s="103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2">
      <c r="A372" s="1034">
        <v>6</v>
      </c>
      <c r="B372" s="103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2">
      <c r="A373" s="1034">
        <v>7</v>
      </c>
      <c r="B373" s="103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2">
      <c r="A374" s="1034">
        <v>8</v>
      </c>
      <c r="B374" s="103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2">
      <c r="A375" s="1034">
        <v>9</v>
      </c>
      <c r="B375" s="103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2">
      <c r="A376" s="1034">
        <v>10</v>
      </c>
      <c r="B376" s="103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2">
      <c r="A377" s="1034">
        <v>11</v>
      </c>
      <c r="B377" s="103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2">
      <c r="A378" s="1034">
        <v>12</v>
      </c>
      <c r="B378" s="103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2">
      <c r="A379" s="1034">
        <v>13</v>
      </c>
      <c r="B379" s="103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2">
      <c r="A380" s="1034">
        <v>14</v>
      </c>
      <c r="B380" s="103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2">
      <c r="A381" s="1034">
        <v>15</v>
      </c>
      <c r="B381" s="103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2">
      <c r="A382" s="1034">
        <v>16</v>
      </c>
      <c r="B382" s="103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2">
      <c r="A383" s="1034">
        <v>17</v>
      </c>
      <c r="B383" s="103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2">
      <c r="A384" s="1034">
        <v>18</v>
      </c>
      <c r="B384" s="103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2">
      <c r="A385" s="1034">
        <v>19</v>
      </c>
      <c r="B385" s="103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2">
      <c r="A386" s="1034">
        <v>20</v>
      </c>
      <c r="B386" s="103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2">
      <c r="A387" s="1034">
        <v>21</v>
      </c>
      <c r="B387" s="103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2">
      <c r="A388" s="1034">
        <v>22</v>
      </c>
      <c r="B388" s="103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2">
      <c r="A389" s="1034">
        <v>23</v>
      </c>
      <c r="B389" s="103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2">
      <c r="A390" s="1034">
        <v>24</v>
      </c>
      <c r="B390" s="103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2">
      <c r="A391" s="1034">
        <v>25</v>
      </c>
      <c r="B391" s="103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2">
      <c r="A392" s="1034">
        <v>26</v>
      </c>
      <c r="B392" s="103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2">
      <c r="A393" s="1034">
        <v>27</v>
      </c>
      <c r="B393" s="103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2">
      <c r="A394" s="1034">
        <v>28</v>
      </c>
      <c r="B394" s="103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2">
      <c r="A395" s="1034">
        <v>29</v>
      </c>
      <c r="B395" s="103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2">
      <c r="A396" s="1034">
        <v>30</v>
      </c>
      <c r="B396" s="103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3"/>
      <c r="B399" s="343"/>
      <c r="C399" s="343" t="s">
        <v>27</v>
      </c>
      <c r="D399" s="343"/>
      <c r="E399" s="343"/>
      <c r="F399" s="343"/>
      <c r="G399" s="343"/>
      <c r="H399" s="343"/>
      <c r="I399" s="343"/>
      <c r="J399" s="251" t="s">
        <v>432</v>
      </c>
      <c r="K399" s="416"/>
      <c r="L399" s="416"/>
      <c r="M399" s="416"/>
      <c r="N399" s="416"/>
      <c r="O399" s="416"/>
      <c r="P399" s="344" t="s">
        <v>28</v>
      </c>
      <c r="Q399" s="344"/>
      <c r="R399" s="344"/>
      <c r="S399" s="344"/>
      <c r="T399" s="344"/>
      <c r="U399" s="344"/>
      <c r="V399" s="344"/>
      <c r="W399" s="344"/>
      <c r="X399" s="344"/>
      <c r="Y399" s="341" t="s">
        <v>501</v>
      </c>
      <c r="Z399" s="342"/>
      <c r="AA399" s="342"/>
      <c r="AB399" s="342"/>
      <c r="AC399" s="251" t="s">
        <v>483</v>
      </c>
      <c r="AD399" s="251"/>
      <c r="AE399" s="251"/>
      <c r="AF399" s="251"/>
      <c r="AG399" s="251"/>
      <c r="AH399" s="341" t="s">
        <v>392</v>
      </c>
      <c r="AI399" s="343"/>
      <c r="AJ399" s="343"/>
      <c r="AK399" s="343"/>
      <c r="AL399" s="343" t="s">
        <v>22</v>
      </c>
      <c r="AM399" s="343"/>
      <c r="AN399" s="343"/>
      <c r="AO399" s="417"/>
      <c r="AP399" s="418" t="s">
        <v>433</v>
      </c>
      <c r="AQ399" s="418"/>
      <c r="AR399" s="418"/>
      <c r="AS399" s="418"/>
      <c r="AT399" s="418"/>
      <c r="AU399" s="418"/>
      <c r="AV399" s="418"/>
      <c r="AW399" s="418"/>
      <c r="AX399" s="418"/>
    </row>
    <row r="400" spans="1:50" ht="26.25" hidden="1" customHeight="1" x14ac:dyDescent="0.2">
      <c r="A400" s="1034">
        <v>1</v>
      </c>
      <c r="B400" s="103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hidden="1" customHeight="1" x14ac:dyDescent="0.2">
      <c r="A401" s="1034">
        <v>2</v>
      </c>
      <c r="B401" s="103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2">
      <c r="A402" s="1034">
        <v>3</v>
      </c>
      <c r="B402" s="103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2">
      <c r="A403" s="1034">
        <v>4</v>
      </c>
      <c r="B403" s="103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2">
      <c r="A404" s="1034">
        <v>5</v>
      </c>
      <c r="B404" s="103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2">
      <c r="A405" s="1034">
        <v>6</v>
      </c>
      <c r="B405" s="103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2">
      <c r="A406" s="1034">
        <v>7</v>
      </c>
      <c r="B406" s="103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2">
      <c r="A407" s="1034">
        <v>8</v>
      </c>
      <c r="B407" s="103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2">
      <c r="A408" s="1034">
        <v>9</v>
      </c>
      <c r="B408" s="103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2">
      <c r="A409" s="1034">
        <v>10</v>
      </c>
      <c r="B409" s="103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2">
      <c r="A410" s="1034">
        <v>11</v>
      </c>
      <c r="B410" s="103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2">
      <c r="A411" s="1034">
        <v>12</v>
      </c>
      <c r="B411" s="103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2">
      <c r="A412" s="1034">
        <v>13</v>
      </c>
      <c r="B412" s="103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2">
      <c r="A413" s="1034">
        <v>14</v>
      </c>
      <c r="B413" s="103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2">
      <c r="A414" s="1034">
        <v>15</v>
      </c>
      <c r="B414" s="103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2">
      <c r="A415" s="1034">
        <v>16</v>
      </c>
      <c r="B415" s="103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2">
      <c r="A416" s="1034">
        <v>17</v>
      </c>
      <c r="B416" s="103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2">
      <c r="A417" s="1034">
        <v>18</v>
      </c>
      <c r="B417" s="103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2">
      <c r="A418" s="1034">
        <v>19</v>
      </c>
      <c r="B418" s="103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2">
      <c r="A419" s="1034">
        <v>20</v>
      </c>
      <c r="B419" s="103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2">
      <c r="A420" s="1034">
        <v>21</v>
      </c>
      <c r="B420" s="103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2">
      <c r="A421" s="1034">
        <v>22</v>
      </c>
      <c r="B421" s="103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2">
      <c r="A422" s="1034">
        <v>23</v>
      </c>
      <c r="B422" s="103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2">
      <c r="A423" s="1034">
        <v>24</v>
      </c>
      <c r="B423" s="103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2">
      <c r="A424" s="1034">
        <v>25</v>
      </c>
      <c r="B424" s="103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2">
      <c r="A425" s="1034">
        <v>26</v>
      </c>
      <c r="B425" s="103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2">
      <c r="A426" s="1034">
        <v>27</v>
      </c>
      <c r="B426" s="103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2">
      <c r="A427" s="1034">
        <v>28</v>
      </c>
      <c r="B427" s="103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2">
      <c r="A428" s="1034">
        <v>29</v>
      </c>
      <c r="B428" s="103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2">
      <c r="A429" s="1034">
        <v>30</v>
      </c>
      <c r="B429" s="103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3"/>
      <c r="B432" s="343"/>
      <c r="C432" s="343" t="s">
        <v>27</v>
      </c>
      <c r="D432" s="343"/>
      <c r="E432" s="343"/>
      <c r="F432" s="343"/>
      <c r="G432" s="343"/>
      <c r="H432" s="343"/>
      <c r="I432" s="343"/>
      <c r="J432" s="251" t="s">
        <v>432</v>
      </c>
      <c r="K432" s="416"/>
      <c r="L432" s="416"/>
      <c r="M432" s="416"/>
      <c r="N432" s="416"/>
      <c r="O432" s="416"/>
      <c r="P432" s="344" t="s">
        <v>28</v>
      </c>
      <c r="Q432" s="344"/>
      <c r="R432" s="344"/>
      <c r="S432" s="344"/>
      <c r="T432" s="344"/>
      <c r="U432" s="344"/>
      <c r="V432" s="344"/>
      <c r="W432" s="344"/>
      <c r="X432" s="344"/>
      <c r="Y432" s="341" t="s">
        <v>501</v>
      </c>
      <c r="Z432" s="342"/>
      <c r="AA432" s="342"/>
      <c r="AB432" s="342"/>
      <c r="AC432" s="251" t="s">
        <v>483</v>
      </c>
      <c r="AD432" s="251"/>
      <c r="AE432" s="251"/>
      <c r="AF432" s="251"/>
      <c r="AG432" s="251"/>
      <c r="AH432" s="341" t="s">
        <v>392</v>
      </c>
      <c r="AI432" s="343"/>
      <c r="AJ432" s="343"/>
      <c r="AK432" s="343"/>
      <c r="AL432" s="343" t="s">
        <v>22</v>
      </c>
      <c r="AM432" s="343"/>
      <c r="AN432" s="343"/>
      <c r="AO432" s="417"/>
      <c r="AP432" s="418" t="s">
        <v>433</v>
      </c>
      <c r="AQ432" s="418"/>
      <c r="AR432" s="418"/>
      <c r="AS432" s="418"/>
      <c r="AT432" s="418"/>
      <c r="AU432" s="418"/>
      <c r="AV432" s="418"/>
      <c r="AW432" s="418"/>
      <c r="AX432" s="418"/>
    </row>
    <row r="433" spans="1:50" ht="26.25" hidden="1" customHeight="1" x14ac:dyDescent="0.2">
      <c r="A433" s="1034">
        <v>1</v>
      </c>
      <c r="B433" s="103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hidden="1" customHeight="1" x14ac:dyDescent="0.2">
      <c r="A434" s="1034">
        <v>2</v>
      </c>
      <c r="B434" s="103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2">
      <c r="A435" s="1034">
        <v>3</v>
      </c>
      <c r="B435" s="103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2">
      <c r="A436" s="1034">
        <v>4</v>
      </c>
      <c r="B436" s="103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2">
      <c r="A437" s="1034">
        <v>5</v>
      </c>
      <c r="B437" s="103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2">
      <c r="A438" s="1034">
        <v>6</v>
      </c>
      <c r="B438" s="103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2">
      <c r="A439" s="1034">
        <v>7</v>
      </c>
      <c r="B439" s="103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2">
      <c r="A440" s="1034">
        <v>8</v>
      </c>
      <c r="B440" s="103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2">
      <c r="A441" s="1034">
        <v>9</v>
      </c>
      <c r="B441" s="103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2">
      <c r="A442" s="1034">
        <v>10</v>
      </c>
      <c r="B442" s="103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2">
      <c r="A443" s="1034">
        <v>11</v>
      </c>
      <c r="B443" s="103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2">
      <c r="A444" s="1034">
        <v>12</v>
      </c>
      <c r="B444" s="103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2">
      <c r="A445" s="1034">
        <v>13</v>
      </c>
      <c r="B445" s="103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2">
      <c r="A446" s="1034">
        <v>14</v>
      </c>
      <c r="B446" s="103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2">
      <c r="A447" s="1034">
        <v>15</v>
      </c>
      <c r="B447" s="103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2">
      <c r="A448" s="1034">
        <v>16</v>
      </c>
      <c r="B448" s="103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2">
      <c r="A449" s="1034">
        <v>17</v>
      </c>
      <c r="B449" s="103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2">
      <c r="A450" s="1034">
        <v>18</v>
      </c>
      <c r="B450" s="103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2">
      <c r="A451" s="1034">
        <v>19</v>
      </c>
      <c r="B451" s="103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2">
      <c r="A452" s="1034">
        <v>20</v>
      </c>
      <c r="B452" s="103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2">
      <c r="A453" s="1034">
        <v>21</v>
      </c>
      <c r="B453" s="103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2">
      <c r="A454" s="1034">
        <v>22</v>
      </c>
      <c r="B454" s="103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2">
      <c r="A455" s="1034">
        <v>23</v>
      </c>
      <c r="B455" s="103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2">
      <c r="A456" s="1034">
        <v>24</v>
      </c>
      <c r="B456" s="103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2">
      <c r="A457" s="1034">
        <v>25</v>
      </c>
      <c r="B457" s="103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2">
      <c r="A458" s="1034">
        <v>26</v>
      </c>
      <c r="B458" s="103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2">
      <c r="A459" s="1034">
        <v>27</v>
      </c>
      <c r="B459" s="103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2">
      <c r="A460" s="1034">
        <v>28</v>
      </c>
      <c r="B460" s="103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2">
      <c r="A461" s="1034">
        <v>29</v>
      </c>
      <c r="B461" s="103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2">
      <c r="A462" s="1034">
        <v>30</v>
      </c>
      <c r="B462" s="103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3"/>
      <c r="B465" s="343"/>
      <c r="C465" s="343" t="s">
        <v>27</v>
      </c>
      <c r="D465" s="343"/>
      <c r="E465" s="343"/>
      <c r="F465" s="343"/>
      <c r="G465" s="343"/>
      <c r="H465" s="343"/>
      <c r="I465" s="343"/>
      <c r="J465" s="251" t="s">
        <v>432</v>
      </c>
      <c r="K465" s="416"/>
      <c r="L465" s="416"/>
      <c r="M465" s="416"/>
      <c r="N465" s="416"/>
      <c r="O465" s="416"/>
      <c r="P465" s="344" t="s">
        <v>28</v>
      </c>
      <c r="Q465" s="344"/>
      <c r="R465" s="344"/>
      <c r="S465" s="344"/>
      <c r="T465" s="344"/>
      <c r="U465" s="344"/>
      <c r="V465" s="344"/>
      <c r="W465" s="344"/>
      <c r="X465" s="344"/>
      <c r="Y465" s="341" t="s">
        <v>501</v>
      </c>
      <c r="Z465" s="342"/>
      <c r="AA465" s="342"/>
      <c r="AB465" s="342"/>
      <c r="AC465" s="251" t="s">
        <v>483</v>
      </c>
      <c r="AD465" s="251"/>
      <c r="AE465" s="251"/>
      <c r="AF465" s="251"/>
      <c r="AG465" s="251"/>
      <c r="AH465" s="341" t="s">
        <v>392</v>
      </c>
      <c r="AI465" s="343"/>
      <c r="AJ465" s="343"/>
      <c r="AK465" s="343"/>
      <c r="AL465" s="343" t="s">
        <v>22</v>
      </c>
      <c r="AM465" s="343"/>
      <c r="AN465" s="343"/>
      <c r="AO465" s="417"/>
      <c r="AP465" s="418" t="s">
        <v>433</v>
      </c>
      <c r="AQ465" s="418"/>
      <c r="AR465" s="418"/>
      <c r="AS465" s="418"/>
      <c r="AT465" s="418"/>
      <c r="AU465" s="418"/>
      <c r="AV465" s="418"/>
      <c r="AW465" s="418"/>
      <c r="AX465" s="418"/>
    </row>
    <row r="466" spans="1:50" ht="26.25" hidden="1" customHeight="1" x14ac:dyDescent="0.2">
      <c r="A466" s="1034">
        <v>1</v>
      </c>
      <c r="B466" s="103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hidden="1" customHeight="1" x14ac:dyDescent="0.2">
      <c r="A467" s="1034">
        <v>2</v>
      </c>
      <c r="B467" s="103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2">
      <c r="A468" s="1034">
        <v>3</v>
      </c>
      <c r="B468" s="103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2">
      <c r="A469" s="1034">
        <v>4</v>
      </c>
      <c r="B469" s="103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2">
      <c r="A470" s="1034">
        <v>5</v>
      </c>
      <c r="B470" s="103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2">
      <c r="A471" s="1034">
        <v>6</v>
      </c>
      <c r="B471" s="103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2">
      <c r="A472" s="1034">
        <v>7</v>
      </c>
      <c r="B472" s="103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2">
      <c r="A473" s="1034">
        <v>8</v>
      </c>
      <c r="B473" s="103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2">
      <c r="A474" s="1034">
        <v>9</v>
      </c>
      <c r="B474" s="103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2">
      <c r="A475" s="1034">
        <v>10</v>
      </c>
      <c r="B475" s="103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2">
      <c r="A476" s="1034">
        <v>11</v>
      </c>
      <c r="B476" s="103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2">
      <c r="A477" s="1034">
        <v>12</v>
      </c>
      <c r="B477" s="103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2">
      <c r="A478" s="1034">
        <v>13</v>
      </c>
      <c r="B478" s="103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2">
      <c r="A479" s="1034">
        <v>14</v>
      </c>
      <c r="B479" s="103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2">
      <c r="A480" s="1034">
        <v>15</v>
      </c>
      <c r="B480" s="103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2">
      <c r="A481" s="1034">
        <v>16</v>
      </c>
      <c r="B481" s="103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2">
      <c r="A482" s="1034">
        <v>17</v>
      </c>
      <c r="B482" s="103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2">
      <c r="A483" s="1034">
        <v>18</v>
      </c>
      <c r="B483" s="103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2">
      <c r="A484" s="1034">
        <v>19</v>
      </c>
      <c r="B484" s="103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2">
      <c r="A485" s="1034">
        <v>20</v>
      </c>
      <c r="B485" s="103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2">
      <c r="A486" s="1034">
        <v>21</v>
      </c>
      <c r="B486" s="103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2">
      <c r="A487" s="1034">
        <v>22</v>
      </c>
      <c r="B487" s="103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2">
      <c r="A488" s="1034">
        <v>23</v>
      </c>
      <c r="B488" s="103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2">
      <c r="A489" s="1034">
        <v>24</v>
      </c>
      <c r="B489" s="103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2">
      <c r="A490" s="1034">
        <v>25</v>
      </c>
      <c r="B490" s="103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2">
      <c r="A491" s="1034">
        <v>26</v>
      </c>
      <c r="B491" s="103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2">
      <c r="A492" s="1034">
        <v>27</v>
      </c>
      <c r="B492" s="103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2">
      <c r="A493" s="1034">
        <v>28</v>
      </c>
      <c r="B493" s="103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2">
      <c r="A494" s="1034">
        <v>29</v>
      </c>
      <c r="B494" s="103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2">
      <c r="A495" s="1034">
        <v>30</v>
      </c>
      <c r="B495" s="103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3"/>
      <c r="B498" s="343"/>
      <c r="C498" s="343" t="s">
        <v>27</v>
      </c>
      <c r="D498" s="343"/>
      <c r="E498" s="343"/>
      <c r="F498" s="343"/>
      <c r="G498" s="343"/>
      <c r="H498" s="343"/>
      <c r="I498" s="343"/>
      <c r="J498" s="251" t="s">
        <v>432</v>
      </c>
      <c r="K498" s="416"/>
      <c r="L498" s="416"/>
      <c r="M498" s="416"/>
      <c r="N498" s="416"/>
      <c r="O498" s="416"/>
      <c r="P498" s="344" t="s">
        <v>28</v>
      </c>
      <c r="Q498" s="344"/>
      <c r="R498" s="344"/>
      <c r="S498" s="344"/>
      <c r="T498" s="344"/>
      <c r="U498" s="344"/>
      <c r="V498" s="344"/>
      <c r="W498" s="344"/>
      <c r="X498" s="344"/>
      <c r="Y498" s="341" t="s">
        <v>501</v>
      </c>
      <c r="Z498" s="342"/>
      <c r="AA498" s="342"/>
      <c r="AB498" s="342"/>
      <c r="AC498" s="251" t="s">
        <v>483</v>
      </c>
      <c r="AD498" s="251"/>
      <c r="AE498" s="251"/>
      <c r="AF498" s="251"/>
      <c r="AG498" s="251"/>
      <c r="AH498" s="341" t="s">
        <v>392</v>
      </c>
      <c r="AI498" s="343"/>
      <c r="AJ498" s="343"/>
      <c r="AK498" s="343"/>
      <c r="AL498" s="343" t="s">
        <v>22</v>
      </c>
      <c r="AM498" s="343"/>
      <c r="AN498" s="343"/>
      <c r="AO498" s="417"/>
      <c r="AP498" s="418" t="s">
        <v>433</v>
      </c>
      <c r="AQ498" s="418"/>
      <c r="AR498" s="418"/>
      <c r="AS498" s="418"/>
      <c r="AT498" s="418"/>
      <c r="AU498" s="418"/>
      <c r="AV498" s="418"/>
      <c r="AW498" s="418"/>
      <c r="AX498" s="418"/>
    </row>
    <row r="499" spans="1:50" ht="26.25" hidden="1" customHeight="1" x14ac:dyDescent="0.2">
      <c r="A499" s="1034">
        <v>1</v>
      </c>
      <c r="B499" s="103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hidden="1" customHeight="1" x14ac:dyDescent="0.2">
      <c r="A500" s="1034">
        <v>2</v>
      </c>
      <c r="B500" s="103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2">
      <c r="A501" s="1034">
        <v>3</v>
      </c>
      <c r="B501" s="103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2">
      <c r="A502" s="1034">
        <v>4</v>
      </c>
      <c r="B502" s="103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2">
      <c r="A503" s="1034">
        <v>5</v>
      </c>
      <c r="B503" s="103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2">
      <c r="A504" s="1034">
        <v>6</v>
      </c>
      <c r="B504" s="103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2">
      <c r="A505" s="1034">
        <v>7</v>
      </c>
      <c r="B505" s="103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2">
      <c r="A506" s="1034">
        <v>8</v>
      </c>
      <c r="B506" s="103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2">
      <c r="A507" s="1034">
        <v>9</v>
      </c>
      <c r="B507" s="103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2">
      <c r="A508" s="1034">
        <v>10</v>
      </c>
      <c r="B508" s="103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2">
      <c r="A509" s="1034">
        <v>11</v>
      </c>
      <c r="B509" s="103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2">
      <c r="A510" s="1034">
        <v>12</v>
      </c>
      <c r="B510" s="103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2">
      <c r="A511" s="1034">
        <v>13</v>
      </c>
      <c r="B511" s="103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2">
      <c r="A512" s="1034">
        <v>14</v>
      </c>
      <c r="B512" s="103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2">
      <c r="A513" s="1034">
        <v>15</v>
      </c>
      <c r="B513" s="103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2">
      <c r="A514" s="1034">
        <v>16</v>
      </c>
      <c r="B514" s="103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2">
      <c r="A515" s="1034">
        <v>17</v>
      </c>
      <c r="B515" s="103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2">
      <c r="A516" s="1034">
        <v>18</v>
      </c>
      <c r="B516" s="103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2">
      <c r="A517" s="1034">
        <v>19</v>
      </c>
      <c r="B517" s="103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2">
      <c r="A518" s="1034">
        <v>20</v>
      </c>
      <c r="B518" s="103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2">
      <c r="A519" s="1034">
        <v>21</v>
      </c>
      <c r="B519" s="103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2">
      <c r="A520" s="1034">
        <v>22</v>
      </c>
      <c r="B520" s="103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2">
      <c r="A521" s="1034">
        <v>23</v>
      </c>
      <c r="B521" s="103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2">
      <c r="A522" s="1034">
        <v>24</v>
      </c>
      <c r="B522" s="103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2">
      <c r="A523" s="1034">
        <v>25</v>
      </c>
      <c r="B523" s="103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2">
      <c r="A524" s="1034">
        <v>26</v>
      </c>
      <c r="B524" s="103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2">
      <c r="A525" s="1034">
        <v>27</v>
      </c>
      <c r="B525" s="103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2">
      <c r="A526" s="1034">
        <v>28</v>
      </c>
      <c r="B526" s="103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2">
      <c r="A527" s="1034">
        <v>29</v>
      </c>
      <c r="B527" s="103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2">
      <c r="A528" s="1034">
        <v>30</v>
      </c>
      <c r="B528" s="103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3"/>
      <c r="B531" s="343"/>
      <c r="C531" s="343" t="s">
        <v>27</v>
      </c>
      <c r="D531" s="343"/>
      <c r="E531" s="343"/>
      <c r="F531" s="343"/>
      <c r="G531" s="343"/>
      <c r="H531" s="343"/>
      <c r="I531" s="343"/>
      <c r="J531" s="251" t="s">
        <v>432</v>
      </c>
      <c r="K531" s="416"/>
      <c r="L531" s="416"/>
      <c r="M531" s="416"/>
      <c r="N531" s="416"/>
      <c r="O531" s="416"/>
      <c r="P531" s="344" t="s">
        <v>28</v>
      </c>
      <c r="Q531" s="344"/>
      <c r="R531" s="344"/>
      <c r="S531" s="344"/>
      <c r="T531" s="344"/>
      <c r="U531" s="344"/>
      <c r="V531" s="344"/>
      <c r="W531" s="344"/>
      <c r="X531" s="344"/>
      <c r="Y531" s="341" t="s">
        <v>501</v>
      </c>
      <c r="Z531" s="342"/>
      <c r="AA531" s="342"/>
      <c r="AB531" s="342"/>
      <c r="AC531" s="251" t="s">
        <v>483</v>
      </c>
      <c r="AD531" s="251"/>
      <c r="AE531" s="251"/>
      <c r="AF531" s="251"/>
      <c r="AG531" s="251"/>
      <c r="AH531" s="341" t="s">
        <v>392</v>
      </c>
      <c r="AI531" s="343"/>
      <c r="AJ531" s="343"/>
      <c r="AK531" s="343"/>
      <c r="AL531" s="343" t="s">
        <v>22</v>
      </c>
      <c r="AM531" s="343"/>
      <c r="AN531" s="343"/>
      <c r="AO531" s="417"/>
      <c r="AP531" s="418" t="s">
        <v>433</v>
      </c>
      <c r="AQ531" s="418"/>
      <c r="AR531" s="418"/>
      <c r="AS531" s="418"/>
      <c r="AT531" s="418"/>
      <c r="AU531" s="418"/>
      <c r="AV531" s="418"/>
      <c r="AW531" s="418"/>
      <c r="AX531" s="418"/>
    </row>
    <row r="532" spans="1:50" ht="26.25" hidden="1" customHeight="1" x14ac:dyDescent="0.2">
      <c r="A532" s="1034">
        <v>1</v>
      </c>
      <c r="B532" s="103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hidden="1" customHeight="1" x14ac:dyDescent="0.2">
      <c r="A533" s="1034">
        <v>2</v>
      </c>
      <c r="B533" s="103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2">
      <c r="A534" s="1034">
        <v>3</v>
      </c>
      <c r="B534" s="103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2">
      <c r="A535" s="1034">
        <v>4</v>
      </c>
      <c r="B535" s="103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2">
      <c r="A536" s="1034">
        <v>5</v>
      </c>
      <c r="B536" s="103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2">
      <c r="A537" s="1034">
        <v>6</v>
      </c>
      <c r="B537" s="103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2">
      <c r="A538" s="1034">
        <v>7</v>
      </c>
      <c r="B538" s="103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2">
      <c r="A539" s="1034">
        <v>8</v>
      </c>
      <c r="B539" s="103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2">
      <c r="A540" s="1034">
        <v>9</v>
      </c>
      <c r="B540" s="103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2">
      <c r="A541" s="1034">
        <v>10</v>
      </c>
      <c r="B541" s="103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2">
      <c r="A542" s="1034">
        <v>11</v>
      </c>
      <c r="B542" s="103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2">
      <c r="A543" s="1034">
        <v>12</v>
      </c>
      <c r="B543" s="103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2">
      <c r="A544" s="1034">
        <v>13</v>
      </c>
      <c r="B544" s="103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2">
      <c r="A545" s="1034">
        <v>14</v>
      </c>
      <c r="B545" s="103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2">
      <c r="A546" s="1034">
        <v>15</v>
      </c>
      <c r="B546" s="103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2">
      <c r="A547" s="1034">
        <v>16</v>
      </c>
      <c r="B547" s="103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2">
      <c r="A548" s="1034">
        <v>17</v>
      </c>
      <c r="B548" s="103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2">
      <c r="A549" s="1034">
        <v>18</v>
      </c>
      <c r="B549" s="103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2">
      <c r="A550" s="1034">
        <v>19</v>
      </c>
      <c r="B550" s="103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2">
      <c r="A551" s="1034">
        <v>20</v>
      </c>
      <c r="B551" s="103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2">
      <c r="A552" s="1034">
        <v>21</v>
      </c>
      <c r="B552" s="103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2">
      <c r="A553" s="1034">
        <v>22</v>
      </c>
      <c r="B553" s="103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2">
      <c r="A554" s="1034">
        <v>23</v>
      </c>
      <c r="B554" s="103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2">
      <c r="A555" s="1034">
        <v>24</v>
      </c>
      <c r="B555" s="103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2">
      <c r="A556" s="1034">
        <v>25</v>
      </c>
      <c r="B556" s="103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2">
      <c r="A557" s="1034">
        <v>26</v>
      </c>
      <c r="B557" s="103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2">
      <c r="A558" s="1034">
        <v>27</v>
      </c>
      <c r="B558" s="103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2">
      <c r="A559" s="1034">
        <v>28</v>
      </c>
      <c r="B559" s="103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2">
      <c r="A560" s="1034">
        <v>29</v>
      </c>
      <c r="B560" s="103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hidden="1" customHeight="1" x14ac:dyDescent="0.2">
      <c r="A561" s="1034">
        <v>30</v>
      </c>
      <c r="B561" s="103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3"/>
      <c r="B564" s="343"/>
      <c r="C564" s="343" t="s">
        <v>27</v>
      </c>
      <c r="D564" s="343"/>
      <c r="E564" s="343"/>
      <c r="F564" s="343"/>
      <c r="G564" s="343"/>
      <c r="H564" s="343"/>
      <c r="I564" s="343"/>
      <c r="J564" s="251" t="s">
        <v>432</v>
      </c>
      <c r="K564" s="416"/>
      <c r="L564" s="416"/>
      <c r="M564" s="416"/>
      <c r="N564" s="416"/>
      <c r="O564" s="416"/>
      <c r="P564" s="344" t="s">
        <v>28</v>
      </c>
      <c r="Q564" s="344"/>
      <c r="R564" s="344"/>
      <c r="S564" s="344"/>
      <c r="T564" s="344"/>
      <c r="U564" s="344"/>
      <c r="V564" s="344"/>
      <c r="W564" s="344"/>
      <c r="X564" s="344"/>
      <c r="Y564" s="341" t="s">
        <v>501</v>
      </c>
      <c r="Z564" s="342"/>
      <c r="AA564" s="342"/>
      <c r="AB564" s="342"/>
      <c r="AC564" s="251" t="s">
        <v>483</v>
      </c>
      <c r="AD564" s="251"/>
      <c r="AE564" s="251"/>
      <c r="AF564" s="251"/>
      <c r="AG564" s="251"/>
      <c r="AH564" s="341" t="s">
        <v>392</v>
      </c>
      <c r="AI564" s="343"/>
      <c r="AJ564" s="343"/>
      <c r="AK564" s="343"/>
      <c r="AL564" s="343" t="s">
        <v>22</v>
      </c>
      <c r="AM564" s="343"/>
      <c r="AN564" s="343"/>
      <c r="AO564" s="417"/>
      <c r="AP564" s="418" t="s">
        <v>433</v>
      </c>
      <c r="AQ564" s="418"/>
      <c r="AR564" s="418"/>
      <c r="AS564" s="418"/>
      <c r="AT564" s="418"/>
      <c r="AU564" s="418"/>
      <c r="AV564" s="418"/>
      <c r="AW564" s="418"/>
      <c r="AX564" s="418"/>
    </row>
    <row r="565" spans="1:50" ht="26.25" hidden="1" customHeight="1" x14ac:dyDescent="0.2">
      <c r="A565" s="1034">
        <v>1</v>
      </c>
      <c r="B565" s="103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hidden="1" customHeight="1" x14ac:dyDescent="0.2">
      <c r="A566" s="1034">
        <v>2</v>
      </c>
      <c r="B566" s="103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2">
      <c r="A567" s="1034">
        <v>3</v>
      </c>
      <c r="B567" s="103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2">
      <c r="A568" s="1034">
        <v>4</v>
      </c>
      <c r="B568" s="103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2">
      <c r="A569" s="1034">
        <v>5</v>
      </c>
      <c r="B569" s="103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2">
      <c r="A570" s="1034">
        <v>6</v>
      </c>
      <c r="B570" s="103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2">
      <c r="A571" s="1034">
        <v>7</v>
      </c>
      <c r="B571" s="103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2">
      <c r="A572" s="1034">
        <v>8</v>
      </c>
      <c r="B572" s="103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2">
      <c r="A573" s="1034">
        <v>9</v>
      </c>
      <c r="B573" s="103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2">
      <c r="A574" s="1034">
        <v>10</v>
      </c>
      <c r="B574" s="103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2">
      <c r="A575" s="1034">
        <v>11</v>
      </c>
      <c r="B575" s="103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2">
      <c r="A576" s="1034">
        <v>12</v>
      </c>
      <c r="B576" s="103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2">
      <c r="A577" s="1034">
        <v>13</v>
      </c>
      <c r="B577" s="103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2">
      <c r="A578" s="1034">
        <v>14</v>
      </c>
      <c r="B578" s="103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2">
      <c r="A579" s="1034">
        <v>15</v>
      </c>
      <c r="B579" s="103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2">
      <c r="A580" s="1034">
        <v>16</v>
      </c>
      <c r="B580" s="103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2">
      <c r="A581" s="1034">
        <v>17</v>
      </c>
      <c r="B581" s="103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2">
      <c r="A582" s="1034">
        <v>18</v>
      </c>
      <c r="B582" s="103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2">
      <c r="A583" s="1034">
        <v>19</v>
      </c>
      <c r="B583" s="103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2">
      <c r="A584" s="1034">
        <v>20</v>
      </c>
      <c r="B584" s="103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2">
      <c r="A585" s="1034">
        <v>21</v>
      </c>
      <c r="B585" s="103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2">
      <c r="A586" s="1034">
        <v>22</v>
      </c>
      <c r="B586" s="103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2">
      <c r="A587" s="1034">
        <v>23</v>
      </c>
      <c r="B587" s="103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2">
      <c r="A588" s="1034">
        <v>24</v>
      </c>
      <c r="B588" s="103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2">
      <c r="A589" s="1034">
        <v>25</v>
      </c>
      <c r="B589" s="103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2">
      <c r="A590" s="1034">
        <v>26</v>
      </c>
      <c r="B590" s="103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2">
      <c r="A591" s="1034">
        <v>27</v>
      </c>
      <c r="B591" s="103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2">
      <c r="A592" s="1034">
        <v>28</v>
      </c>
      <c r="B592" s="103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2">
      <c r="A593" s="1034">
        <v>29</v>
      </c>
      <c r="B593" s="103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2">
      <c r="A594" s="1034">
        <v>30</v>
      </c>
      <c r="B594" s="103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3"/>
      <c r="B597" s="343"/>
      <c r="C597" s="343" t="s">
        <v>27</v>
      </c>
      <c r="D597" s="343"/>
      <c r="E597" s="343"/>
      <c r="F597" s="343"/>
      <c r="G597" s="343"/>
      <c r="H597" s="343"/>
      <c r="I597" s="343"/>
      <c r="J597" s="251" t="s">
        <v>432</v>
      </c>
      <c r="K597" s="416"/>
      <c r="L597" s="416"/>
      <c r="M597" s="416"/>
      <c r="N597" s="416"/>
      <c r="O597" s="416"/>
      <c r="P597" s="344" t="s">
        <v>28</v>
      </c>
      <c r="Q597" s="344"/>
      <c r="R597" s="344"/>
      <c r="S597" s="344"/>
      <c r="T597" s="344"/>
      <c r="U597" s="344"/>
      <c r="V597" s="344"/>
      <c r="W597" s="344"/>
      <c r="X597" s="344"/>
      <c r="Y597" s="341" t="s">
        <v>501</v>
      </c>
      <c r="Z597" s="342"/>
      <c r="AA597" s="342"/>
      <c r="AB597" s="342"/>
      <c r="AC597" s="251" t="s">
        <v>483</v>
      </c>
      <c r="AD597" s="251"/>
      <c r="AE597" s="251"/>
      <c r="AF597" s="251"/>
      <c r="AG597" s="251"/>
      <c r="AH597" s="341" t="s">
        <v>392</v>
      </c>
      <c r="AI597" s="343"/>
      <c r="AJ597" s="343"/>
      <c r="AK597" s="343"/>
      <c r="AL597" s="343" t="s">
        <v>22</v>
      </c>
      <c r="AM597" s="343"/>
      <c r="AN597" s="343"/>
      <c r="AO597" s="417"/>
      <c r="AP597" s="418" t="s">
        <v>433</v>
      </c>
      <c r="AQ597" s="418"/>
      <c r="AR597" s="418"/>
      <c r="AS597" s="418"/>
      <c r="AT597" s="418"/>
      <c r="AU597" s="418"/>
      <c r="AV597" s="418"/>
      <c r="AW597" s="418"/>
      <c r="AX597" s="418"/>
    </row>
    <row r="598" spans="1:50" ht="26.25" hidden="1" customHeight="1" x14ac:dyDescent="0.2">
      <c r="A598" s="1034">
        <v>1</v>
      </c>
      <c r="B598" s="103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hidden="1" customHeight="1" x14ac:dyDescent="0.2">
      <c r="A599" s="1034">
        <v>2</v>
      </c>
      <c r="B599" s="103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2">
      <c r="A600" s="1034">
        <v>3</v>
      </c>
      <c r="B600" s="103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2">
      <c r="A601" s="1034">
        <v>4</v>
      </c>
      <c r="B601" s="103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2">
      <c r="A602" s="1034">
        <v>5</v>
      </c>
      <c r="B602" s="103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2">
      <c r="A603" s="1034">
        <v>6</v>
      </c>
      <c r="B603" s="103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2">
      <c r="A604" s="1034">
        <v>7</v>
      </c>
      <c r="B604" s="103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2">
      <c r="A605" s="1034">
        <v>8</v>
      </c>
      <c r="B605" s="103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2">
      <c r="A606" s="1034">
        <v>9</v>
      </c>
      <c r="B606" s="103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2">
      <c r="A607" s="1034">
        <v>10</v>
      </c>
      <c r="B607" s="103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2">
      <c r="A608" s="1034">
        <v>11</v>
      </c>
      <c r="B608" s="103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2">
      <c r="A609" s="1034">
        <v>12</v>
      </c>
      <c r="B609" s="103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2">
      <c r="A610" s="1034">
        <v>13</v>
      </c>
      <c r="B610" s="103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2">
      <c r="A611" s="1034">
        <v>14</v>
      </c>
      <c r="B611" s="103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2">
      <c r="A612" s="1034">
        <v>15</v>
      </c>
      <c r="B612" s="103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2">
      <c r="A613" s="1034">
        <v>16</v>
      </c>
      <c r="B613" s="103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2">
      <c r="A614" s="1034">
        <v>17</v>
      </c>
      <c r="B614" s="103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2">
      <c r="A615" s="1034">
        <v>18</v>
      </c>
      <c r="B615" s="103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2">
      <c r="A616" s="1034">
        <v>19</v>
      </c>
      <c r="B616" s="103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2">
      <c r="A617" s="1034">
        <v>20</v>
      </c>
      <c r="B617" s="103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2">
      <c r="A618" s="1034">
        <v>21</v>
      </c>
      <c r="B618" s="103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2">
      <c r="A619" s="1034">
        <v>22</v>
      </c>
      <c r="B619" s="103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2">
      <c r="A620" s="1034">
        <v>23</v>
      </c>
      <c r="B620" s="103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2">
      <c r="A621" s="1034">
        <v>24</v>
      </c>
      <c r="B621" s="103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2">
      <c r="A622" s="1034">
        <v>25</v>
      </c>
      <c r="B622" s="103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2">
      <c r="A623" s="1034">
        <v>26</v>
      </c>
      <c r="B623" s="103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2">
      <c r="A624" s="1034">
        <v>27</v>
      </c>
      <c r="B624" s="103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2">
      <c r="A625" s="1034">
        <v>28</v>
      </c>
      <c r="B625" s="103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2">
      <c r="A626" s="1034">
        <v>29</v>
      </c>
      <c r="B626" s="103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2">
      <c r="A627" s="1034">
        <v>30</v>
      </c>
      <c r="B627" s="103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3"/>
      <c r="B630" s="343"/>
      <c r="C630" s="343" t="s">
        <v>27</v>
      </c>
      <c r="D630" s="343"/>
      <c r="E630" s="343"/>
      <c r="F630" s="343"/>
      <c r="G630" s="343"/>
      <c r="H630" s="343"/>
      <c r="I630" s="343"/>
      <c r="J630" s="251" t="s">
        <v>432</v>
      </c>
      <c r="K630" s="416"/>
      <c r="L630" s="416"/>
      <c r="M630" s="416"/>
      <c r="N630" s="416"/>
      <c r="O630" s="416"/>
      <c r="P630" s="344" t="s">
        <v>28</v>
      </c>
      <c r="Q630" s="344"/>
      <c r="R630" s="344"/>
      <c r="S630" s="344"/>
      <c r="T630" s="344"/>
      <c r="U630" s="344"/>
      <c r="V630" s="344"/>
      <c r="W630" s="344"/>
      <c r="X630" s="344"/>
      <c r="Y630" s="341" t="s">
        <v>501</v>
      </c>
      <c r="Z630" s="342"/>
      <c r="AA630" s="342"/>
      <c r="AB630" s="342"/>
      <c r="AC630" s="251" t="s">
        <v>483</v>
      </c>
      <c r="AD630" s="251"/>
      <c r="AE630" s="251"/>
      <c r="AF630" s="251"/>
      <c r="AG630" s="251"/>
      <c r="AH630" s="341" t="s">
        <v>392</v>
      </c>
      <c r="AI630" s="343"/>
      <c r="AJ630" s="343"/>
      <c r="AK630" s="343"/>
      <c r="AL630" s="343" t="s">
        <v>22</v>
      </c>
      <c r="AM630" s="343"/>
      <c r="AN630" s="343"/>
      <c r="AO630" s="417"/>
      <c r="AP630" s="418" t="s">
        <v>433</v>
      </c>
      <c r="AQ630" s="418"/>
      <c r="AR630" s="418"/>
      <c r="AS630" s="418"/>
      <c r="AT630" s="418"/>
      <c r="AU630" s="418"/>
      <c r="AV630" s="418"/>
      <c r="AW630" s="418"/>
      <c r="AX630" s="418"/>
    </row>
    <row r="631" spans="1:50" ht="26.25" hidden="1" customHeight="1" x14ac:dyDescent="0.2">
      <c r="A631" s="1034">
        <v>1</v>
      </c>
      <c r="B631" s="103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hidden="1" customHeight="1" x14ac:dyDescent="0.2">
      <c r="A632" s="1034">
        <v>2</v>
      </c>
      <c r="B632" s="103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2">
      <c r="A633" s="1034">
        <v>3</v>
      </c>
      <c r="B633" s="103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2">
      <c r="A634" s="1034">
        <v>4</v>
      </c>
      <c r="B634" s="103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2">
      <c r="A635" s="1034">
        <v>5</v>
      </c>
      <c r="B635" s="103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2">
      <c r="A636" s="1034">
        <v>6</v>
      </c>
      <c r="B636" s="103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2">
      <c r="A637" s="1034">
        <v>7</v>
      </c>
      <c r="B637" s="103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2">
      <c r="A638" s="1034">
        <v>8</v>
      </c>
      <c r="B638" s="103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2">
      <c r="A639" s="1034">
        <v>9</v>
      </c>
      <c r="B639" s="103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2">
      <c r="A640" s="1034">
        <v>10</v>
      </c>
      <c r="B640" s="103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2">
      <c r="A641" s="1034">
        <v>11</v>
      </c>
      <c r="B641" s="103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2">
      <c r="A642" s="1034">
        <v>12</v>
      </c>
      <c r="B642" s="103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2">
      <c r="A643" s="1034">
        <v>13</v>
      </c>
      <c r="B643" s="103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2">
      <c r="A644" s="1034">
        <v>14</v>
      </c>
      <c r="B644" s="103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2">
      <c r="A645" s="1034">
        <v>15</v>
      </c>
      <c r="B645" s="103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2">
      <c r="A646" s="1034">
        <v>16</v>
      </c>
      <c r="B646" s="103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2">
      <c r="A647" s="1034">
        <v>17</v>
      </c>
      <c r="B647" s="103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2">
      <c r="A648" s="1034">
        <v>18</v>
      </c>
      <c r="B648" s="103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2">
      <c r="A649" s="1034">
        <v>19</v>
      </c>
      <c r="B649" s="103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2">
      <c r="A650" s="1034">
        <v>20</v>
      </c>
      <c r="B650" s="103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2">
      <c r="A651" s="1034">
        <v>21</v>
      </c>
      <c r="B651" s="103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2">
      <c r="A652" s="1034">
        <v>22</v>
      </c>
      <c r="B652" s="103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2">
      <c r="A653" s="1034">
        <v>23</v>
      </c>
      <c r="B653" s="103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2">
      <c r="A654" s="1034">
        <v>24</v>
      </c>
      <c r="B654" s="103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2">
      <c r="A655" s="1034">
        <v>25</v>
      </c>
      <c r="B655" s="103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2">
      <c r="A656" s="1034">
        <v>26</v>
      </c>
      <c r="B656" s="103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2">
      <c r="A657" s="1034">
        <v>27</v>
      </c>
      <c r="B657" s="103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2">
      <c r="A658" s="1034">
        <v>28</v>
      </c>
      <c r="B658" s="103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2">
      <c r="A659" s="1034">
        <v>29</v>
      </c>
      <c r="B659" s="103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2">
      <c r="A660" s="1034">
        <v>30</v>
      </c>
      <c r="B660" s="103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3"/>
      <c r="B663" s="343"/>
      <c r="C663" s="343" t="s">
        <v>27</v>
      </c>
      <c r="D663" s="343"/>
      <c r="E663" s="343"/>
      <c r="F663" s="343"/>
      <c r="G663" s="343"/>
      <c r="H663" s="343"/>
      <c r="I663" s="343"/>
      <c r="J663" s="251" t="s">
        <v>432</v>
      </c>
      <c r="K663" s="416"/>
      <c r="L663" s="416"/>
      <c r="M663" s="416"/>
      <c r="N663" s="416"/>
      <c r="O663" s="416"/>
      <c r="P663" s="344" t="s">
        <v>28</v>
      </c>
      <c r="Q663" s="344"/>
      <c r="R663" s="344"/>
      <c r="S663" s="344"/>
      <c r="T663" s="344"/>
      <c r="U663" s="344"/>
      <c r="V663" s="344"/>
      <c r="W663" s="344"/>
      <c r="X663" s="344"/>
      <c r="Y663" s="341" t="s">
        <v>501</v>
      </c>
      <c r="Z663" s="342"/>
      <c r="AA663" s="342"/>
      <c r="AB663" s="342"/>
      <c r="AC663" s="251" t="s">
        <v>483</v>
      </c>
      <c r="AD663" s="251"/>
      <c r="AE663" s="251"/>
      <c r="AF663" s="251"/>
      <c r="AG663" s="251"/>
      <c r="AH663" s="341" t="s">
        <v>392</v>
      </c>
      <c r="AI663" s="343"/>
      <c r="AJ663" s="343"/>
      <c r="AK663" s="343"/>
      <c r="AL663" s="343" t="s">
        <v>22</v>
      </c>
      <c r="AM663" s="343"/>
      <c r="AN663" s="343"/>
      <c r="AO663" s="417"/>
      <c r="AP663" s="418" t="s">
        <v>433</v>
      </c>
      <c r="AQ663" s="418"/>
      <c r="AR663" s="418"/>
      <c r="AS663" s="418"/>
      <c r="AT663" s="418"/>
      <c r="AU663" s="418"/>
      <c r="AV663" s="418"/>
      <c r="AW663" s="418"/>
      <c r="AX663" s="418"/>
    </row>
    <row r="664" spans="1:50" ht="26.25" hidden="1" customHeight="1" x14ac:dyDescent="0.2">
      <c r="A664" s="1034">
        <v>1</v>
      </c>
      <c r="B664" s="103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hidden="1" customHeight="1" x14ac:dyDescent="0.2">
      <c r="A665" s="1034">
        <v>2</v>
      </c>
      <c r="B665" s="103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2">
      <c r="A666" s="1034">
        <v>3</v>
      </c>
      <c r="B666" s="103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2">
      <c r="A667" s="1034">
        <v>4</v>
      </c>
      <c r="B667" s="103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2">
      <c r="A668" s="1034">
        <v>5</v>
      </c>
      <c r="B668" s="103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2">
      <c r="A669" s="1034">
        <v>6</v>
      </c>
      <c r="B669" s="103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2">
      <c r="A670" s="1034">
        <v>7</v>
      </c>
      <c r="B670" s="103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2">
      <c r="A671" s="1034">
        <v>8</v>
      </c>
      <c r="B671" s="103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2">
      <c r="A672" s="1034">
        <v>9</v>
      </c>
      <c r="B672" s="103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2">
      <c r="A673" s="1034">
        <v>10</v>
      </c>
      <c r="B673" s="103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2">
      <c r="A674" s="1034">
        <v>11</v>
      </c>
      <c r="B674" s="103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2">
      <c r="A675" s="1034">
        <v>12</v>
      </c>
      <c r="B675" s="103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2">
      <c r="A676" s="1034">
        <v>13</v>
      </c>
      <c r="B676" s="103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2">
      <c r="A677" s="1034">
        <v>14</v>
      </c>
      <c r="B677" s="103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2">
      <c r="A678" s="1034">
        <v>15</v>
      </c>
      <c r="B678" s="103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2">
      <c r="A679" s="1034">
        <v>16</v>
      </c>
      <c r="B679" s="103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2">
      <c r="A680" s="1034">
        <v>17</v>
      </c>
      <c r="B680" s="103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2">
      <c r="A681" s="1034">
        <v>18</v>
      </c>
      <c r="B681" s="103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2">
      <c r="A682" s="1034">
        <v>19</v>
      </c>
      <c r="B682" s="103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2">
      <c r="A683" s="1034">
        <v>20</v>
      </c>
      <c r="B683" s="103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2">
      <c r="A684" s="1034">
        <v>21</v>
      </c>
      <c r="B684" s="103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2">
      <c r="A685" s="1034">
        <v>22</v>
      </c>
      <c r="B685" s="103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2">
      <c r="A686" s="1034">
        <v>23</v>
      </c>
      <c r="B686" s="103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2">
      <c r="A687" s="1034">
        <v>24</v>
      </c>
      <c r="B687" s="103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2">
      <c r="A688" s="1034">
        <v>25</v>
      </c>
      <c r="B688" s="103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2">
      <c r="A689" s="1034">
        <v>26</v>
      </c>
      <c r="B689" s="103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2">
      <c r="A690" s="1034">
        <v>27</v>
      </c>
      <c r="B690" s="103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2">
      <c r="A691" s="1034">
        <v>28</v>
      </c>
      <c r="B691" s="103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2">
      <c r="A692" s="1034">
        <v>29</v>
      </c>
      <c r="B692" s="103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2">
      <c r="A693" s="1034">
        <v>30</v>
      </c>
      <c r="B693" s="103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3"/>
      <c r="B696" s="343"/>
      <c r="C696" s="343" t="s">
        <v>27</v>
      </c>
      <c r="D696" s="343"/>
      <c r="E696" s="343"/>
      <c r="F696" s="343"/>
      <c r="G696" s="343"/>
      <c r="H696" s="343"/>
      <c r="I696" s="343"/>
      <c r="J696" s="251" t="s">
        <v>432</v>
      </c>
      <c r="K696" s="416"/>
      <c r="L696" s="416"/>
      <c r="M696" s="416"/>
      <c r="N696" s="416"/>
      <c r="O696" s="416"/>
      <c r="P696" s="344" t="s">
        <v>28</v>
      </c>
      <c r="Q696" s="344"/>
      <c r="R696" s="344"/>
      <c r="S696" s="344"/>
      <c r="T696" s="344"/>
      <c r="U696" s="344"/>
      <c r="V696" s="344"/>
      <c r="W696" s="344"/>
      <c r="X696" s="344"/>
      <c r="Y696" s="341" t="s">
        <v>501</v>
      </c>
      <c r="Z696" s="342"/>
      <c r="AA696" s="342"/>
      <c r="AB696" s="342"/>
      <c r="AC696" s="251" t="s">
        <v>483</v>
      </c>
      <c r="AD696" s="251"/>
      <c r="AE696" s="251"/>
      <c r="AF696" s="251"/>
      <c r="AG696" s="251"/>
      <c r="AH696" s="341" t="s">
        <v>392</v>
      </c>
      <c r="AI696" s="343"/>
      <c r="AJ696" s="343"/>
      <c r="AK696" s="343"/>
      <c r="AL696" s="343" t="s">
        <v>22</v>
      </c>
      <c r="AM696" s="343"/>
      <c r="AN696" s="343"/>
      <c r="AO696" s="417"/>
      <c r="AP696" s="418" t="s">
        <v>433</v>
      </c>
      <c r="AQ696" s="418"/>
      <c r="AR696" s="418"/>
      <c r="AS696" s="418"/>
      <c r="AT696" s="418"/>
      <c r="AU696" s="418"/>
      <c r="AV696" s="418"/>
      <c r="AW696" s="418"/>
      <c r="AX696" s="418"/>
    </row>
    <row r="697" spans="1:50" ht="26.25" hidden="1" customHeight="1" x14ac:dyDescent="0.2">
      <c r="A697" s="1034">
        <v>1</v>
      </c>
      <c r="B697" s="103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hidden="1" customHeight="1" x14ac:dyDescent="0.2">
      <c r="A698" s="1034">
        <v>2</v>
      </c>
      <c r="B698" s="103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2">
      <c r="A699" s="1034">
        <v>3</v>
      </c>
      <c r="B699" s="103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2">
      <c r="A700" s="1034">
        <v>4</v>
      </c>
      <c r="B700" s="103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2">
      <c r="A701" s="1034">
        <v>5</v>
      </c>
      <c r="B701" s="103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2">
      <c r="A702" s="1034">
        <v>6</v>
      </c>
      <c r="B702" s="103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2">
      <c r="A703" s="1034">
        <v>7</v>
      </c>
      <c r="B703" s="103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2">
      <c r="A704" s="1034">
        <v>8</v>
      </c>
      <c r="B704" s="103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2">
      <c r="A705" s="1034">
        <v>9</v>
      </c>
      <c r="B705" s="103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2">
      <c r="A706" s="1034">
        <v>10</v>
      </c>
      <c r="B706" s="103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2">
      <c r="A707" s="1034">
        <v>11</v>
      </c>
      <c r="B707" s="103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2">
      <c r="A708" s="1034">
        <v>12</v>
      </c>
      <c r="B708" s="103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2">
      <c r="A709" s="1034">
        <v>13</v>
      </c>
      <c r="B709" s="103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2">
      <c r="A710" s="1034">
        <v>14</v>
      </c>
      <c r="B710" s="103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2">
      <c r="A711" s="1034">
        <v>15</v>
      </c>
      <c r="B711" s="103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2">
      <c r="A712" s="1034">
        <v>16</v>
      </c>
      <c r="B712" s="103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2">
      <c r="A713" s="1034">
        <v>17</v>
      </c>
      <c r="B713" s="103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2">
      <c r="A714" s="1034">
        <v>18</v>
      </c>
      <c r="B714" s="103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2">
      <c r="A715" s="1034">
        <v>19</v>
      </c>
      <c r="B715" s="103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2">
      <c r="A716" s="1034">
        <v>20</v>
      </c>
      <c r="B716" s="103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2">
      <c r="A717" s="1034">
        <v>21</v>
      </c>
      <c r="B717" s="103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2">
      <c r="A718" s="1034">
        <v>22</v>
      </c>
      <c r="B718" s="103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2">
      <c r="A719" s="1034">
        <v>23</v>
      </c>
      <c r="B719" s="103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2">
      <c r="A720" s="1034">
        <v>24</v>
      </c>
      <c r="B720" s="103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2">
      <c r="A721" s="1034">
        <v>25</v>
      </c>
      <c r="B721" s="103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2">
      <c r="A722" s="1034">
        <v>26</v>
      </c>
      <c r="B722" s="103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2">
      <c r="A723" s="1034">
        <v>27</v>
      </c>
      <c r="B723" s="103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2">
      <c r="A724" s="1034">
        <v>28</v>
      </c>
      <c r="B724" s="103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2">
      <c r="A725" s="1034">
        <v>29</v>
      </c>
      <c r="B725" s="103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2">
      <c r="A726" s="1034">
        <v>30</v>
      </c>
      <c r="B726" s="103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3"/>
      <c r="B729" s="343"/>
      <c r="C729" s="343" t="s">
        <v>27</v>
      </c>
      <c r="D729" s="343"/>
      <c r="E729" s="343"/>
      <c r="F729" s="343"/>
      <c r="G729" s="343"/>
      <c r="H729" s="343"/>
      <c r="I729" s="343"/>
      <c r="J729" s="251" t="s">
        <v>432</v>
      </c>
      <c r="K729" s="416"/>
      <c r="L729" s="416"/>
      <c r="M729" s="416"/>
      <c r="N729" s="416"/>
      <c r="O729" s="416"/>
      <c r="P729" s="344" t="s">
        <v>28</v>
      </c>
      <c r="Q729" s="344"/>
      <c r="R729" s="344"/>
      <c r="S729" s="344"/>
      <c r="T729" s="344"/>
      <c r="U729" s="344"/>
      <c r="V729" s="344"/>
      <c r="W729" s="344"/>
      <c r="X729" s="344"/>
      <c r="Y729" s="341" t="s">
        <v>501</v>
      </c>
      <c r="Z729" s="342"/>
      <c r="AA729" s="342"/>
      <c r="AB729" s="342"/>
      <c r="AC729" s="251" t="s">
        <v>483</v>
      </c>
      <c r="AD729" s="251"/>
      <c r="AE729" s="251"/>
      <c r="AF729" s="251"/>
      <c r="AG729" s="251"/>
      <c r="AH729" s="341" t="s">
        <v>392</v>
      </c>
      <c r="AI729" s="343"/>
      <c r="AJ729" s="343"/>
      <c r="AK729" s="343"/>
      <c r="AL729" s="343" t="s">
        <v>22</v>
      </c>
      <c r="AM729" s="343"/>
      <c r="AN729" s="343"/>
      <c r="AO729" s="417"/>
      <c r="AP729" s="418" t="s">
        <v>433</v>
      </c>
      <c r="AQ729" s="418"/>
      <c r="AR729" s="418"/>
      <c r="AS729" s="418"/>
      <c r="AT729" s="418"/>
      <c r="AU729" s="418"/>
      <c r="AV729" s="418"/>
      <c r="AW729" s="418"/>
      <c r="AX729" s="418"/>
    </row>
    <row r="730" spans="1:50" ht="26.25" hidden="1" customHeight="1" x14ac:dyDescent="0.2">
      <c r="A730" s="1034">
        <v>1</v>
      </c>
      <c r="B730" s="103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hidden="1" customHeight="1" x14ac:dyDescent="0.2">
      <c r="A731" s="1034">
        <v>2</v>
      </c>
      <c r="B731" s="103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2">
      <c r="A732" s="1034">
        <v>3</v>
      </c>
      <c r="B732" s="103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2">
      <c r="A733" s="1034">
        <v>4</v>
      </c>
      <c r="B733" s="103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2">
      <c r="A734" s="1034">
        <v>5</v>
      </c>
      <c r="B734" s="103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2">
      <c r="A735" s="1034">
        <v>6</v>
      </c>
      <c r="B735" s="103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2">
      <c r="A736" s="1034">
        <v>7</v>
      </c>
      <c r="B736" s="103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2">
      <c r="A737" s="1034">
        <v>8</v>
      </c>
      <c r="B737" s="103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2">
      <c r="A738" s="1034">
        <v>9</v>
      </c>
      <c r="B738" s="103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2">
      <c r="A739" s="1034">
        <v>10</v>
      </c>
      <c r="B739" s="103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2">
      <c r="A740" s="1034">
        <v>11</v>
      </c>
      <c r="B740" s="103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2">
      <c r="A741" s="1034">
        <v>12</v>
      </c>
      <c r="B741" s="103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2">
      <c r="A742" s="1034">
        <v>13</v>
      </c>
      <c r="B742" s="103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2">
      <c r="A743" s="1034">
        <v>14</v>
      </c>
      <c r="B743" s="103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2">
      <c r="A744" s="1034">
        <v>15</v>
      </c>
      <c r="B744" s="103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2">
      <c r="A745" s="1034">
        <v>16</v>
      </c>
      <c r="B745" s="103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2">
      <c r="A746" s="1034">
        <v>17</v>
      </c>
      <c r="B746" s="103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2">
      <c r="A747" s="1034">
        <v>18</v>
      </c>
      <c r="B747" s="103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2">
      <c r="A748" s="1034">
        <v>19</v>
      </c>
      <c r="B748" s="103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2">
      <c r="A749" s="1034">
        <v>20</v>
      </c>
      <c r="B749" s="103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2">
      <c r="A750" s="1034">
        <v>21</v>
      </c>
      <c r="B750" s="103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2">
      <c r="A751" s="1034">
        <v>22</v>
      </c>
      <c r="B751" s="103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2">
      <c r="A752" s="1034">
        <v>23</v>
      </c>
      <c r="B752" s="103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2">
      <c r="A753" s="1034">
        <v>24</v>
      </c>
      <c r="B753" s="103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2">
      <c r="A754" s="1034">
        <v>25</v>
      </c>
      <c r="B754" s="103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2">
      <c r="A755" s="1034">
        <v>26</v>
      </c>
      <c r="B755" s="103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2">
      <c r="A756" s="1034">
        <v>27</v>
      </c>
      <c r="B756" s="103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2">
      <c r="A757" s="1034">
        <v>28</v>
      </c>
      <c r="B757" s="103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2">
      <c r="A758" s="1034">
        <v>29</v>
      </c>
      <c r="B758" s="103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2">
      <c r="A759" s="1034">
        <v>30</v>
      </c>
      <c r="B759" s="103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3"/>
      <c r="B762" s="343"/>
      <c r="C762" s="343" t="s">
        <v>27</v>
      </c>
      <c r="D762" s="343"/>
      <c r="E762" s="343"/>
      <c r="F762" s="343"/>
      <c r="G762" s="343"/>
      <c r="H762" s="343"/>
      <c r="I762" s="343"/>
      <c r="J762" s="251" t="s">
        <v>432</v>
      </c>
      <c r="K762" s="416"/>
      <c r="L762" s="416"/>
      <c r="M762" s="416"/>
      <c r="N762" s="416"/>
      <c r="O762" s="416"/>
      <c r="P762" s="344" t="s">
        <v>28</v>
      </c>
      <c r="Q762" s="344"/>
      <c r="R762" s="344"/>
      <c r="S762" s="344"/>
      <c r="T762" s="344"/>
      <c r="U762" s="344"/>
      <c r="V762" s="344"/>
      <c r="W762" s="344"/>
      <c r="X762" s="344"/>
      <c r="Y762" s="341" t="s">
        <v>501</v>
      </c>
      <c r="Z762" s="342"/>
      <c r="AA762" s="342"/>
      <c r="AB762" s="342"/>
      <c r="AC762" s="251" t="s">
        <v>483</v>
      </c>
      <c r="AD762" s="251"/>
      <c r="AE762" s="251"/>
      <c r="AF762" s="251"/>
      <c r="AG762" s="251"/>
      <c r="AH762" s="341" t="s">
        <v>392</v>
      </c>
      <c r="AI762" s="343"/>
      <c r="AJ762" s="343"/>
      <c r="AK762" s="343"/>
      <c r="AL762" s="343" t="s">
        <v>22</v>
      </c>
      <c r="AM762" s="343"/>
      <c r="AN762" s="343"/>
      <c r="AO762" s="417"/>
      <c r="AP762" s="418" t="s">
        <v>433</v>
      </c>
      <c r="AQ762" s="418"/>
      <c r="AR762" s="418"/>
      <c r="AS762" s="418"/>
      <c r="AT762" s="418"/>
      <c r="AU762" s="418"/>
      <c r="AV762" s="418"/>
      <c r="AW762" s="418"/>
      <c r="AX762" s="418"/>
    </row>
    <row r="763" spans="1:50" ht="26.25" hidden="1" customHeight="1" x14ac:dyDescent="0.2">
      <c r="A763" s="1034">
        <v>1</v>
      </c>
      <c r="B763" s="103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hidden="1" customHeight="1" x14ac:dyDescent="0.2">
      <c r="A764" s="1034">
        <v>2</v>
      </c>
      <c r="B764" s="103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2">
      <c r="A765" s="1034">
        <v>3</v>
      </c>
      <c r="B765" s="103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2">
      <c r="A766" s="1034">
        <v>4</v>
      </c>
      <c r="B766" s="103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2">
      <c r="A767" s="1034">
        <v>5</v>
      </c>
      <c r="B767" s="103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2">
      <c r="A768" s="1034">
        <v>6</v>
      </c>
      <c r="B768" s="103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2">
      <c r="A769" s="1034">
        <v>7</v>
      </c>
      <c r="B769" s="103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2">
      <c r="A770" s="1034">
        <v>8</v>
      </c>
      <c r="B770" s="103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2">
      <c r="A771" s="1034">
        <v>9</v>
      </c>
      <c r="B771" s="103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2">
      <c r="A772" s="1034">
        <v>10</v>
      </c>
      <c r="B772" s="103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2">
      <c r="A773" s="1034">
        <v>11</v>
      </c>
      <c r="B773" s="103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2">
      <c r="A774" s="1034">
        <v>12</v>
      </c>
      <c r="B774" s="103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2">
      <c r="A775" s="1034">
        <v>13</v>
      </c>
      <c r="B775" s="103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2">
      <c r="A776" s="1034">
        <v>14</v>
      </c>
      <c r="B776" s="103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2">
      <c r="A777" s="1034">
        <v>15</v>
      </c>
      <c r="B777" s="103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2">
      <c r="A778" s="1034">
        <v>16</v>
      </c>
      <c r="B778" s="103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2">
      <c r="A779" s="1034">
        <v>17</v>
      </c>
      <c r="B779" s="103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2">
      <c r="A780" s="1034">
        <v>18</v>
      </c>
      <c r="B780" s="103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2">
      <c r="A781" s="1034">
        <v>19</v>
      </c>
      <c r="B781" s="103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2">
      <c r="A782" s="1034">
        <v>20</v>
      </c>
      <c r="B782" s="103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2">
      <c r="A783" s="1034">
        <v>21</v>
      </c>
      <c r="B783" s="103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2">
      <c r="A784" s="1034">
        <v>22</v>
      </c>
      <c r="B784" s="103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2">
      <c r="A785" s="1034">
        <v>23</v>
      </c>
      <c r="B785" s="103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2">
      <c r="A786" s="1034">
        <v>24</v>
      </c>
      <c r="B786" s="103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2">
      <c r="A787" s="1034">
        <v>25</v>
      </c>
      <c r="B787" s="103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2">
      <c r="A788" s="1034">
        <v>26</v>
      </c>
      <c r="B788" s="103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2">
      <c r="A789" s="1034">
        <v>27</v>
      </c>
      <c r="B789" s="103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2">
      <c r="A790" s="1034">
        <v>28</v>
      </c>
      <c r="B790" s="103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2">
      <c r="A791" s="1034">
        <v>29</v>
      </c>
      <c r="B791" s="103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2">
      <c r="A792" s="1034">
        <v>30</v>
      </c>
      <c r="B792" s="103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3"/>
      <c r="B795" s="343"/>
      <c r="C795" s="343" t="s">
        <v>27</v>
      </c>
      <c r="D795" s="343"/>
      <c r="E795" s="343"/>
      <c r="F795" s="343"/>
      <c r="G795" s="343"/>
      <c r="H795" s="343"/>
      <c r="I795" s="343"/>
      <c r="J795" s="251" t="s">
        <v>432</v>
      </c>
      <c r="K795" s="416"/>
      <c r="L795" s="416"/>
      <c r="M795" s="416"/>
      <c r="N795" s="416"/>
      <c r="O795" s="416"/>
      <c r="P795" s="344" t="s">
        <v>28</v>
      </c>
      <c r="Q795" s="344"/>
      <c r="R795" s="344"/>
      <c r="S795" s="344"/>
      <c r="T795" s="344"/>
      <c r="U795" s="344"/>
      <c r="V795" s="344"/>
      <c r="W795" s="344"/>
      <c r="X795" s="344"/>
      <c r="Y795" s="341" t="s">
        <v>501</v>
      </c>
      <c r="Z795" s="342"/>
      <c r="AA795" s="342"/>
      <c r="AB795" s="342"/>
      <c r="AC795" s="251" t="s">
        <v>483</v>
      </c>
      <c r="AD795" s="251"/>
      <c r="AE795" s="251"/>
      <c r="AF795" s="251"/>
      <c r="AG795" s="251"/>
      <c r="AH795" s="341" t="s">
        <v>392</v>
      </c>
      <c r="AI795" s="343"/>
      <c r="AJ795" s="343"/>
      <c r="AK795" s="343"/>
      <c r="AL795" s="343" t="s">
        <v>22</v>
      </c>
      <c r="AM795" s="343"/>
      <c r="AN795" s="343"/>
      <c r="AO795" s="417"/>
      <c r="AP795" s="418" t="s">
        <v>433</v>
      </c>
      <c r="AQ795" s="418"/>
      <c r="AR795" s="418"/>
      <c r="AS795" s="418"/>
      <c r="AT795" s="418"/>
      <c r="AU795" s="418"/>
      <c r="AV795" s="418"/>
      <c r="AW795" s="418"/>
      <c r="AX795" s="418"/>
    </row>
    <row r="796" spans="1:50" ht="26.25" hidden="1" customHeight="1" x14ac:dyDescent="0.2">
      <c r="A796" s="1034">
        <v>1</v>
      </c>
      <c r="B796" s="103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2">
      <c r="A797" s="1034">
        <v>2</v>
      </c>
      <c r="B797" s="103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2">
      <c r="A798" s="1034">
        <v>3</v>
      </c>
      <c r="B798" s="103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2">
      <c r="A799" s="1034">
        <v>4</v>
      </c>
      <c r="B799" s="103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2">
      <c r="A800" s="1034">
        <v>5</v>
      </c>
      <c r="B800" s="103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2">
      <c r="A801" s="1034">
        <v>6</v>
      </c>
      <c r="B801" s="103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2">
      <c r="A802" s="1034">
        <v>7</v>
      </c>
      <c r="B802" s="103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2">
      <c r="A803" s="1034">
        <v>8</v>
      </c>
      <c r="B803" s="103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2">
      <c r="A804" s="1034">
        <v>9</v>
      </c>
      <c r="B804" s="103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2">
      <c r="A805" s="1034">
        <v>10</v>
      </c>
      <c r="B805" s="103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2">
      <c r="A806" s="1034">
        <v>11</v>
      </c>
      <c r="B806" s="103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2">
      <c r="A807" s="1034">
        <v>12</v>
      </c>
      <c r="B807" s="103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2">
      <c r="A808" s="1034">
        <v>13</v>
      </c>
      <c r="B808" s="103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2">
      <c r="A809" s="1034">
        <v>14</v>
      </c>
      <c r="B809" s="103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2">
      <c r="A810" s="1034">
        <v>15</v>
      </c>
      <c r="B810" s="103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2">
      <c r="A811" s="1034">
        <v>16</v>
      </c>
      <c r="B811" s="103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2">
      <c r="A812" s="1034">
        <v>17</v>
      </c>
      <c r="B812" s="103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2">
      <c r="A813" s="1034">
        <v>18</v>
      </c>
      <c r="B813" s="103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2">
      <c r="A814" s="1034">
        <v>19</v>
      </c>
      <c r="B814" s="103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2">
      <c r="A815" s="1034">
        <v>20</v>
      </c>
      <c r="B815" s="103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2">
      <c r="A816" s="1034">
        <v>21</v>
      </c>
      <c r="B816" s="103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2">
      <c r="A817" s="1034">
        <v>22</v>
      </c>
      <c r="B817" s="103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2">
      <c r="A818" s="1034">
        <v>23</v>
      </c>
      <c r="B818" s="103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2">
      <c r="A819" s="1034">
        <v>24</v>
      </c>
      <c r="B819" s="103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2">
      <c r="A820" s="1034">
        <v>25</v>
      </c>
      <c r="B820" s="103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2">
      <c r="A821" s="1034">
        <v>26</v>
      </c>
      <c r="B821" s="103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2">
      <c r="A822" s="1034">
        <v>27</v>
      </c>
      <c r="B822" s="103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2">
      <c r="A823" s="1034">
        <v>28</v>
      </c>
      <c r="B823" s="103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2">
      <c r="A824" s="1034">
        <v>29</v>
      </c>
      <c r="B824" s="103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2">
      <c r="A825" s="1034">
        <v>30</v>
      </c>
      <c r="B825" s="103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3"/>
      <c r="B828" s="343"/>
      <c r="C828" s="343" t="s">
        <v>27</v>
      </c>
      <c r="D828" s="343"/>
      <c r="E828" s="343"/>
      <c r="F828" s="343"/>
      <c r="G828" s="343"/>
      <c r="H828" s="343"/>
      <c r="I828" s="343"/>
      <c r="J828" s="251" t="s">
        <v>432</v>
      </c>
      <c r="K828" s="416"/>
      <c r="L828" s="416"/>
      <c r="M828" s="416"/>
      <c r="N828" s="416"/>
      <c r="O828" s="416"/>
      <c r="P828" s="344" t="s">
        <v>28</v>
      </c>
      <c r="Q828" s="344"/>
      <c r="R828" s="344"/>
      <c r="S828" s="344"/>
      <c r="T828" s="344"/>
      <c r="U828" s="344"/>
      <c r="V828" s="344"/>
      <c r="W828" s="344"/>
      <c r="X828" s="344"/>
      <c r="Y828" s="341" t="s">
        <v>501</v>
      </c>
      <c r="Z828" s="342"/>
      <c r="AA828" s="342"/>
      <c r="AB828" s="342"/>
      <c r="AC828" s="251" t="s">
        <v>483</v>
      </c>
      <c r="AD828" s="251"/>
      <c r="AE828" s="251"/>
      <c r="AF828" s="251"/>
      <c r="AG828" s="251"/>
      <c r="AH828" s="341" t="s">
        <v>392</v>
      </c>
      <c r="AI828" s="343"/>
      <c r="AJ828" s="343"/>
      <c r="AK828" s="343"/>
      <c r="AL828" s="343" t="s">
        <v>22</v>
      </c>
      <c r="AM828" s="343"/>
      <c r="AN828" s="343"/>
      <c r="AO828" s="417"/>
      <c r="AP828" s="418" t="s">
        <v>433</v>
      </c>
      <c r="AQ828" s="418"/>
      <c r="AR828" s="418"/>
      <c r="AS828" s="418"/>
      <c r="AT828" s="418"/>
      <c r="AU828" s="418"/>
      <c r="AV828" s="418"/>
      <c r="AW828" s="418"/>
      <c r="AX828" s="418"/>
    </row>
    <row r="829" spans="1:50" ht="26.25" hidden="1" customHeight="1" x14ac:dyDescent="0.2">
      <c r="A829" s="1034">
        <v>1</v>
      </c>
      <c r="B829" s="103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2">
      <c r="A830" s="1034">
        <v>2</v>
      </c>
      <c r="B830" s="103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2">
      <c r="A831" s="1034">
        <v>3</v>
      </c>
      <c r="B831" s="103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2">
      <c r="A832" s="1034">
        <v>4</v>
      </c>
      <c r="B832" s="103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2">
      <c r="A833" s="1034">
        <v>5</v>
      </c>
      <c r="B833" s="103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2">
      <c r="A834" s="1034">
        <v>6</v>
      </c>
      <c r="B834" s="103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2">
      <c r="A835" s="1034">
        <v>7</v>
      </c>
      <c r="B835" s="103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2">
      <c r="A836" s="1034">
        <v>8</v>
      </c>
      <c r="B836" s="103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2">
      <c r="A837" s="1034">
        <v>9</v>
      </c>
      <c r="B837" s="103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2">
      <c r="A838" s="1034">
        <v>10</v>
      </c>
      <c r="B838" s="103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2">
      <c r="A839" s="1034">
        <v>11</v>
      </c>
      <c r="B839" s="103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2">
      <c r="A840" s="1034">
        <v>12</v>
      </c>
      <c r="B840" s="103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2">
      <c r="A841" s="1034">
        <v>13</v>
      </c>
      <c r="B841" s="103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2">
      <c r="A842" s="1034">
        <v>14</v>
      </c>
      <c r="B842" s="103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2">
      <c r="A843" s="1034">
        <v>15</v>
      </c>
      <c r="B843" s="103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2">
      <c r="A844" s="1034">
        <v>16</v>
      </c>
      <c r="B844" s="103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2">
      <c r="A845" s="1034">
        <v>17</v>
      </c>
      <c r="B845" s="103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2">
      <c r="A846" s="1034">
        <v>18</v>
      </c>
      <c r="B846" s="103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2">
      <c r="A847" s="1034">
        <v>19</v>
      </c>
      <c r="B847" s="103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2">
      <c r="A848" s="1034">
        <v>20</v>
      </c>
      <c r="B848" s="103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2">
      <c r="A849" s="1034">
        <v>21</v>
      </c>
      <c r="B849" s="103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2">
      <c r="A850" s="1034">
        <v>22</v>
      </c>
      <c r="B850" s="103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2">
      <c r="A851" s="1034">
        <v>23</v>
      </c>
      <c r="B851" s="103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2">
      <c r="A852" s="1034">
        <v>24</v>
      </c>
      <c r="B852" s="103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2">
      <c r="A853" s="1034">
        <v>25</v>
      </c>
      <c r="B853" s="103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2">
      <c r="A854" s="1034">
        <v>26</v>
      </c>
      <c r="B854" s="103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2">
      <c r="A855" s="1034">
        <v>27</v>
      </c>
      <c r="B855" s="103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2">
      <c r="A856" s="1034">
        <v>28</v>
      </c>
      <c r="B856" s="103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2">
      <c r="A857" s="1034">
        <v>29</v>
      </c>
      <c r="B857" s="103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2">
      <c r="A858" s="1034">
        <v>30</v>
      </c>
      <c r="B858" s="103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3"/>
      <c r="B861" s="343"/>
      <c r="C861" s="343" t="s">
        <v>27</v>
      </c>
      <c r="D861" s="343"/>
      <c r="E861" s="343"/>
      <c r="F861" s="343"/>
      <c r="G861" s="343"/>
      <c r="H861" s="343"/>
      <c r="I861" s="343"/>
      <c r="J861" s="251" t="s">
        <v>432</v>
      </c>
      <c r="K861" s="416"/>
      <c r="L861" s="416"/>
      <c r="M861" s="416"/>
      <c r="N861" s="416"/>
      <c r="O861" s="416"/>
      <c r="P861" s="344" t="s">
        <v>28</v>
      </c>
      <c r="Q861" s="344"/>
      <c r="R861" s="344"/>
      <c r="S861" s="344"/>
      <c r="T861" s="344"/>
      <c r="U861" s="344"/>
      <c r="V861" s="344"/>
      <c r="W861" s="344"/>
      <c r="X861" s="344"/>
      <c r="Y861" s="341" t="s">
        <v>501</v>
      </c>
      <c r="Z861" s="342"/>
      <c r="AA861" s="342"/>
      <c r="AB861" s="342"/>
      <c r="AC861" s="251" t="s">
        <v>483</v>
      </c>
      <c r="AD861" s="251"/>
      <c r="AE861" s="251"/>
      <c r="AF861" s="251"/>
      <c r="AG861" s="251"/>
      <c r="AH861" s="341" t="s">
        <v>392</v>
      </c>
      <c r="AI861" s="343"/>
      <c r="AJ861" s="343"/>
      <c r="AK861" s="343"/>
      <c r="AL861" s="343" t="s">
        <v>22</v>
      </c>
      <c r="AM861" s="343"/>
      <c r="AN861" s="343"/>
      <c r="AO861" s="417"/>
      <c r="AP861" s="418" t="s">
        <v>433</v>
      </c>
      <c r="AQ861" s="418"/>
      <c r="AR861" s="418"/>
      <c r="AS861" s="418"/>
      <c r="AT861" s="418"/>
      <c r="AU861" s="418"/>
      <c r="AV861" s="418"/>
      <c r="AW861" s="418"/>
      <c r="AX861" s="418"/>
    </row>
    <row r="862" spans="1:50" ht="26.25" hidden="1" customHeight="1" x14ac:dyDescent="0.2">
      <c r="A862" s="1034">
        <v>1</v>
      </c>
      <c r="B862" s="103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2">
      <c r="A863" s="1034">
        <v>2</v>
      </c>
      <c r="B863" s="103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2">
      <c r="A864" s="1034">
        <v>3</v>
      </c>
      <c r="B864" s="103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2">
      <c r="A865" s="1034">
        <v>4</v>
      </c>
      <c r="B865" s="103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2">
      <c r="A866" s="1034">
        <v>5</v>
      </c>
      <c r="B866" s="103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2">
      <c r="A867" s="1034">
        <v>6</v>
      </c>
      <c r="B867" s="103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2">
      <c r="A868" s="1034">
        <v>7</v>
      </c>
      <c r="B868" s="103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2">
      <c r="A869" s="1034">
        <v>8</v>
      </c>
      <c r="B869" s="103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2">
      <c r="A870" s="1034">
        <v>9</v>
      </c>
      <c r="B870" s="103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2">
      <c r="A871" s="1034">
        <v>10</v>
      </c>
      <c r="B871" s="103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2">
      <c r="A872" s="1034">
        <v>11</v>
      </c>
      <c r="B872" s="103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2">
      <c r="A873" s="1034">
        <v>12</v>
      </c>
      <c r="B873" s="103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2">
      <c r="A874" s="1034">
        <v>13</v>
      </c>
      <c r="B874" s="103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2">
      <c r="A875" s="1034">
        <v>14</v>
      </c>
      <c r="B875" s="103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2">
      <c r="A876" s="1034">
        <v>15</v>
      </c>
      <c r="B876" s="103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2">
      <c r="A877" s="1034">
        <v>16</v>
      </c>
      <c r="B877" s="103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2">
      <c r="A878" s="1034">
        <v>17</v>
      </c>
      <c r="B878" s="103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2">
      <c r="A879" s="1034">
        <v>18</v>
      </c>
      <c r="B879" s="103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2">
      <c r="A880" s="1034">
        <v>19</v>
      </c>
      <c r="B880" s="103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2">
      <c r="A881" s="1034">
        <v>20</v>
      </c>
      <c r="B881" s="103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2">
      <c r="A882" s="1034">
        <v>21</v>
      </c>
      <c r="B882" s="103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2">
      <c r="A883" s="1034">
        <v>22</v>
      </c>
      <c r="B883" s="103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2">
      <c r="A884" s="1034">
        <v>23</v>
      </c>
      <c r="B884" s="103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2">
      <c r="A885" s="1034">
        <v>24</v>
      </c>
      <c r="B885" s="103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2">
      <c r="A886" s="1034">
        <v>25</v>
      </c>
      <c r="B886" s="103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2">
      <c r="A887" s="1034">
        <v>26</v>
      </c>
      <c r="B887" s="103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2">
      <c r="A888" s="1034">
        <v>27</v>
      </c>
      <c r="B888" s="103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2">
      <c r="A889" s="1034">
        <v>28</v>
      </c>
      <c r="B889" s="103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2">
      <c r="A890" s="1034">
        <v>29</v>
      </c>
      <c r="B890" s="103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2">
      <c r="A891" s="1034">
        <v>30</v>
      </c>
      <c r="B891" s="103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3"/>
      <c r="B894" s="343"/>
      <c r="C894" s="343" t="s">
        <v>27</v>
      </c>
      <c r="D894" s="343"/>
      <c r="E894" s="343"/>
      <c r="F894" s="343"/>
      <c r="G894" s="343"/>
      <c r="H894" s="343"/>
      <c r="I894" s="343"/>
      <c r="J894" s="251" t="s">
        <v>432</v>
      </c>
      <c r="K894" s="416"/>
      <c r="L894" s="416"/>
      <c r="M894" s="416"/>
      <c r="N894" s="416"/>
      <c r="O894" s="416"/>
      <c r="P894" s="344" t="s">
        <v>28</v>
      </c>
      <c r="Q894" s="344"/>
      <c r="R894" s="344"/>
      <c r="S894" s="344"/>
      <c r="T894" s="344"/>
      <c r="U894" s="344"/>
      <c r="V894" s="344"/>
      <c r="W894" s="344"/>
      <c r="X894" s="344"/>
      <c r="Y894" s="341" t="s">
        <v>501</v>
      </c>
      <c r="Z894" s="342"/>
      <c r="AA894" s="342"/>
      <c r="AB894" s="342"/>
      <c r="AC894" s="251" t="s">
        <v>483</v>
      </c>
      <c r="AD894" s="251"/>
      <c r="AE894" s="251"/>
      <c r="AF894" s="251"/>
      <c r="AG894" s="251"/>
      <c r="AH894" s="341" t="s">
        <v>392</v>
      </c>
      <c r="AI894" s="343"/>
      <c r="AJ894" s="343"/>
      <c r="AK894" s="343"/>
      <c r="AL894" s="343" t="s">
        <v>22</v>
      </c>
      <c r="AM894" s="343"/>
      <c r="AN894" s="343"/>
      <c r="AO894" s="417"/>
      <c r="AP894" s="418" t="s">
        <v>433</v>
      </c>
      <c r="AQ894" s="418"/>
      <c r="AR894" s="418"/>
      <c r="AS894" s="418"/>
      <c r="AT894" s="418"/>
      <c r="AU894" s="418"/>
      <c r="AV894" s="418"/>
      <c r="AW894" s="418"/>
      <c r="AX894" s="418"/>
    </row>
    <row r="895" spans="1:50" ht="26.25" hidden="1" customHeight="1" x14ac:dyDescent="0.2">
      <c r="A895" s="1034">
        <v>1</v>
      </c>
      <c r="B895" s="103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2">
      <c r="A896" s="1034">
        <v>2</v>
      </c>
      <c r="B896" s="103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2">
      <c r="A897" s="1034">
        <v>3</v>
      </c>
      <c r="B897" s="103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2">
      <c r="A898" s="1034">
        <v>4</v>
      </c>
      <c r="B898" s="103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2">
      <c r="A899" s="1034">
        <v>5</v>
      </c>
      <c r="B899" s="103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2">
      <c r="A900" s="1034">
        <v>6</v>
      </c>
      <c r="B900" s="103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2">
      <c r="A901" s="1034">
        <v>7</v>
      </c>
      <c r="B901" s="103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2">
      <c r="A902" s="1034">
        <v>8</v>
      </c>
      <c r="B902" s="103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2">
      <c r="A903" s="1034">
        <v>9</v>
      </c>
      <c r="B903" s="103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2">
      <c r="A904" s="1034">
        <v>10</v>
      </c>
      <c r="B904" s="103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2">
      <c r="A905" s="1034">
        <v>11</v>
      </c>
      <c r="B905" s="103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2">
      <c r="A906" s="1034">
        <v>12</v>
      </c>
      <c r="B906" s="103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2">
      <c r="A907" s="1034">
        <v>13</v>
      </c>
      <c r="B907" s="103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2">
      <c r="A908" s="1034">
        <v>14</v>
      </c>
      <c r="B908" s="103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2">
      <c r="A909" s="1034">
        <v>15</v>
      </c>
      <c r="B909" s="103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2">
      <c r="A910" s="1034">
        <v>16</v>
      </c>
      <c r="B910" s="103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2">
      <c r="A911" s="1034">
        <v>17</v>
      </c>
      <c r="B911" s="103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2">
      <c r="A912" s="1034">
        <v>18</v>
      </c>
      <c r="B912" s="103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2">
      <c r="A913" s="1034">
        <v>19</v>
      </c>
      <c r="B913" s="103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2">
      <c r="A914" s="1034">
        <v>20</v>
      </c>
      <c r="B914" s="103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2">
      <c r="A915" s="1034">
        <v>21</v>
      </c>
      <c r="B915" s="103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2">
      <c r="A916" s="1034">
        <v>22</v>
      </c>
      <c r="B916" s="103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2">
      <c r="A917" s="1034">
        <v>23</v>
      </c>
      <c r="B917" s="103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2">
      <c r="A918" s="1034">
        <v>24</v>
      </c>
      <c r="B918" s="103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2">
      <c r="A919" s="1034">
        <v>25</v>
      </c>
      <c r="B919" s="103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2">
      <c r="A920" s="1034">
        <v>26</v>
      </c>
      <c r="B920" s="103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2">
      <c r="A921" s="1034">
        <v>27</v>
      </c>
      <c r="B921" s="103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2">
      <c r="A922" s="1034">
        <v>28</v>
      </c>
      <c r="B922" s="103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2">
      <c r="A923" s="1034">
        <v>29</v>
      </c>
      <c r="B923" s="103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2">
      <c r="A924" s="1034">
        <v>30</v>
      </c>
      <c r="B924" s="103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3"/>
      <c r="B927" s="343"/>
      <c r="C927" s="343" t="s">
        <v>27</v>
      </c>
      <c r="D927" s="343"/>
      <c r="E927" s="343"/>
      <c r="F927" s="343"/>
      <c r="G927" s="343"/>
      <c r="H927" s="343"/>
      <c r="I927" s="343"/>
      <c r="J927" s="251" t="s">
        <v>432</v>
      </c>
      <c r="K927" s="416"/>
      <c r="L927" s="416"/>
      <c r="M927" s="416"/>
      <c r="N927" s="416"/>
      <c r="O927" s="416"/>
      <c r="P927" s="344" t="s">
        <v>28</v>
      </c>
      <c r="Q927" s="344"/>
      <c r="R927" s="344"/>
      <c r="S927" s="344"/>
      <c r="T927" s="344"/>
      <c r="U927" s="344"/>
      <c r="V927" s="344"/>
      <c r="W927" s="344"/>
      <c r="X927" s="344"/>
      <c r="Y927" s="341" t="s">
        <v>501</v>
      </c>
      <c r="Z927" s="342"/>
      <c r="AA927" s="342"/>
      <c r="AB927" s="342"/>
      <c r="AC927" s="251" t="s">
        <v>483</v>
      </c>
      <c r="AD927" s="251"/>
      <c r="AE927" s="251"/>
      <c r="AF927" s="251"/>
      <c r="AG927" s="251"/>
      <c r="AH927" s="341" t="s">
        <v>392</v>
      </c>
      <c r="AI927" s="343"/>
      <c r="AJ927" s="343"/>
      <c r="AK927" s="343"/>
      <c r="AL927" s="343" t="s">
        <v>22</v>
      </c>
      <c r="AM927" s="343"/>
      <c r="AN927" s="343"/>
      <c r="AO927" s="417"/>
      <c r="AP927" s="418" t="s">
        <v>433</v>
      </c>
      <c r="AQ927" s="418"/>
      <c r="AR927" s="418"/>
      <c r="AS927" s="418"/>
      <c r="AT927" s="418"/>
      <c r="AU927" s="418"/>
      <c r="AV927" s="418"/>
      <c r="AW927" s="418"/>
      <c r="AX927" s="418"/>
    </row>
    <row r="928" spans="1:50" ht="26.25" hidden="1" customHeight="1" x14ac:dyDescent="0.2">
      <c r="A928" s="1034">
        <v>1</v>
      </c>
      <c r="B928" s="103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2">
      <c r="A929" s="1034">
        <v>2</v>
      </c>
      <c r="B929" s="103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2">
      <c r="A930" s="1034">
        <v>3</v>
      </c>
      <c r="B930" s="103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2">
      <c r="A931" s="1034">
        <v>4</v>
      </c>
      <c r="B931" s="103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2">
      <c r="A932" s="1034">
        <v>5</v>
      </c>
      <c r="B932" s="103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2">
      <c r="A933" s="1034">
        <v>6</v>
      </c>
      <c r="B933" s="103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2">
      <c r="A934" s="1034">
        <v>7</v>
      </c>
      <c r="B934" s="103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2">
      <c r="A935" s="1034">
        <v>8</v>
      </c>
      <c r="B935" s="103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2">
      <c r="A936" s="1034">
        <v>9</v>
      </c>
      <c r="B936" s="103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2">
      <c r="A937" s="1034">
        <v>10</v>
      </c>
      <c r="B937" s="103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2">
      <c r="A938" s="1034">
        <v>11</v>
      </c>
      <c r="B938" s="103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2">
      <c r="A939" s="1034">
        <v>12</v>
      </c>
      <c r="B939" s="103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2">
      <c r="A940" s="1034">
        <v>13</v>
      </c>
      <c r="B940" s="103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2">
      <c r="A941" s="1034">
        <v>14</v>
      </c>
      <c r="B941" s="103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2">
      <c r="A942" s="1034">
        <v>15</v>
      </c>
      <c r="B942" s="103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2">
      <c r="A943" s="1034">
        <v>16</v>
      </c>
      <c r="B943" s="103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2">
      <c r="A944" s="1034">
        <v>17</v>
      </c>
      <c r="B944" s="103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2">
      <c r="A945" s="1034">
        <v>18</v>
      </c>
      <c r="B945" s="103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2">
      <c r="A946" s="1034">
        <v>19</v>
      </c>
      <c r="B946" s="103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2">
      <c r="A947" s="1034">
        <v>20</v>
      </c>
      <c r="B947" s="103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2">
      <c r="A948" s="1034">
        <v>21</v>
      </c>
      <c r="B948" s="103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2">
      <c r="A949" s="1034">
        <v>22</v>
      </c>
      <c r="B949" s="103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2">
      <c r="A950" s="1034">
        <v>23</v>
      </c>
      <c r="B950" s="103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2">
      <c r="A951" s="1034">
        <v>24</v>
      </c>
      <c r="B951" s="103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2">
      <c r="A952" s="1034">
        <v>25</v>
      </c>
      <c r="B952" s="103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2">
      <c r="A953" s="1034">
        <v>26</v>
      </c>
      <c r="B953" s="103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2">
      <c r="A954" s="1034">
        <v>27</v>
      </c>
      <c r="B954" s="103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2">
      <c r="A955" s="1034">
        <v>28</v>
      </c>
      <c r="B955" s="103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2">
      <c r="A956" s="1034">
        <v>29</v>
      </c>
      <c r="B956" s="103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2">
      <c r="A957" s="1034">
        <v>30</v>
      </c>
      <c r="B957" s="103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3"/>
      <c r="B960" s="343"/>
      <c r="C960" s="343" t="s">
        <v>27</v>
      </c>
      <c r="D960" s="343"/>
      <c r="E960" s="343"/>
      <c r="F960" s="343"/>
      <c r="G960" s="343"/>
      <c r="H960" s="343"/>
      <c r="I960" s="343"/>
      <c r="J960" s="251" t="s">
        <v>432</v>
      </c>
      <c r="K960" s="416"/>
      <c r="L960" s="416"/>
      <c r="M960" s="416"/>
      <c r="N960" s="416"/>
      <c r="O960" s="416"/>
      <c r="P960" s="344" t="s">
        <v>28</v>
      </c>
      <c r="Q960" s="344"/>
      <c r="R960" s="344"/>
      <c r="S960" s="344"/>
      <c r="T960" s="344"/>
      <c r="U960" s="344"/>
      <c r="V960" s="344"/>
      <c r="W960" s="344"/>
      <c r="X960" s="344"/>
      <c r="Y960" s="341" t="s">
        <v>501</v>
      </c>
      <c r="Z960" s="342"/>
      <c r="AA960" s="342"/>
      <c r="AB960" s="342"/>
      <c r="AC960" s="251" t="s">
        <v>483</v>
      </c>
      <c r="AD960" s="251"/>
      <c r="AE960" s="251"/>
      <c r="AF960" s="251"/>
      <c r="AG960" s="251"/>
      <c r="AH960" s="341" t="s">
        <v>392</v>
      </c>
      <c r="AI960" s="343"/>
      <c r="AJ960" s="343"/>
      <c r="AK960" s="343"/>
      <c r="AL960" s="343" t="s">
        <v>22</v>
      </c>
      <c r="AM960" s="343"/>
      <c r="AN960" s="343"/>
      <c r="AO960" s="417"/>
      <c r="AP960" s="418" t="s">
        <v>433</v>
      </c>
      <c r="AQ960" s="418"/>
      <c r="AR960" s="418"/>
      <c r="AS960" s="418"/>
      <c r="AT960" s="418"/>
      <c r="AU960" s="418"/>
      <c r="AV960" s="418"/>
      <c r="AW960" s="418"/>
      <c r="AX960" s="418"/>
    </row>
    <row r="961" spans="1:50" ht="26.25" hidden="1" customHeight="1" x14ac:dyDescent="0.2">
      <c r="A961" s="1034">
        <v>1</v>
      </c>
      <c r="B961" s="103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2">
      <c r="A962" s="1034">
        <v>2</v>
      </c>
      <c r="B962" s="103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2">
      <c r="A963" s="1034">
        <v>3</v>
      </c>
      <c r="B963" s="103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2">
      <c r="A964" s="1034">
        <v>4</v>
      </c>
      <c r="B964" s="103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2">
      <c r="A965" s="1034">
        <v>5</v>
      </c>
      <c r="B965" s="103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2">
      <c r="A966" s="1034">
        <v>6</v>
      </c>
      <c r="B966" s="103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2">
      <c r="A967" s="1034">
        <v>7</v>
      </c>
      <c r="B967" s="103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2">
      <c r="A968" s="1034">
        <v>8</v>
      </c>
      <c r="B968" s="103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2">
      <c r="A969" s="1034">
        <v>9</v>
      </c>
      <c r="B969" s="103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2">
      <c r="A970" s="1034">
        <v>10</v>
      </c>
      <c r="B970" s="103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2">
      <c r="A971" s="1034">
        <v>11</v>
      </c>
      <c r="B971" s="103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2">
      <c r="A972" s="1034">
        <v>12</v>
      </c>
      <c r="B972" s="103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2">
      <c r="A973" s="1034">
        <v>13</v>
      </c>
      <c r="B973" s="103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2">
      <c r="A974" s="1034">
        <v>14</v>
      </c>
      <c r="B974" s="103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2">
      <c r="A975" s="1034">
        <v>15</v>
      </c>
      <c r="B975" s="103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2">
      <c r="A976" s="1034">
        <v>16</v>
      </c>
      <c r="B976" s="103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2">
      <c r="A977" s="1034">
        <v>17</v>
      </c>
      <c r="B977" s="103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2">
      <c r="A978" s="1034">
        <v>18</v>
      </c>
      <c r="B978" s="103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2">
      <c r="A979" s="1034">
        <v>19</v>
      </c>
      <c r="B979" s="103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2">
      <c r="A980" s="1034">
        <v>20</v>
      </c>
      <c r="B980" s="103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2">
      <c r="A981" s="1034">
        <v>21</v>
      </c>
      <c r="B981" s="103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2">
      <c r="A982" s="1034">
        <v>22</v>
      </c>
      <c r="B982" s="103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2">
      <c r="A983" s="1034">
        <v>23</v>
      </c>
      <c r="B983" s="103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2">
      <c r="A984" s="1034">
        <v>24</v>
      </c>
      <c r="B984" s="103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2">
      <c r="A985" s="1034">
        <v>25</v>
      </c>
      <c r="B985" s="103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2">
      <c r="A986" s="1034">
        <v>26</v>
      </c>
      <c r="B986" s="103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2">
      <c r="A987" s="1034">
        <v>27</v>
      </c>
      <c r="B987" s="103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2">
      <c r="A988" s="1034">
        <v>28</v>
      </c>
      <c r="B988" s="103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2">
      <c r="A989" s="1034">
        <v>29</v>
      </c>
      <c r="B989" s="103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2">
      <c r="A990" s="1034">
        <v>30</v>
      </c>
      <c r="B990" s="103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3"/>
      <c r="B993" s="343"/>
      <c r="C993" s="343" t="s">
        <v>27</v>
      </c>
      <c r="D993" s="343"/>
      <c r="E993" s="343"/>
      <c r="F993" s="343"/>
      <c r="G993" s="343"/>
      <c r="H993" s="343"/>
      <c r="I993" s="343"/>
      <c r="J993" s="251" t="s">
        <v>432</v>
      </c>
      <c r="K993" s="416"/>
      <c r="L993" s="416"/>
      <c r="M993" s="416"/>
      <c r="N993" s="416"/>
      <c r="O993" s="416"/>
      <c r="P993" s="344" t="s">
        <v>28</v>
      </c>
      <c r="Q993" s="344"/>
      <c r="R993" s="344"/>
      <c r="S993" s="344"/>
      <c r="T993" s="344"/>
      <c r="U993" s="344"/>
      <c r="V993" s="344"/>
      <c r="W993" s="344"/>
      <c r="X993" s="344"/>
      <c r="Y993" s="341" t="s">
        <v>501</v>
      </c>
      <c r="Z993" s="342"/>
      <c r="AA993" s="342"/>
      <c r="AB993" s="342"/>
      <c r="AC993" s="251" t="s">
        <v>483</v>
      </c>
      <c r="AD993" s="251"/>
      <c r="AE993" s="251"/>
      <c r="AF993" s="251"/>
      <c r="AG993" s="251"/>
      <c r="AH993" s="341" t="s">
        <v>392</v>
      </c>
      <c r="AI993" s="343"/>
      <c r="AJ993" s="343"/>
      <c r="AK993" s="343"/>
      <c r="AL993" s="343" t="s">
        <v>22</v>
      </c>
      <c r="AM993" s="343"/>
      <c r="AN993" s="343"/>
      <c r="AO993" s="417"/>
      <c r="AP993" s="418" t="s">
        <v>433</v>
      </c>
      <c r="AQ993" s="418"/>
      <c r="AR993" s="418"/>
      <c r="AS993" s="418"/>
      <c r="AT993" s="418"/>
      <c r="AU993" s="418"/>
      <c r="AV993" s="418"/>
      <c r="AW993" s="418"/>
      <c r="AX993" s="418"/>
    </row>
    <row r="994" spans="1:50" ht="26.25" hidden="1" customHeight="1" x14ac:dyDescent="0.2">
      <c r="A994" s="1034">
        <v>1</v>
      </c>
      <c r="B994" s="103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2">
      <c r="A995" s="1034">
        <v>2</v>
      </c>
      <c r="B995" s="103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2">
      <c r="A996" s="1034">
        <v>3</v>
      </c>
      <c r="B996" s="103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2">
      <c r="A997" s="1034">
        <v>4</v>
      </c>
      <c r="B997" s="103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2">
      <c r="A998" s="1034">
        <v>5</v>
      </c>
      <c r="B998" s="103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2">
      <c r="A999" s="1034">
        <v>6</v>
      </c>
      <c r="B999" s="103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2">
      <c r="A1000" s="1034">
        <v>7</v>
      </c>
      <c r="B1000" s="103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2">
      <c r="A1001" s="1034">
        <v>8</v>
      </c>
      <c r="B1001" s="103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2">
      <c r="A1002" s="1034">
        <v>9</v>
      </c>
      <c r="B1002" s="103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2">
      <c r="A1003" s="1034">
        <v>10</v>
      </c>
      <c r="B1003" s="103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2">
      <c r="A1004" s="1034">
        <v>11</v>
      </c>
      <c r="B1004" s="103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2">
      <c r="A1005" s="1034">
        <v>12</v>
      </c>
      <c r="B1005" s="103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2">
      <c r="A1006" s="1034">
        <v>13</v>
      </c>
      <c r="B1006" s="103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2">
      <c r="A1007" s="1034">
        <v>14</v>
      </c>
      <c r="B1007" s="103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2">
      <c r="A1008" s="1034">
        <v>15</v>
      </c>
      <c r="B1008" s="103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2">
      <c r="A1009" s="1034">
        <v>16</v>
      </c>
      <c r="B1009" s="103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2">
      <c r="A1010" s="1034">
        <v>17</v>
      </c>
      <c r="B1010" s="103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2">
      <c r="A1011" s="1034">
        <v>18</v>
      </c>
      <c r="B1011" s="103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2">
      <c r="A1012" s="1034">
        <v>19</v>
      </c>
      <c r="B1012" s="103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2">
      <c r="A1013" s="1034">
        <v>20</v>
      </c>
      <c r="B1013" s="103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2">
      <c r="A1014" s="1034">
        <v>21</v>
      </c>
      <c r="B1014" s="103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2">
      <c r="A1015" s="1034">
        <v>22</v>
      </c>
      <c r="B1015" s="103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2">
      <c r="A1016" s="1034">
        <v>23</v>
      </c>
      <c r="B1016" s="103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2">
      <c r="A1017" s="1034">
        <v>24</v>
      </c>
      <c r="B1017" s="103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2">
      <c r="A1018" s="1034">
        <v>25</v>
      </c>
      <c r="B1018" s="103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2">
      <c r="A1019" s="1034">
        <v>26</v>
      </c>
      <c r="B1019" s="103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2">
      <c r="A1020" s="1034">
        <v>27</v>
      </c>
      <c r="B1020" s="103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2">
      <c r="A1021" s="1034">
        <v>28</v>
      </c>
      <c r="B1021" s="103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2">
      <c r="A1022" s="1034">
        <v>29</v>
      </c>
      <c r="B1022" s="103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2">
      <c r="A1023" s="1034">
        <v>30</v>
      </c>
      <c r="B1023" s="103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3"/>
      <c r="B1026" s="343"/>
      <c r="C1026" s="343" t="s">
        <v>27</v>
      </c>
      <c r="D1026" s="343"/>
      <c r="E1026" s="343"/>
      <c r="F1026" s="343"/>
      <c r="G1026" s="343"/>
      <c r="H1026" s="343"/>
      <c r="I1026" s="343"/>
      <c r="J1026" s="251" t="s">
        <v>432</v>
      </c>
      <c r="K1026" s="416"/>
      <c r="L1026" s="416"/>
      <c r="M1026" s="416"/>
      <c r="N1026" s="416"/>
      <c r="O1026" s="416"/>
      <c r="P1026" s="344" t="s">
        <v>28</v>
      </c>
      <c r="Q1026" s="344"/>
      <c r="R1026" s="344"/>
      <c r="S1026" s="344"/>
      <c r="T1026" s="344"/>
      <c r="U1026" s="344"/>
      <c r="V1026" s="344"/>
      <c r="W1026" s="344"/>
      <c r="X1026" s="344"/>
      <c r="Y1026" s="341" t="s">
        <v>501</v>
      </c>
      <c r="Z1026" s="342"/>
      <c r="AA1026" s="342"/>
      <c r="AB1026" s="342"/>
      <c r="AC1026" s="251" t="s">
        <v>483</v>
      </c>
      <c r="AD1026" s="251"/>
      <c r="AE1026" s="251"/>
      <c r="AF1026" s="251"/>
      <c r="AG1026" s="251"/>
      <c r="AH1026" s="341" t="s">
        <v>392</v>
      </c>
      <c r="AI1026" s="343"/>
      <c r="AJ1026" s="343"/>
      <c r="AK1026" s="343"/>
      <c r="AL1026" s="343" t="s">
        <v>22</v>
      </c>
      <c r="AM1026" s="343"/>
      <c r="AN1026" s="343"/>
      <c r="AO1026" s="417"/>
      <c r="AP1026" s="418" t="s">
        <v>433</v>
      </c>
      <c r="AQ1026" s="418"/>
      <c r="AR1026" s="418"/>
      <c r="AS1026" s="418"/>
      <c r="AT1026" s="418"/>
      <c r="AU1026" s="418"/>
      <c r="AV1026" s="418"/>
      <c r="AW1026" s="418"/>
      <c r="AX1026" s="418"/>
    </row>
    <row r="1027" spans="1:50" ht="26.25" hidden="1" customHeight="1" x14ac:dyDescent="0.2">
      <c r="A1027" s="1034">
        <v>1</v>
      </c>
      <c r="B1027" s="103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2">
      <c r="A1028" s="1034">
        <v>2</v>
      </c>
      <c r="B1028" s="103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2">
      <c r="A1029" s="1034">
        <v>3</v>
      </c>
      <c r="B1029" s="103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2">
      <c r="A1030" s="1034">
        <v>4</v>
      </c>
      <c r="B1030" s="103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2">
      <c r="A1031" s="1034">
        <v>5</v>
      </c>
      <c r="B1031" s="103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2">
      <c r="A1032" s="1034">
        <v>6</v>
      </c>
      <c r="B1032" s="103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2">
      <c r="A1033" s="1034">
        <v>7</v>
      </c>
      <c r="B1033" s="103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2">
      <c r="A1034" s="1034">
        <v>8</v>
      </c>
      <c r="B1034" s="103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2">
      <c r="A1035" s="1034">
        <v>9</v>
      </c>
      <c r="B1035" s="103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2">
      <c r="A1036" s="1034">
        <v>10</v>
      </c>
      <c r="B1036" s="103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2">
      <c r="A1037" s="1034">
        <v>11</v>
      </c>
      <c r="B1037" s="103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2">
      <c r="A1038" s="1034">
        <v>12</v>
      </c>
      <c r="B1038" s="103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2">
      <c r="A1039" s="1034">
        <v>13</v>
      </c>
      <c r="B1039" s="103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2">
      <c r="A1040" s="1034">
        <v>14</v>
      </c>
      <c r="B1040" s="103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2">
      <c r="A1041" s="1034">
        <v>15</v>
      </c>
      <c r="B1041" s="103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2">
      <c r="A1042" s="1034">
        <v>16</v>
      </c>
      <c r="B1042" s="103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2">
      <c r="A1043" s="1034">
        <v>17</v>
      </c>
      <c r="B1043" s="103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2">
      <c r="A1044" s="1034">
        <v>18</v>
      </c>
      <c r="B1044" s="103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2">
      <c r="A1045" s="1034">
        <v>19</v>
      </c>
      <c r="B1045" s="103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2">
      <c r="A1046" s="1034">
        <v>20</v>
      </c>
      <c r="B1046" s="103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2">
      <c r="A1047" s="1034">
        <v>21</v>
      </c>
      <c r="B1047" s="103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2">
      <c r="A1048" s="1034">
        <v>22</v>
      </c>
      <c r="B1048" s="103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2">
      <c r="A1049" s="1034">
        <v>23</v>
      </c>
      <c r="B1049" s="103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2">
      <c r="A1050" s="1034">
        <v>24</v>
      </c>
      <c r="B1050" s="103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2">
      <c r="A1051" s="1034">
        <v>25</v>
      </c>
      <c r="B1051" s="103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2">
      <c r="A1052" s="1034">
        <v>26</v>
      </c>
      <c r="B1052" s="103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2">
      <c r="A1053" s="1034">
        <v>27</v>
      </c>
      <c r="B1053" s="103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2">
      <c r="A1054" s="1034">
        <v>28</v>
      </c>
      <c r="B1054" s="103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2">
      <c r="A1055" s="1034">
        <v>29</v>
      </c>
      <c r="B1055" s="103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2">
      <c r="A1056" s="1034">
        <v>30</v>
      </c>
      <c r="B1056" s="103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3"/>
      <c r="B1059" s="343"/>
      <c r="C1059" s="343" t="s">
        <v>27</v>
      </c>
      <c r="D1059" s="343"/>
      <c r="E1059" s="343"/>
      <c r="F1059" s="343"/>
      <c r="G1059" s="343"/>
      <c r="H1059" s="343"/>
      <c r="I1059" s="343"/>
      <c r="J1059" s="251" t="s">
        <v>432</v>
      </c>
      <c r="K1059" s="416"/>
      <c r="L1059" s="416"/>
      <c r="M1059" s="416"/>
      <c r="N1059" s="416"/>
      <c r="O1059" s="416"/>
      <c r="P1059" s="344" t="s">
        <v>28</v>
      </c>
      <c r="Q1059" s="344"/>
      <c r="R1059" s="344"/>
      <c r="S1059" s="344"/>
      <c r="T1059" s="344"/>
      <c r="U1059" s="344"/>
      <c r="V1059" s="344"/>
      <c r="W1059" s="344"/>
      <c r="X1059" s="344"/>
      <c r="Y1059" s="341" t="s">
        <v>501</v>
      </c>
      <c r="Z1059" s="342"/>
      <c r="AA1059" s="342"/>
      <c r="AB1059" s="342"/>
      <c r="AC1059" s="251" t="s">
        <v>483</v>
      </c>
      <c r="AD1059" s="251"/>
      <c r="AE1059" s="251"/>
      <c r="AF1059" s="251"/>
      <c r="AG1059" s="251"/>
      <c r="AH1059" s="341" t="s">
        <v>392</v>
      </c>
      <c r="AI1059" s="343"/>
      <c r="AJ1059" s="343"/>
      <c r="AK1059" s="343"/>
      <c r="AL1059" s="343" t="s">
        <v>22</v>
      </c>
      <c r="AM1059" s="343"/>
      <c r="AN1059" s="343"/>
      <c r="AO1059" s="417"/>
      <c r="AP1059" s="418" t="s">
        <v>433</v>
      </c>
      <c r="AQ1059" s="418"/>
      <c r="AR1059" s="418"/>
      <c r="AS1059" s="418"/>
      <c r="AT1059" s="418"/>
      <c r="AU1059" s="418"/>
      <c r="AV1059" s="418"/>
      <c r="AW1059" s="418"/>
      <c r="AX1059" s="418"/>
    </row>
    <row r="1060" spans="1:50" ht="26.25" hidden="1" customHeight="1" x14ac:dyDescent="0.2">
      <c r="A1060" s="1034">
        <v>1</v>
      </c>
      <c r="B1060" s="103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2">
      <c r="A1061" s="1034">
        <v>2</v>
      </c>
      <c r="B1061" s="103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2">
      <c r="A1062" s="1034">
        <v>3</v>
      </c>
      <c r="B1062" s="103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2">
      <c r="A1063" s="1034">
        <v>4</v>
      </c>
      <c r="B1063" s="103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2">
      <c r="A1064" s="1034">
        <v>5</v>
      </c>
      <c r="B1064" s="103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2">
      <c r="A1065" s="1034">
        <v>6</v>
      </c>
      <c r="B1065" s="103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2">
      <c r="A1066" s="1034">
        <v>7</v>
      </c>
      <c r="B1066" s="103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2">
      <c r="A1067" s="1034">
        <v>8</v>
      </c>
      <c r="B1067" s="103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2">
      <c r="A1068" s="1034">
        <v>9</v>
      </c>
      <c r="B1068" s="103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2">
      <c r="A1069" s="1034">
        <v>10</v>
      </c>
      <c r="B1069" s="103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2">
      <c r="A1070" s="1034">
        <v>11</v>
      </c>
      <c r="B1070" s="103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2">
      <c r="A1071" s="1034">
        <v>12</v>
      </c>
      <c r="B1071" s="103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2">
      <c r="A1072" s="1034">
        <v>13</v>
      </c>
      <c r="B1072" s="103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2">
      <c r="A1073" s="1034">
        <v>14</v>
      </c>
      <c r="B1073" s="103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2">
      <c r="A1074" s="1034">
        <v>15</v>
      </c>
      <c r="B1074" s="103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2">
      <c r="A1075" s="1034">
        <v>16</v>
      </c>
      <c r="B1075" s="103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2">
      <c r="A1076" s="1034">
        <v>17</v>
      </c>
      <c r="B1076" s="103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2">
      <c r="A1077" s="1034">
        <v>18</v>
      </c>
      <c r="B1077" s="103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2">
      <c r="A1078" s="1034">
        <v>19</v>
      </c>
      <c r="B1078" s="103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2">
      <c r="A1079" s="1034">
        <v>20</v>
      </c>
      <c r="B1079" s="103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2">
      <c r="A1080" s="1034">
        <v>21</v>
      </c>
      <c r="B1080" s="103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2">
      <c r="A1081" s="1034">
        <v>22</v>
      </c>
      <c r="B1081" s="103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2">
      <c r="A1082" s="1034">
        <v>23</v>
      </c>
      <c r="B1082" s="103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2">
      <c r="A1083" s="1034">
        <v>24</v>
      </c>
      <c r="B1083" s="103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2">
      <c r="A1084" s="1034">
        <v>25</v>
      </c>
      <c r="B1084" s="103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2">
      <c r="A1085" s="1034">
        <v>26</v>
      </c>
      <c r="B1085" s="103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2">
      <c r="A1086" s="1034">
        <v>27</v>
      </c>
      <c r="B1086" s="103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2">
      <c r="A1087" s="1034">
        <v>28</v>
      </c>
      <c r="B1087" s="103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2">
      <c r="A1088" s="1034">
        <v>29</v>
      </c>
      <c r="B1088" s="103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2">
      <c r="A1089" s="1034">
        <v>30</v>
      </c>
      <c r="B1089" s="103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3"/>
      <c r="B1092" s="343"/>
      <c r="C1092" s="343" t="s">
        <v>27</v>
      </c>
      <c r="D1092" s="343"/>
      <c r="E1092" s="343"/>
      <c r="F1092" s="343"/>
      <c r="G1092" s="343"/>
      <c r="H1092" s="343"/>
      <c r="I1092" s="343"/>
      <c r="J1092" s="251" t="s">
        <v>432</v>
      </c>
      <c r="K1092" s="416"/>
      <c r="L1092" s="416"/>
      <c r="M1092" s="416"/>
      <c r="N1092" s="416"/>
      <c r="O1092" s="416"/>
      <c r="P1092" s="344" t="s">
        <v>28</v>
      </c>
      <c r="Q1092" s="344"/>
      <c r="R1092" s="344"/>
      <c r="S1092" s="344"/>
      <c r="T1092" s="344"/>
      <c r="U1092" s="344"/>
      <c r="V1092" s="344"/>
      <c r="W1092" s="344"/>
      <c r="X1092" s="344"/>
      <c r="Y1092" s="341" t="s">
        <v>501</v>
      </c>
      <c r="Z1092" s="342"/>
      <c r="AA1092" s="342"/>
      <c r="AB1092" s="342"/>
      <c r="AC1092" s="251" t="s">
        <v>483</v>
      </c>
      <c r="AD1092" s="251"/>
      <c r="AE1092" s="251"/>
      <c r="AF1092" s="251"/>
      <c r="AG1092" s="251"/>
      <c r="AH1092" s="341" t="s">
        <v>392</v>
      </c>
      <c r="AI1092" s="343"/>
      <c r="AJ1092" s="343"/>
      <c r="AK1092" s="343"/>
      <c r="AL1092" s="343" t="s">
        <v>22</v>
      </c>
      <c r="AM1092" s="343"/>
      <c r="AN1092" s="343"/>
      <c r="AO1092" s="417"/>
      <c r="AP1092" s="418" t="s">
        <v>433</v>
      </c>
      <c r="AQ1092" s="418"/>
      <c r="AR1092" s="418"/>
      <c r="AS1092" s="418"/>
      <c r="AT1092" s="418"/>
      <c r="AU1092" s="418"/>
      <c r="AV1092" s="418"/>
      <c r="AW1092" s="418"/>
      <c r="AX1092" s="418"/>
    </row>
    <row r="1093" spans="1:50" ht="26.25" hidden="1" customHeight="1" x14ac:dyDescent="0.2">
      <c r="A1093" s="1034">
        <v>1</v>
      </c>
      <c r="B1093" s="103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2">
      <c r="A1094" s="1034">
        <v>2</v>
      </c>
      <c r="B1094" s="103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2">
      <c r="A1095" s="1034">
        <v>3</v>
      </c>
      <c r="B1095" s="103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2">
      <c r="A1096" s="1034">
        <v>4</v>
      </c>
      <c r="B1096" s="103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2">
      <c r="A1097" s="1034">
        <v>5</v>
      </c>
      <c r="B1097" s="103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2">
      <c r="A1098" s="1034">
        <v>6</v>
      </c>
      <c r="B1098" s="103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2">
      <c r="A1099" s="1034">
        <v>7</v>
      </c>
      <c r="B1099" s="103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2">
      <c r="A1100" s="1034">
        <v>8</v>
      </c>
      <c r="B1100" s="103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2">
      <c r="A1101" s="1034">
        <v>9</v>
      </c>
      <c r="B1101" s="103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2">
      <c r="A1102" s="1034">
        <v>10</v>
      </c>
      <c r="B1102" s="103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2">
      <c r="A1103" s="1034">
        <v>11</v>
      </c>
      <c r="B1103" s="103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2">
      <c r="A1104" s="1034">
        <v>12</v>
      </c>
      <c r="B1104" s="103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2">
      <c r="A1105" s="1034">
        <v>13</v>
      </c>
      <c r="B1105" s="103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2">
      <c r="A1106" s="1034">
        <v>14</v>
      </c>
      <c r="B1106" s="103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2">
      <c r="A1107" s="1034">
        <v>15</v>
      </c>
      <c r="B1107" s="103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2">
      <c r="A1108" s="1034">
        <v>16</v>
      </c>
      <c r="B1108" s="103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2">
      <c r="A1109" s="1034">
        <v>17</v>
      </c>
      <c r="B1109" s="103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2">
      <c r="A1110" s="1034">
        <v>18</v>
      </c>
      <c r="B1110" s="103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2">
      <c r="A1111" s="1034">
        <v>19</v>
      </c>
      <c r="B1111" s="103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2">
      <c r="A1112" s="1034">
        <v>20</v>
      </c>
      <c r="B1112" s="103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2">
      <c r="A1113" s="1034">
        <v>21</v>
      </c>
      <c r="B1113" s="103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2">
      <c r="A1114" s="1034">
        <v>22</v>
      </c>
      <c r="B1114" s="103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2">
      <c r="A1115" s="1034">
        <v>23</v>
      </c>
      <c r="B1115" s="103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2">
      <c r="A1116" s="1034">
        <v>24</v>
      </c>
      <c r="B1116" s="103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2">
      <c r="A1117" s="1034">
        <v>25</v>
      </c>
      <c r="B1117" s="103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2">
      <c r="A1118" s="1034">
        <v>26</v>
      </c>
      <c r="B1118" s="103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2">
      <c r="A1119" s="1034">
        <v>27</v>
      </c>
      <c r="B1119" s="103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2">
      <c r="A1120" s="1034">
        <v>28</v>
      </c>
      <c r="B1120" s="103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2">
      <c r="A1121" s="1034">
        <v>29</v>
      </c>
      <c r="B1121" s="103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2">
      <c r="A1122" s="1034">
        <v>30</v>
      </c>
      <c r="B1122" s="103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3"/>
      <c r="B1125" s="343"/>
      <c r="C1125" s="343" t="s">
        <v>27</v>
      </c>
      <c r="D1125" s="343"/>
      <c r="E1125" s="343"/>
      <c r="F1125" s="343"/>
      <c r="G1125" s="343"/>
      <c r="H1125" s="343"/>
      <c r="I1125" s="343"/>
      <c r="J1125" s="251" t="s">
        <v>432</v>
      </c>
      <c r="K1125" s="416"/>
      <c r="L1125" s="416"/>
      <c r="M1125" s="416"/>
      <c r="N1125" s="416"/>
      <c r="O1125" s="416"/>
      <c r="P1125" s="344" t="s">
        <v>28</v>
      </c>
      <c r="Q1125" s="344"/>
      <c r="R1125" s="344"/>
      <c r="S1125" s="344"/>
      <c r="T1125" s="344"/>
      <c r="U1125" s="344"/>
      <c r="V1125" s="344"/>
      <c r="W1125" s="344"/>
      <c r="X1125" s="344"/>
      <c r="Y1125" s="341" t="s">
        <v>501</v>
      </c>
      <c r="Z1125" s="342"/>
      <c r="AA1125" s="342"/>
      <c r="AB1125" s="342"/>
      <c r="AC1125" s="251" t="s">
        <v>483</v>
      </c>
      <c r="AD1125" s="251"/>
      <c r="AE1125" s="251"/>
      <c r="AF1125" s="251"/>
      <c r="AG1125" s="251"/>
      <c r="AH1125" s="341" t="s">
        <v>392</v>
      </c>
      <c r="AI1125" s="343"/>
      <c r="AJ1125" s="343"/>
      <c r="AK1125" s="343"/>
      <c r="AL1125" s="343" t="s">
        <v>22</v>
      </c>
      <c r="AM1125" s="343"/>
      <c r="AN1125" s="343"/>
      <c r="AO1125" s="417"/>
      <c r="AP1125" s="418" t="s">
        <v>433</v>
      </c>
      <c r="AQ1125" s="418"/>
      <c r="AR1125" s="418"/>
      <c r="AS1125" s="418"/>
      <c r="AT1125" s="418"/>
      <c r="AU1125" s="418"/>
      <c r="AV1125" s="418"/>
      <c r="AW1125" s="418"/>
      <c r="AX1125" s="418"/>
    </row>
    <row r="1126" spans="1:50" ht="26.25" hidden="1" customHeight="1" x14ac:dyDescent="0.2">
      <c r="A1126" s="1034">
        <v>1</v>
      </c>
      <c r="B1126" s="103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2">
      <c r="A1127" s="1034">
        <v>2</v>
      </c>
      <c r="B1127" s="103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2">
      <c r="A1128" s="1034">
        <v>3</v>
      </c>
      <c r="B1128" s="103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2">
      <c r="A1129" s="1034">
        <v>4</v>
      </c>
      <c r="B1129" s="103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2">
      <c r="A1130" s="1034">
        <v>5</v>
      </c>
      <c r="B1130" s="103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2">
      <c r="A1131" s="1034">
        <v>6</v>
      </c>
      <c r="B1131" s="103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2">
      <c r="A1132" s="1034">
        <v>7</v>
      </c>
      <c r="B1132" s="103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2">
      <c r="A1133" s="1034">
        <v>8</v>
      </c>
      <c r="B1133" s="103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2">
      <c r="A1134" s="1034">
        <v>9</v>
      </c>
      <c r="B1134" s="103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2">
      <c r="A1135" s="1034">
        <v>10</v>
      </c>
      <c r="B1135" s="103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2">
      <c r="A1136" s="1034">
        <v>11</v>
      </c>
      <c r="B1136" s="103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2">
      <c r="A1137" s="1034">
        <v>12</v>
      </c>
      <c r="B1137" s="103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2">
      <c r="A1138" s="1034">
        <v>13</v>
      </c>
      <c r="B1138" s="103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2">
      <c r="A1139" s="1034">
        <v>14</v>
      </c>
      <c r="B1139" s="103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2">
      <c r="A1140" s="1034">
        <v>15</v>
      </c>
      <c r="B1140" s="103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2">
      <c r="A1141" s="1034">
        <v>16</v>
      </c>
      <c r="B1141" s="103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2">
      <c r="A1142" s="1034">
        <v>17</v>
      </c>
      <c r="B1142" s="103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2">
      <c r="A1143" s="1034">
        <v>18</v>
      </c>
      <c r="B1143" s="103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2">
      <c r="A1144" s="1034">
        <v>19</v>
      </c>
      <c r="B1144" s="103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2">
      <c r="A1145" s="1034">
        <v>20</v>
      </c>
      <c r="B1145" s="103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2">
      <c r="A1146" s="1034">
        <v>21</v>
      </c>
      <c r="B1146" s="103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2">
      <c r="A1147" s="1034">
        <v>22</v>
      </c>
      <c r="B1147" s="103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2">
      <c r="A1148" s="1034">
        <v>23</v>
      </c>
      <c r="B1148" s="103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2">
      <c r="A1149" s="1034">
        <v>24</v>
      </c>
      <c r="B1149" s="103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2">
      <c r="A1150" s="1034">
        <v>25</v>
      </c>
      <c r="B1150" s="103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2">
      <c r="A1151" s="1034">
        <v>26</v>
      </c>
      <c r="B1151" s="103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2">
      <c r="A1152" s="1034">
        <v>27</v>
      </c>
      <c r="B1152" s="103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2">
      <c r="A1153" s="1034">
        <v>28</v>
      </c>
      <c r="B1153" s="103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2">
      <c r="A1154" s="1034">
        <v>29</v>
      </c>
      <c r="B1154" s="103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2">
      <c r="A1155" s="1034">
        <v>30</v>
      </c>
      <c r="B1155" s="103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3"/>
      <c r="B1158" s="343"/>
      <c r="C1158" s="343" t="s">
        <v>27</v>
      </c>
      <c r="D1158" s="343"/>
      <c r="E1158" s="343"/>
      <c r="F1158" s="343"/>
      <c r="G1158" s="343"/>
      <c r="H1158" s="343"/>
      <c r="I1158" s="343"/>
      <c r="J1158" s="251" t="s">
        <v>432</v>
      </c>
      <c r="K1158" s="416"/>
      <c r="L1158" s="416"/>
      <c r="M1158" s="416"/>
      <c r="N1158" s="416"/>
      <c r="O1158" s="416"/>
      <c r="P1158" s="344" t="s">
        <v>28</v>
      </c>
      <c r="Q1158" s="344"/>
      <c r="R1158" s="344"/>
      <c r="S1158" s="344"/>
      <c r="T1158" s="344"/>
      <c r="U1158" s="344"/>
      <c r="V1158" s="344"/>
      <c r="W1158" s="344"/>
      <c r="X1158" s="344"/>
      <c r="Y1158" s="341" t="s">
        <v>501</v>
      </c>
      <c r="Z1158" s="342"/>
      <c r="AA1158" s="342"/>
      <c r="AB1158" s="342"/>
      <c r="AC1158" s="251" t="s">
        <v>483</v>
      </c>
      <c r="AD1158" s="251"/>
      <c r="AE1158" s="251"/>
      <c r="AF1158" s="251"/>
      <c r="AG1158" s="251"/>
      <c r="AH1158" s="341" t="s">
        <v>392</v>
      </c>
      <c r="AI1158" s="343"/>
      <c r="AJ1158" s="343"/>
      <c r="AK1158" s="343"/>
      <c r="AL1158" s="343" t="s">
        <v>22</v>
      </c>
      <c r="AM1158" s="343"/>
      <c r="AN1158" s="343"/>
      <c r="AO1158" s="417"/>
      <c r="AP1158" s="418" t="s">
        <v>433</v>
      </c>
      <c r="AQ1158" s="418"/>
      <c r="AR1158" s="418"/>
      <c r="AS1158" s="418"/>
      <c r="AT1158" s="418"/>
      <c r="AU1158" s="418"/>
      <c r="AV1158" s="418"/>
      <c r="AW1158" s="418"/>
      <c r="AX1158" s="418"/>
    </row>
    <row r="1159" spans="1:50" ht="26.25" hidden="1" customHeight="1" x14ac:dyDescent="0.2">
      <c r="A1159" s="1034">
        <v>1</v>
      </c>
      <c r="B1159" s="103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2">
      <c r="A1160" s="1034">
        <v>2</v>
      </c>
      <c r="B1160" s="103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2">
      <c r="A1161" s="1034">
        <v>3</v>
      </c>
      <c r="B1161" s="103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2">
      <c r="A1162" s="1034">
        <v>4</v>
      </c>
      <c r="B1162" s="103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2">
      <c r="A1163" s="1034">
        <v>5</v>
      </c>
      <c r="B1163" s="103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2">
      <c r="A1164" s="1034">
        <v>6</v>
      </c>
      <c r="B1164" s="103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2">
      <c r="A1165" s="1034">
        <v>7</v>
      </c>
      <c r="B1165" s="103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2">
      <c r="A1166" s="1034">
        <v>8</v>
      </c>
      <c r="B1166" s="103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2">
      <c r="A1167" s="1034">
        <v>9</v>
      </c>
      <c r="B1167" s="103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2">
      <c r="A1168" s="1034">
        <v>10</v>
      </c>
      <c r="B1168" s="103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2">
      <c r="A1169" s="1034">
        <v>11</v>
      </c>
      <c r="B1169" s="103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2">
      <c r="A1170" s="1034">
        <v>12</v>
      </c>
      <c r="B1170" s="103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2">
      <c r="A1171" s="1034">
        <v>13</v>
      </c>
      <c r="B1171" s="103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2">
      <c r="A1172" s="1034">
        <v>14</v>
      </c>
      <c r="B1172" s="103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2">
      <c r="A1173" s="1034">
        <v>15</v>
      </c>
      <c r="B1173" s="103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2">
      <c r="A1174" s="1034">
        <v>16</v>
      </c>
      <c r="B1174" s="103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2">
      <c r="A1175" s="1034">
        <v>17</v>
      </c>
      <c r="B1175" s="103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2">
      <c r="A1176" s="1034">
        <v>18</v>
      </c>
      <c r="B1176" s="103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2">
      <c r="A1177" s="1034">
        <v>19</v>
      </c>
      <c r="B1177" s="103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2">
      <c r="A1178" s="1034">
        <v>20</v>
      </c>
      <c r="B1178" s="103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2">
      <c r="A1179" s="1034">
        <v>21</v>
      </c>
      <c r="B1179" s="103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2">
      <c r="A1180" s="1034">
        <v>22</v>
      </c>
      <c r="B1180" s="103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2">
      <c r="A1181" s="1034">
        <v>23</v>
      </c>
      <c r="B1181" s="103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2">
      <c r="A1182" s="1034">
        <v>24</v>
      </c>
      <c r="B1182" s="103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2">
      <c r="A1183" s="1034">
        <v>25</v>
      </c>
      <c r="B1183" s="103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2">
      <c r="A1184" s="1034">
        <v>26</v>
      </c>
      <c r="B1184" s="103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2">
      <c r="A1185" s="1034">
        <v>27</v>
      </c>
      <c r="B1185" s="103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2">
      <c r="A1186" s="1034">
        <v>28</v>
      </c>
      <c r="B1186" s="103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2">
      <c r="A1187" s="1034">
        <v>29</v>
      </c>
      <c r="B1187" s="103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2">
      <c r="A1188" s="1034">
        <v>30</v>
      </c>
      <c r="B1188" s="103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3"/>
      <c r="B1191" s="343"/>
      <c r="C1191" s="343" t="s">
        <v>27</v>
      </c>
      <c r="D1191" s="343"/>
      <c r="E1191" s="343"/>
      <c r="F1191" s="343"/>
      <c r="G1191" s="343"/>
      <c r="H1191" s="343"/>
      <c r="I1191" s="343"/>
      <c r="J1191" s="251" t="s">
        <v>432</v>
      </c>
      <c r="K1191" s="416"/>
      <c r="L1191" s="416"/>
      <c r="M1191" s="416"/>
      <c r="N1191" s="416"/>
      <c r="O1191" s="416"/>
      <c r="P1191" s="344" t="s">
        <v>28</v>
      </c>
      <c r="Q1191" s="344"/>
      <c r="R1191" s="344"/>
      <c r="S1191" s="344"/>
      <c r="T1191" s="344"/>
      <c r="U1191" s="344"/>
      <c r="V1191" s="344"/>
      <c r="W1191" s="344"/>
      <c r="X1191" s="344"/>
      <c r="Y1191" s="341" t="s">
        <v>501</v>
      </c>
      <c r="Z1191" s="342"/>
      <c r="AA1191" s="342"/>
      <c r="AB1191" s="342"/>
      <c r="AC1191" s="251" t="s">
        <v>483</v>
      </c>
      <c r="AD1191" s="251"/>
      <c r="AE1191" s="251"/>
      <c r="AF1191" s="251"/>
      <c r="AG1191" s="251"/>
      <c r="AH1191" s="341" t="s">
        <v>392</v>
      </c>
      <c r="AI1191" s="343"/>
      <c r="AJ1191" s="343"/>
      <c r="AK1191" s="343"/>
      <c r="AL1191" s="343" t="s">
        <v>22</v>
      </c>
      <c r="AM1191" s="343"/>
      <c r="AN1191" s="343"/>
      <c r="AO1191" s="417"/>
      <c r="AP1191" s="418" t="s">
        <v>433</v>
      </c>
      <c r="AQ1191" s="418"/>
      <c r="AR1191" s="418"/>
      <c r="AS1191" s="418"/>
      <c r="AT1191" s="418"/>
      <c r="AU1191" s="418"/>
      <c r="AV1191" s="418"/>
      <c r="AW1191" s="418"/>
      <c r="AX1191" s="418"/>
    </row>
    <row r="1192" spans="1:50" ht="26.25" hidden="1" customHeight="1" x14ac:dyDescent="0.2">
      <c r="A1192" s="1034">
        <v>1</v>
      </c>
      <c r="B1192" s="103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2">
      <c r="A1193" s="1034">
        <v>2</v>
      </c>
      <c r="B1193" s="103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2">
      <c r="A1194" s="1034">
        <v>3</v>
      </c>
      <c r="B1194" s="103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2">
      <c r="A1195" s="1034">
        <v>4</v>
      </c>
      <c r="B1195" s="103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2">
      <c r="A1196" s="1034">
        <v>5</v>
      </c>
      <c r="B1196" s="103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2">
      <c r="A1197" s="1034">
        <v>6</v>
      </c>
      <c r="B1197" s="103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2">
      <c r="A1198" s="1034">
        <v>7</v>
      </c>
      <c r="B1198" s="103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2">
      <c r="A1199" s="1034">
        <v>8</v>
      </c>
      <c r="B1199" s="103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2">
      <c r="A1200" s="1034">
        <v>9</v>
      </c>
      <c r="B1200" s="103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2">
      <c r="A1201" s="1034">
        <v>10</v>
      </c>
      <c r="B1201" s="103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2">
      <c r="A1202" s="1034">
        <v>11</v>
      </c>
      <c r="B1202" s="103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2">
      <c r="A1203" s="1034">
        <v>12</v>
      </c>
      <c r="B1203" s="103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2">
      <c r="A1204" s="1034">
        <v>13</v>
      </c>
      <c r="B1204" s="103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2">
      <c r="A1205" s="1034">
        <v>14</v>
      </c>
      <c r="B1205" s="103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2">
      <c r="A1206" s="1034">
        <v>15</v>
      </c>
      <c r="B1206" s="103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2">
      <c r="A1207" s="1034">
        <v>16</v>
      </c>
      <c r="B1207" s="103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2">
      <c r="A1208" s="1034">
        <v>17</v>
      </c>
      <c r="B1208" s="103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2">
      <c r="A1209" s="1034">
        <v>18</v>
      </c>
      <c r="B1209" s="103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2">
      <c r="A1210" s="1034">
        <v>19</v>
      </c>
      <c r="B1210" s="103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2">
      <c r="A1211" s="1034">
        <v>20</v>
      </c>
      <c r="B1211" s="103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2">
      <c r="A1212" s="1034">
        <v>21</v>
      </c>
      <c r="B1212" s="103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2">
      <c r="A1213" s="1034">
        <v>22</v>
      </c>
      <c r="B1213" s="103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2">
      <c r="A1214" s="1034">
        <v>23</v>
      </c>
      <c r="B1214" s="103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2">
      <c r="A1215" s="1034">
        <v>24</v>
      </c>
      <c r="B1215" s="103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2">
      <c r="A1216" s="1034">
        <v>25</v>
      </c>
      <c r="B1216" s="103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2">
      <c r="A1217" s="1034">
        <v>26</v>
      </c>
      <c r="B1217" s="103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2">
      <c r="A1218" s="1034">
        <v>27</v>
      </c>
      <c r="B1218" s="103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2">
      <c r="A1219" s="1034">
        <v>28</v>
      </c>
      <c r="B1219" s="103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2">
      <c r="A1220" s="1034">
        <v>29</v>
      </c>
      <c r="B1220" s="103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2">
      <c r="A1221" s="1034">
        <v>30</v>
      </c>
      <c r="B1221" s="103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3"/>
      <c r="B1224" s="343"/>
      <c r="C1224" s="343" t="s">
        <v>27</v>
      </c>
      <c r="D1224" s="343"/>
      <c r="E1224" s="343"/>
      <c r="F1224" s="343"/>
      <c r="G1224" s="343"/>
      <c r="H1224" s="343"/>
      <c r="I1224" s="343"/>
      <c r="J1224" s="251" t="s">
        <v>432</v>
      </c>
      <c r="K1224" s="416"/>
      <c r="L1224" s="416"/>
      <c r="M1224" s="416"/>
      <c r="N1224" s="416"/>
      <c r="O1224" s="416"/>
      <c r="P1224" s="344" t="s">
        <v>28</v>
      </c>
      <c r="Q1224" s="344"/>
      <c r="R1224" s="344"/>
      <c r="S1224" s="344"/>
      <c r="T1224" s="344"/>
      <c r="U1224" s="344"/>
      <c r="V1224" s="344"/>
      <c r="W1224" s="344"/>
      <c r="X1224" s="344"/>
      <c r="Y1224" s="341" t="s">
        <v>501</v>
      </c>
      <c r="Z1224" s="342"/>
      <c r="AA1224" s="342"/>
      <c r="AB1224" s="342"/>
      <c r="AC1224" s="251" t="s">
        <v>483</v>
      </c>
      <c r="AD1224" s="251"/>
      <c r="AE1224" s="251"/>
      <c r="AF1224" s="251"/>
      <c r="AG1224" s="251"/>
      <c r="AH1224" s="341" t="s">
        <v>392</v>
      </c>
      <c r="AI1224" s="343"/>
      <c r="AJ1224" s="343"/>
      <c r="AK1224" s="343"/>
      <c r="AL1224" s="343" t="s">
        <v>22</v>
      </c>
      <c r="AM1224" s="343"/>
      <c r="AN1224" s="343"/>
      <c r="AO1224" s="417"/>
      <c r="AP1224" s="418" t="s">
        <v>433</v>
      </c>
      <c r="AQ1224" s="418"/>
      <c r="AR1224" s="418"/>
      <c r="AS1224" s="418"/>
      <c r="AT1224" s="418"/>
      <c r="AU1224" s="418"/>
      <c r="AV1224" s="418"/>
      <c r="AW1224" s="418"/>
      <c r="AX1224" s="418"/>
    </row>
    <row r="1225" spans="1:50" ht="26.25" hidden="1" customHeight="1" x14ac:dyDescent="0.2">
      <c r="A1225" s="1034">
        <v>1</v>
      </c>
      <c r="B1225" s="103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2">
      <c r="A1226" s="1034">
        <v>2</v>
      </c>
      <c r="B1226" s="103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2">
      <c r="A1227" s="1034">
        <v>3</v>
      </c>
      <c r="B1227" s="103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2">
      <c r="A1228" s="1034">
        <v>4</v>
      </c>
      <c r="B1228" s="103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2">
      <c r="A1229" s="1034">
        <v>5</v>
      </c>
      <c r="B1229" s="103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2">
      <c r="A1230" s="1034">
        <v>6</v>
      </c>
      <c r="B1230" s="103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2">
      <c r="A1231" s="1034">
        <v>7</v>
      </c>
      <c r="B1231" s="103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2">
      <c r="A1232" s="1034">
        <v>8</v>
      </c>
      <c r="B1232" s="103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2">
      <c r="A1233" s="1034">
        <v>9</v>
      </c>
      <c r="B1233" s="103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2">
      <c r="A1234" s="1034">
        <v>10</v>
      </c>
      <c r="B1234" s="103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2">
      <c r="A1235" s="1034">
        <v>11</v>
      </c>
      <c r="B1235" s="103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2">
      <c r="A1236" s="1034">
        <v>12</v>
      </c>
      <c r="B1236" s="103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2">
      <c r="A1237" s="1034">
        <v>13</v>
      </c>
      <c r="B1237" s="103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2">
      <c r="A1238" s="1034">
        <v>14</v>
      </c>
      <c r="B1238" s="103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2">
      <c r="A1239" s="1034">
        <v>15</v>
      </c>
      <c r="B1239" s="103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2">
      <c r="A1240" s="1034">
        <v>16</v>
      </c>
      <c r="B1240" s="103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2">
      <c r="A1241" s="1034">
        <v>17</v>
      </c>
      <c r="B1241" s="103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2">
      <c r="A1242" s="1034">
        <v>18</v>
      </c>
      <c r="B1242" s="103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2">
      <c r="A1243" s="1034">
        <v>19</v>
      </c>
      <c r="B1243" s="103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2">
      <c r="A1244" s="1034">
        <v>20</v>
      </c>
      <c r="B1244" s="103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2">
      <c r="A1245" s="1034">
        <v>21</v>
      </c>
      <c r="B1245" s="103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2">
      <c r="A1246" s="1034">
        <v>22</v>
      </c>
      <c r="B1246" s="103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2">
      <c r="A1247" s="1034">
        <v>23</v>
      </c>
      <c r="B1247" s="103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2">
      <c r="A1248" s="1034">
        <v>24</v>
      </c>
      <c r="B1248" s="103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2">
      <c r="A1249" s="1034">
        <v>25</v>
      </c>
      <c r="B1249" s="103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2">
      <c r="A1250" s="1034">
        <v>26</v>
      </c>
      <c r="B1250" s="103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2">
      <c r="A1251" s="1034">
        <v>27</v>
      </c>
      <c r="B1251" s="103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2">
      <c r="A1252" s="1034">
        <v>28</v>
      </c>
      <c r="B1252" s="103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2">
      <c r="A1253" s="1034">
        <v>29</v>
      </c>
      <c r="B1253" s="103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2">
      <c r="A1254" s="1034">
        <v>30</v>
      </c>
      <c r="B1254" s="103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3"/>
      <c r="B1257" s="343"/>
      <c r="C1257" s="343" t="s">
        <v>27</v>
      </c>
      <c r="D1257" s="343"/>
      <c r="E1257" s="343"/>
      <c r="F1257" s="343"/>
      <c r="G1257" s="343"/>
      <c r="H1257" s="343"/>
      <c r="I1257" s="343"/>
      <c r="J1257" s="251" t="s">
        <v>432</v>
      </c>
      <c r="K1257" s="416"/>
      <c r="L1257" s="416"/>
      <c r="M1257" s="416"/>
      <c r="N1257" s="416"/>
      <c r="O1257" s="416"/>
      <c r="P1257" s="344" t="s">
        <v>28</v>
      </c>
      <c r="Q1257" s="344"/>
      <c r="R1257" s="344"/>
      <c r="S1257" s="344"/>
      <c r="T1257" s="344"/>
      <c r="U1257" s="344"/>
      <c r="V1257" s="344"/>
      <c r="W1257" s="344"/>
      <c r="X1257" s="344"/>
      <c r="Y1257" s="341" t="s">
        <v>501</v>
      </c>
      <c r="Z1257" s="342"/>
      <c r="AA1257" s="342"/>
      <c r="AB1257" s="342"/>
      <c r="AC1257" s="251" t="s">
        <v>483</v>
      </c>
      <c r="AD1257" s="251"/>
      <c r="AE1257" s="251"/>
      <c r="AF1257" s="251"/>
      <c r="AG1257" s="251"/>
      <c r="AH1257" s="341" t="s">
        <v>392</v>
      </c>
      <c r="AI1257" s="343"/>
      <c r="AJ1257" s="343"/>
      <c r="AK1257" s="343"/>
      <c r="AL1257" s="343" t="s">
        <v>22</v>
      </c>
      <c r="AM1257" s="343"/>
      <c r="AN1257" s="343"/>
      <c r="AO1257" s="417"/>
      <c r="AP1257" s="418" t="s">
        <v>433</v>
      </c>
      <c r="AQ1257" s="418"/>
      <c r="AR1257" s="418"/>
      <c r="AS1257" s="418"/>
      <c r="AT1257" s="418"/>
      <c r="AU1257" s="418"/>
      <c r="AV1257" s="418"/>
      <c r="AW1257" s="418"/>
      <c r="AX1257" s="418"/>
    </row>
    <row r="1258" spans="1:50" ht="26.25" hidden="1" customHeight="1" x14ac:dyDescent="0.2">
      <c r="A1258" s="1034">
        <v>1</v>
      </c>
      <c r="B1258" s="103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2">
      <c r="A1259" s="1034">
        <v>2</v>
      </c>
      <c r="B1259" s="103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2">
      <c r="A1260" s="1034">
        <v>3</v>
      </c>
      <c r="B1260" s="103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2">
      <c r="A1261" s="1034">
        <v>4</v>
      </c>
      <c r="B1261" s="103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2">
      <c r="A1262" s="1034">
        <v>5</v>
      </c>
      <c r="B1262" s="103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2">
      <c r="A1263" s="1034">
        <v>6</v>
      </c>
      <c r="B1263" s="103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2">
      <c r="A1264" s="1034">
        <v>7</v>
      </c>
      <c r="B1264" s="103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2">
      <c r="A1265" s="1034">
        <v>8</v>
      </c>
      <c r="B1265" s="103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2">
      <c r="A1266" s="1034">
        <v>9</v>
      </c>
      <c r="B1266" s="103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2">
      <c r="A1267" s="1034">
        <v>10</v>
      </c>
      <c r="B1267" s="103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2">
      <c r="A1268" s="1034">
        <v>11</v>
      </c>
      <c r="B1268" s="103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2">
      <c r="A1269" s="1034">
        <v>12</v>
      </c>
      <c r="B1269" s="103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2">
      <c r="A1270" s="1034">
        <v>13</v>
      </c>
      <c r="B1270" s="103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2">
      <c r="A1271" s="1034">
        <v>14</v>
      </c>
      <c r="B1271" s="103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2">
      <c r="A1272" s="1034">
        <v>15</v>
      </c>
      <c r="B1272" s="103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2">
      <c r="A1273" s="1034">
        <v>16</v>
      </c>
      <c r="B1273" s="103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2">
      <c r="A1274" s="1034">
        <v>17</v>
      </c>
      <c r="B1274" s="103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2">
      <c r="A1275" s="1034">
        <v>18</v>
      </c>
      <c r="B1275" s="103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2">
      <c r="A1276" s="1034">
        <v>19</v>
      </c>
      <c r="B1276" s="103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2">
      <c r="A1277" s="1034">
        <v>20</v>
      </c>
      <c r="B1277" s="103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2">
      <c r="A1278" s="1034">
        <v>21</v>
      </c>
      <c r="B1278" s="103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2">
      <c r="A1279" s="1034">
        <v>22</v>
      </c>
      <c r="B1279" s="103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2">
      <c r="A1280" s="1034">
        <v>23</v>
      </c>
      <c r="B1280" s="103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2">
      <c r="A1281" s="1034">
        <v>24</v>
      </c>
      <c r="B1281" s="103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2">
      <c r="A1282" s="1034">
        <v>25</v>
      </c>
      <c r="B1282" s="103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2">
      <c r="A1283" s="1034">
        <v>26</v>
      </c>
      <c r="B1283" s="103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2">
      <c r="A1284" s="1034">
        <v>27</v>
      </c>
      <c r="B1284" s="103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2">
      <c r="A1285" s="1034">
        <v>28</v>
      </c>
      <c r="B1285" s="103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2">
      <c r="A1286" s="1034">
        <v>29</v>
      </c>
      <c r="B1286" s="103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2">
      <c r="A1287" s="1034">
        <v>30</v>
      </c>
      <c r="B1287" s="103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3"/>
      <c r="B1290" s="343"/>
      <c r="C1290" s="343" t="s">
        <v>27</v>
      </c>
      <c r="D1290" s="343"/>
      <c r="E1290" s="343"/>
      <c r="F1290" s="343"/>
      <c r="G1290" s="343"/>
      <c r="H1290" s="343"/>
      <c r="I1290" s="343"/>
      <c r="J1290" s="251" t="s">
        <v>432</v>
      </c>
      <c r="K1290" s="416"/>
      <c r="L1290" s="416"/>
      <c r="M1290" s="416"/>
      <c r="N1290" s="416"/>
      <c r="O1290" s="416"/>
      <c r="P1290" s="344" t="s">
        <v>28</v>
      </c>
      <c r="Q1290" s="344"/>
      <c r="R1290" s="344"/>
      <c r="S1290" s="344"/>
      <c r="T1290" s="344"/>
      <c r="U1290" s="344"/>
      <c r="V1290" s="344"/>
      <c r="W1290" s="344"/>
      <c r="X1290" s="344"/>
      <c r="Y1290" s="341" t="s">
        <v>501</v>
      </c>
      <c r="Z1290" s="342"/>
      <c r="AA1290" s="342"/>
      <c r="AB1290" s="342"/>
      <c r="AC1290" s="251" t="s">
        <v>483</v>
      </c>
      <c r="AD1290" s="251"/>
      <c r="AE1290" s="251"/>
      <c r="AF1290" s="251"/>
      <c r="AG1290" s="251"/>
      <c r="AH1290" s="341" t="s">
        <v>392</v>
      </c>
      <c r="AI1290" s="343"/>
      <c r="AJ1290" s="343"/>
      <c r="AK1290" s="343"/>
      <c r="AL1290" s="343" t="s">
        <v>22</v>
      </c>
      <c r="AM1290" s="343"/>
      <c r="AN1290" s="343"/>
      <c r="AO1290" s="417"/>
      <c r="AP1290" s="418" t="s">
        <v>433</v>
      </c>
      <c r="AQ1290" s="418"/>
      <c r="AR1290" s="418"/>
      <c r="AS1290" s="418"/>
      <c r="AT1290" s="418"/>
      <c r="AU1290" s="418"/>
      <c r="AV1290" s="418"/>
      <c r="AW1290" s="418"/>
      <c r="AX1290" s="418"/>
    </row>
    <row r="1291" spans="1:50" ht="26.25" hidden="1" customHeight="1" x14ac:dyDescent="0.2">
      <c r="A1291" s="1034">
        <v>1</v>
      </c>
      <c r="B1291" s="103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2">
      <c r="A1292" s="1034">
        <v>2</v>
      </c>
      <c r="B1292" s="103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2">
      <c r="A1293" s="1034">
        <v>3</v>
      </c>
      <c r="B1293" s="103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2">
      <c r="A1294" s="1034">
        <v>4</v>
      </c>
      <c r="B1294" s="103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2">
      <c r="A1295" s="1034">
        <v>5</v>
      </c>
      <c r="B1295" s="103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2">
      <c r="A1296" s="1034">
        <v>6</v>
      </c>
      <c r="B1296" s="103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2">
      <c r="A1297" s="1034">
        <v>7</v>
      </c>
      <c r="B1297" s="103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2">
      <c r="A1298" s="1034">
        <v>8</v>
      </c>
      <c r="B1298" s="103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2">
      <c r="A1299" s="1034">
        <v>9</v>
      </c>
      <c r="B1299" s="103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2">
      <c r="A1300" s="1034">
        <v>10</v>
      </c>
      <c r="B1300" s="103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2">
      <c r="A1301" s="1034">
        <v>11</v>
      </c>
      <c r="B1301" s="103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2">
      <c r="A1302" s="1034">
        <v>12</v>
      </c>
      <c r="B1302" s="103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2">
      <c r="A1303" s="1034">
        <v>13</v>
      </c>
      <c r="B1303" s="103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2">
      <c r="A1304" s="1034">
        <v>14</v>
      </c>
      <c r="B1304" s="103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2">
      <c r="A1305" s="1034">
        <v>15</v>
      </c>
      <c r="B1305" s="103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2">
      <c r="A1306" s="1034">
        <v>16</v>
      </c>
      <c r="B1306" s="103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2">
      <c r="A1307" s="1034">
        <v>17</v>
      </c>
      <c r="B1307" s="103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2">
      <c r="A1308" s="1034">
        <v>18</v>
      </c>
      <c r="B1308" s="103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2">
      <c r="A1309" s="1034">
        <v>19</v>
      </c>
      <c r="B1309" s="103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2">
      <c r="A1310" s="1034">
        <v>20</v>
      </c>
      <c r="B1310" s="103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2">
      <c r="A1311" s="1034">
        <v>21</v>
      </c>
      <c r="B1311" s="103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2">
      <c r="A1312" s="1034">
        <v>22</v>
      </c>
      <c r="B1312" s="103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2">
      <c r="A1313" s="1034">
        <v>23</v>
      </c>
      <c r="B1313" s="103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2">
      <c r="A1314" s="1034">
        <v>24</v>
      </c>
      <c r="B1314" s="103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2">
      <c r="A1315" s="1034">
        <v>25</v>
      </c>
      <c r="B1315" s="103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2">
      <c r="A1316" s="1034">
        <v>26</v>
      </c>
      <c r="B1316" s="103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2">
      <c r="A1317" s="1034">
        <v>27</v>
      </c>
      <c r="B1317" s="103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2">
      <c r="A1318" s="1034">
        <v>28</v>
      </c>
      <c r="B1318" s="103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2">
      <c r="A1319" s="1034">
        <v>29</v>
      </c>
      <c r="B1319" s="103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2">
      <c r="A1320" s="1034">
        <v>30</v>
      </c>
      <c r="B1320" s="103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2017-06-12T02:50:07Z</cp:lastPrinted>
  <dcterms:created xsi:type="dcterms:W3CDTF">2012-03-13T00:50:25Z</dcterms:created>
  <dcterms:modified xsi:type="dcterms:W3CDTF">2020-11-27T16:47:26Z</dcterms:modified>
</cp:coreProperties>
</file>