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行政事業レビューシート!$A$1:$AX$750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<sst xmlns="http://schemas.openxmlformats.org/spreadsheetml/2006/main" count="2821" uniqueCount="580">
  <si>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</si>
  <si>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</si>
  <si>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</si>
  <si>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</si>
  <si>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</si>
  <si>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</si>
  <si>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</si>
  <si>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</si>
  <si>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</si>
  <si>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</si>
  <si>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</si>
  <si>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</si>
  <si>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</si>
  <si>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</si>
  <si>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</si>
  <si>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</si>
  <si>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</si>
  <si>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</si>
  <si>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</si>
  <si>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</si>
  <si>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</si>
  <si>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</si>
  <si>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</si>
  <si>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</si>
  <si>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</si>
  <si>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</si>
  <si>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</si>
  <si>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</si>
  <si>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</si>
  <si>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</si>
  <si>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</si>
  <si>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</si>
  <si>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</si>
  <si>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</si>
  <si>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</si>
  <si>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</si>
  <si>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</si>
  <si>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</si>
  <si>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</si>
  <si>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</si>
  <si>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</si>
  <si>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</si>
  <si>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</si>
  <si>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</si>
  <si>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</si>
  <si>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</si>
  <si>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</si>
  <si>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</si>
  <si>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</si>
  <si>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</si>
  <si>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</si>
  <si>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</si>
  <si>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</si>
  <si>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</si>
  <si>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</si>
  <si>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</si>
  <si>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</si>
  <si>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</si>
  <si>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</si>
  <si>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</si>
  <si>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</si>
  <si>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</si>
  <si>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</si>
  <si>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</si>
  <si>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</si>
  <si>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</si>
  <si>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</si>
  <si>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</si>
  <si>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</si>
  <si>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</si>
  <si>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</si>
  <si>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</si>
  <si>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</si>
  <si>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</si>
  <si>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</si>
  <si>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</si>
  <si>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</si>
  <si>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</si>
  <si>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</si>
  <si>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</si>
  <si>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</si>
  <si>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</si>
  <si>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</si>
  <si>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</si>
  <si>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</si>
  <si>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</si>
  <si>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</si>
  <si>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</si>
  <si>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</si>
  <si>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</si>
  <si>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</si>
  <si>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</si>
  <si>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</si>
  <si>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</si>
  <si>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</si>
  <si>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</si>
  <si>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</si>
  <si>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</si>
  <si>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</si>
  <si>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</si>
  <si>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</si>
  <si>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</si>
  <si>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</si>
  <si>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</si>
  <si>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</si>
  <si>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</si>
  <si>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</si>
  <si>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</si>
  <si>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</si>
  <si>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</si>
  <si>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</si>
  <si>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</si>
  <si>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</si>
  <si>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</si>
  <si>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</si>
  <si>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</si>
  <si>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</si>
  <si>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</si>
  <si>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</si>
  <si>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</si>
  <si>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</si>
  <si>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</si>
  <si>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</si>
  <si>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</si>
  <si>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</si>
  <si>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</si>
  <si>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</si>
  <si>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</si>
  <si>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</si>
  <si>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</si>
  <si>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</si>
  <si>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</si>
  <si>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</si>
  <si>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</si>
  <si>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</si>
  <si>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</si>
  <si>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</si>
  <si>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</si>
  <si>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</si>
  <si>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</si>
  <si>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</si>
  <si>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</si>
  <si>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</si>
  <si>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</si>
  <si>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</si>
  <si>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</si>
  <si>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</si>
  <si>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</si>
  <si>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</si>
  <si>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</si>
  <si>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</si>
  <si>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</si>
  <si>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</si>
  <si>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</si>
  <si>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</si>
  <si>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</si>
  <si>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</si>
  <si>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</si>
  <si>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</si>
  <si>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</si>
  <si>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</si>
  <si>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</si>
  <si>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</si>
  <si>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</si>
  <si>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</si>
  <si>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</si>
  <si>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</si>
  <si>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</si>
  <si>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</si>
  <si>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</si>
  <si>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</si>
  <si>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</si>
  <si>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</si>
  <si>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</si>
  <si>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</si>
  <si>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</si>
  <si>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</si>
  <si>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</si>
  <si>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</si>
  <si>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</si>
  <si>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</si>
  <si>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</si>
  <si>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</si>
  <si>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</si>
  <si>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</si>
  <si>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</si>
  <si>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</si>
  <si>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</si>
  <si>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</si>
  <si>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</si>
  <si>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</si>
  <si>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</si>
  <si>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</si>
  <si>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</si>
  <si>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</si>
  <si>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</si>
  <si>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</si>
  <si>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</si>
  <si>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</si>
  <si>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</si>
  <si>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</si>
  <si>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</si>
  <si>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</si>
  <si>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</si>
  <si>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</si>
  <si>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</si>
  <si>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</si>
  <si>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</si>
  <si>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</si>
  <si>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</si>
  <si>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</si>
  <si>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</si>
  <si>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</si>
  <si>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</si>
  <si>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</si>
  <si>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</si>
  <si>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</si>
  <si>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</si>
  <si>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</si>
  <si>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</si>
  <si>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</si>
  <si>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</si>
  <si>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</si>
  <si>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</si>
  <si>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</si>
  <si>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</si>
  <si>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</si>
  <si>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</si>
  <si>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</si>
  <si>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</si>
  <si>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</si>
  <si>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</si>
  <si>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</si>
  <si>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</si>
  <si>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</si>
  <si>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</si>
  <si>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</si>
  <si>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</si>
  <si>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</si>
  <si>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</si>
  <si>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</si>
  <si>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</si>
  <si>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</si>
  <si>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</si>
  <si>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</si>
  <si>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</si>
  <si>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</si>
  <si>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</si>
  <si>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</si>
  <si>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</si>
  <si>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</si>
  <si>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</si>
  <si>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</si>
  <si>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</si>
  <si>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</si>
  <si>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</si>
  <si>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</si>
  <si>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</si>
  <si>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</si>
  <si>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</si>
  <si>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</si>
  <si>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</si>
  <si>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</si>
  <si>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</si>
  <si>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</si>
  <si>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</si>
  <si>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</si>
  <si>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</si>
  <si>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</si>
  <si>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</si>
  <si>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</si>
  <si>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</si>
  <si>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</si>
  <si>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</si>
  <si>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</si>
  <si>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</si>
  <si>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</si>
  <si>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</si>
  <si>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</si>
  <si>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</si>
  <si>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</si>
  <si>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</si>
  <si>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</si>
  <si>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</si>
  <si>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</si>
  <si>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</si>
  <si>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</si>
  <si>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</si>
  <si>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</si>
  <si>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</si>
  <si>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</si>
  <si>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</si>
  <si>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</si>
  <si>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</si>
  <si>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</si>
  <si>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</si>
  <si>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</si>
  <si>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</si>
  <si>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</si>
  <si>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</si>
  <si>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</si>
  <si>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</si>
  <si>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</si>
  <si>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</si>
  <si>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</si>
  <si>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</si>
  <si>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</si>
  <si>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</si>
  <si>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</si>
  <si>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</si>
  <si>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</si>
  <si>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</si>
  <si>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</si>
  <si>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</si>
  <si>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</si>
  <si>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</si>
  <si>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</si>
  <si>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</si>
  <si>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</si>
  <si>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</si>
  <si>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</si>
  <si>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</si>
  <si>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</si>
  <si>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</si>
  <si>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</si>
  <si>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</si>
  <si>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</si>
  <si>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</si>
  <si>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</si>
  <si>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</si>
  <si>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</si>
  <si>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</si>
  <si>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</si>
  <si>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</si>
  <si>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</si>
  <si>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</si>
  <si>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</si>
  <si>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</si>
  <si>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</si>
  <si>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</si>
  <si>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</si>
  <si>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</si>
  <si>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</si>
  <si>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</si>
  <si>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</si>
  <si>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</si>
  <si>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</si>
  <si>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</si>
  <si>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</si>
  <si>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</si>
  <si>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</si>
  <si>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</si>
  <si>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</si>
  <si>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</si>
  <si>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</si>
  <si>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</si>
  <si>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</si>
  <si>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</si>
  <si>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</si>
  <si>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</si>
  <si>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</si>
  <si>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</si>
  <si>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</si>
  <si>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</si>
  <si>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</si>
  <si>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</si>
  <si>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</si>
  <si>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</si>
  <si>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</si>
  <si>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</si>
  <si>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</si>
  <si>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</si>
  <si>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</si>
  <si>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</si>
  <si>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</si>
  <si>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</si>
  <si>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</si>
  <si>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</si>
  <si>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</si>
  <si>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</si>
  <si>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</si>
  <si>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</si>
  <si>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</si>
  <si>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</si>
  <si>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</si>
  <si>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</si>
  <si>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</si>
  <si>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</si>
  <si>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</si>
  <si>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</si>
  <si>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</si>
  <si>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</si>
  <si>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</si>
  <si>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</si>
  <si>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</si>
  <si>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</si>
  <si>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</si>
  <si>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</si>
  <si>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</si>
  <si>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</si>
  <si>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</si>
  <si>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</si>
  <si>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</si>
  <si>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</si>
  <si>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</si>
  <si>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</si>
  <si>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</si>
  <si>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</si>
  <si>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</si>
  <si>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</si>
  <si>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</si>
  <si>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</si>
  <si>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</si>
  <si>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</si>
  <si>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</si>
  <si>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</si>
  <si>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</si>
  <si>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</si>
  <si>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</si>
  <si>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</si>
  <si>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</si>
  <si>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</si>
  <si>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</si>
  <si>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</si>
  <si>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</si>
  <si>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</si>
  <si>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</si>
  <si>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</si>
  <si>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</si>
  <si>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</si>
  <si>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</si>
  <si>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</si>
  <si>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</si>
  <si>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</si>
  <si>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</si>
  <si>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</si>
  <si>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</si>
  <si>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</si>
  <si>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</si>
  <si>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</si>
  <si>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</si>
  <si>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</si>
  <si>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</si>
  <si>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</si>
  <si>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</si>
  <si>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</si>
  <si>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</si>
  <si>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</si>
  <si>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</si>
  <si>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</si>
  <si>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</si>
  <si>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</si>
  <si>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</si>
  <si>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</si>
  <si>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</si>
  <si>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</si>
  <si>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</si>
  <si>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</si>
  <si>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</si>
  <si>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</si>
  <si>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</si>
  <si>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</si>
  <si>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</si>
  <si>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</si>
  <si>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</si>
  <si>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</si>
  <si>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</si>
  <si>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</si>
  <si>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</si>
  <si>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</si>
  <si>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</si>
  <si>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</si>
  <si>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</si>
  <si>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</si>
  <si>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</si>
  <si>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</si>
  <si>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</si>
  <si>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</si>
  <si>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</si>
  <si>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</si>
  <si>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</si>
  <si>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</si>
  <si>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</si>
  <si>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</si>
  <si>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</si>
  <si>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</si>
  <si>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</si>
  <si>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</si>
  <si>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</si>
  <si>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</si>
  <si>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</si>
  <si>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</si>
  <si>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</si>
  <si>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</si>
  <si>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</si>
  <si>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</si>
  <si>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</si>
  <si>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</si>
  <si>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</si>
  <si>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</si>
  <si>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</si>
  <si>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</si>
  <si>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</si>
  <si>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</si>
  <si>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</si>
  <si>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</si>
  <si>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</si>
  <si>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</si>
  <si>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</si>
  <si>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</si>
  <si>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</si>
  <si>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</si>
  <si>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</si>
  <si>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</si>
  <si>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</si>
  <si>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</si>
  <si>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</si>
  <si>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</si>
  <si>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</si>
  <si>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</si>
  <si>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</si>
  <si>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</si>
  <si>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</si>
  <si>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</si>
  <si>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</si>
  <si>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phoneticPr fontId="5"/>
  </si>
  <si>
    <t>特別会計に関する法律第８５条第３項第１号ホ
同法施行令第５０条第７項第１１号</t>
    <phoneticPr fontId="5"/>
  </si>
  <si>
    <t>○</t>
  </si>
  <si>
    <t>-</t>
    <phoneticPr fontId="5"/>
  </si>
  <si>
    <t>-</t>
    <phoneticPr fontId="5"/>
  </si>
  <si>
    <t>-</t>
    <phoneticPr fontId="5"/>
  </si>
  <si>
    <t>-</t>
    <phoneticPr fontId="5"/>
  </si>
  <si>
    <t>-</t>
    <phoneticPr fontId="5"/>
  </si>
  <si>
    <t>-</t>
    <phoneticPr fontId="5"/>
  </si>
  <si>
    <t>件</t>
    <phoneticPr fontId="5"/>
  </si>
  <si>
    <t>-</t>
    <phoneticPr fontId="5"/>
  </si>
  <si>
    <t>-</t>
    <phoneticPr fontId="5"/>
  </si>
  <si>
    <t>-</t>
    <phoneticPr fontId="5"/>
  </si>
  <si>
    <t>-</t>
    <phoneticPr fontId="5"/>
  </si>
  <si>
    <t>執行額／プロジェクト数　　</t>
    <phoneticPr fontId="5"/>
  </si>
  <si>
    <t>協力分野（例：日仏では低炭素技術等4分野）の情報共有等の件数</t>
    <phoneticPr fontId="5"/>
  </si>
  <si>
    <t>件</t>
    <rPh sb="0" eb="1">
      <t>ケン</t>
    </rPh>
    <phoneticPr fontId="5"/>
  </si>
  <si>
    <t>-</t>
    <phoneticPr fontId="5"/>
  </si>
  <si>
    <t>-</t>
    <phoneticPr fontId="5"/>
  </si>
  <si>
    <t>74/2</t>
    <phoneticPr fontId="5"/>
  </si>
  <si>
    <t>二酸化炭素排出抑制対策事業等委託費</t>
    <phoneticPr fontId="5"/>
  </si>
  <si>
    <t>CO2排出抑制は、全世界の喫緊の課題であり、温暖化対策技術の評価連携の実施は急務であることから、社会の課題・ニーズを的確に反映している。</t>
    <phoneticPr fontId="5"/>
  </si>
  <si>
    <t>優れた温暖化技術の普及に力点を置いている欧州各国との間で政策対話等を通じて、温暖化技術を世界全体へ普及し、世界の排出量削減を実現し、かつ、環境・エネルギー市場を獲得するためには、国が責任を持って実施するべきものである。</t>
    <phoneticPr fontId="5"/>
  </si>
  <si>
    <t>温暖化技術を普及させるため先進国間で協調施策を展開する本事業は、約束草案における削減目標と世界全体の気温上昇を２℃以内とする目標のギャップを埋めるためにも重要な位置づけにあり、優先度の高い事業である。</t>
    <phoneticPr fontId="5"/>
  </si>
  <si>
    <t>‐</t>
  </si>
  <si>
    <t>無</t>
  </si>
  <si>
    <t>本事業においては、広く公募を行い、厳正に審査を行った上で委託先を選定し、競争性を確保する予定である。</t>
    <phoneticPr fontId="5"/>
  </si>
  <si>
    <t>使途を限定し、事業目的に即し、真に必要なもの以外の費用は認めないこととする。</t>
    <phoneticPr fontId="5"/>
  </si>
  <si>
    <t>採択の際、必要に応じ経費減額・効率化に努めるものとする。</t>
    <phoneticPr fontId="5"/>
  </si>
  <si>
    <t>予算を効率的に活用し、適切な事業実施に努める。</t>
    <phoneticPr fontId="5"/>
  </si>
  <si>
    <t>-</t>
    <phoneticPr fontId="5"/>
  </si>
  <si>
    <t>-</t>
    <phoneticPr fontId="5"/>
  </si>
  <si>
    <t>-</t>
    <phoneticPr fontId="5"/>
  </si>
  <si>
    <t>1.　地球温暖化対策の推進</t>
    <phoneticPr fontId="5"/>
  </si>
  <si>
    <t>件</t>
    <phoneticPr fontId="5"/>
  </si>
  <si>
    <t>件</t>
    <phoneticPr fontId="5"/>
  </si>
  <si>
    <t>拠出額/数</t>
    <phoneticPr fontId="5"/>
  </si>
  <si>
    <t>百万円／数</t>
    <rPh sb="4" eb="5">
      <t>カズ</t>
    </rPh>
    <phoneticPr fontId="5"/>
  </si>
  <si>
    <t>本事業は、地球温暖化対策関係予算おいて【 E. 基盤的施策など】に分類されており、我が国の温室効果ガスの排出削減等の効果を定量的に示すことができないものであるため、地球温暖化対策に係る横断的指標は設定できない。</t>
    <rPh sb="61" eb="64">
      <t>テイリョウテキ</t>
    </rPh>
    <rPh sb="65" eb="66">
      <t>シメ</t>
    </rPh>
    <phoneticPr fontId="5"/>
  </si>
  <si>
    <t>攻めの地球温暖化外交戦略（平成25年11月）
地球温暖化対策計画（平成28年5月）</t>
    <rPh sb="23" eb="25">
      <t>チキュウ</t>
    </rPh>
    <rPh sb="25" eb="28">
      <t>オンダンカ</t>
    </rPh>
    <rPh sb="28" eb="30">
      <t>タイサク</t>
    </rPh>
    <rPh sb="30" eb="32">
      <t>ケイカク</t>
    </rPh>
    <rPh sb="33" eb="35">
      <t>ヘイセイ</t>
    </rPh>
    <rPh sb="37" eb="38">
      <t>ネン</t>
    </rPh>
    <rPh sb="39" eb="40">
      <t>ガツ</t>
    </rPh>
    <phoneticPr fontId="5"/>
  </si>
  <si>
    <t>既に技術開発や能力開発が同程度に進んでいると考えられる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事業の目的である二酸化炭素排出量削減につながる。</t>
    <rPh sb="138" eb="140">
      <t>ジギョウ</t>
    </rPh>
    <rPh sb="141" eb="143">
      <t>モクテキ</t>
    </rPh>
    <rPh sb="146" eb="149">
      <t>ニサンカ</t>
    </rPh>
    <rPh sb="149" eb="151">
      <t>タンソ</t>
    </rPh>
    <rPh sb="151" eb="154">
      <t>ハイシュツリョウ</t>
    </rPh>
    <rPh sb="154" eb="156">
      <t>サクゲン</t>
    </rPh>
    <phoneticPr fontId="5"/>
  </si>
  <si>
    <t>優れた温暖化対策技術が導入されることを目標とする。</t>
    <phoneticPr fontId="5"/>
  </si>
  <si>
    <t>目標達成に向けた会合等開催数</t>
    <phoneticPr fontId="5"/>
  </si>
  <si>
    <t>新28-0019</t>
    <rPh sb="0" eb="1">
      <t>シン</t>
    </rPh>
    <phoneticPr fontId="5"/>
  </si>
  <si>
    <t>先進国間の優れた温暖化対策技術の評価連携事業</t>
    <phoneticPr fontId="5"/>
  </si>
  <si>
    <t>-</t>
    <phoneticPr fontId="5"/>
  </si>
  <si>
    <t>先進国間での二酸化炭素排出量削減のための技術開発及び民間部門における優良技術として、環境省では、エネルギー効率が極めて高く、CO2削減に最大の効果をもたらすL2-Tech（先導的低炭素技術）について、リストの策定・公表等により導入促進を行っている。こうした技術内容を基軸として、我が国（平成28年G7サミット議長国）と、優れた温暖化対策技術の普及について世界を牽引するフランス（COP21議長国）及びドイツ（平成27年Ｇ７サミット議長国・平成29年G20サミット議長国）との間で、それぞれ温暖化対策技術の普及に向けた評価等についての情報交換及び普及のための施策協調を軸とした二国間協力プログラムを、日仏環境協力覚書（平成27年12月）と日独共同声明（平成28年5月）に基づき形成する。</t>
    <rPh sb="143" eb="145">
      <t>ヘイセイ</t>
    </rPh>
    <rPh sb="204" eb="206">
      <t>ヘイセイ</t>
    </rPh>
    <rPh sb="219" eb="221">
      <t>ヘイセイ</t>
    </rPh>
    <rPh sb="299" eb="301">
      <t>ニチフツ</t>
    </rPh>
    <rPh sb="301" eb="303">
      <t>カンキョウ</t>
    </rPh>
    <rPh sb="303" eb="305">
      <t>キョウリョク</t>
    </rPh>
    <rPh sb="305" eb="306">
      <t>オボエ</t>
    </rPh>
    <rPh sb="306" eb="307">
      <t>カ</t>
    </rPh>
    <rPh sb="308" eb="310">
      <t>ヘイセイ</t>
    </rPh>
    <rPh sb="312" eb="313">
      <t>ネン</t>
    </rPh>
    <rPh sb="315" eb="316">
      <t>ガツ</t>
    </rPh>
    <rPh sb="318" eb="320">
      <t>ニチドク</t>
    </rPh>
    <rPh sb="320" eb="322">
      <t>キョウドウ</t>
    </rPh>
    <rPh sb="322" eb="324">
      <t>セイメイ</t>
    </rPh>
    <rPh sb="325" eb="327">
      <t>ヘイセイ</t>
    </rPh>
    <rPh sb="329" eb="330">
      <t>ネン</t>
    </rPh>
    <rPh sb="331" eb="332">
      <t>ガツ</t>
    </rPh>
    <rPh sb="334" eb="335">
      <t>モト</t>
    </rPh>
    <phoneticPr fontId="5"/>
  </si>
  <si>
    <t>本事業は、温暖化対策技術の普及に向けた評価等についての情報交換及び普及のための施策協調を軸とした二国間協力プログラムを形成する事等を実施するものであり、二酸化炭素排出量削減に大きく貢献するため、単位あたりのコストは妥当である。</t>
    <rPh sb="0" eb="1">
      <t>ホン</t>
    </rPh>
    <rPh sb="1" eb="3">
      <t>ジギョウ</t>
    </rPh>
    <rPh sb="59" eb="61">
      <t>ケイセイ</t>
    </rPh>
    <rPh sb="63" eb="64">
      <t>コト</t>
    </rPh>
    <rPh sb="64" eb="65">
      <t>トウ</t>
    </rPh>
    <rPh sb="66" eb="68">
      <t>ジッシ</t>
    </rPh>
    <rPh sb="87" eb="88">
      <t>オオ</t>
    </rPh>
    <rPh sb="90" eb="92">
      <t>コウケン</t>
    </rPh>
    <rPh sb="97" eb="99">
      <t>タンイ</t>
    </rPh>
    <rPh sb="107" eb="109">
      <t>ダトウ</t>
    </rPh>
    <phoneticPr fontId="5"/>
  </si>
  <si>
    <t>-</t>
    <phoneticPr fontId="5"/>
  </si>
  <si>
    <t>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世界全体での抜本的な排出削減等への貢献につながる。</t>
    <rPh sb="111" eb="113">
      <t>セカイ</t>
    </rPh>
    <rPh sb="113" eb="115">
      <t>ゼンタイ</t>
    </rPh>
    <rPh sb="117" eb="119">
      <t>バッポン</t>
    </rPh>
    <rPh sb="119" eb="120">
      <t>テキ</t>
    </rPh>
    <rPh sb="121" eb="123">
      <t>ハイシュツ</t>
    </rPh>
    <rPh sb="123" eb="125">
      <t>サクゲン</t>
    </rPh>
    <rPh sb="125" eb="126">
      <t>トウ</t>
    </rPh>
    <rPh sb="128" eb="130">
      <t>コウケン</t>
    </rPh>
    <phoneticPr fontId="5"/>
  </si>
  <si>
    <t>-</t>
    <phoneticPr fontId="5"/>
  </si>
  <si>
    <t>国際連携課
地球温暖化対策課市場メカニズム室
総務課研究調査室</t>
    <phoneticPr fontId="5"/>
  </si>
  <si>
    <t>課長　関谷　毅史
室長　成田　浩司
室長　竹本　明生</t>
    <rPh sb="3" eb="5">
      <t>セキヤ</t>
    </rPh>
    <rPh sb="6" eb="7">
      <t>タケシ</t>
    </rPh>
    <rPh sb="7" eb="8">
      <t>シ</t>
    </rPh>
    <rPh sb="9" eb="11">
      <t>シツチョウ</t>
    </rPh>
    <rPh sb="12" eb="14">
      <t>ナリタ</t>
    </rPh>
    <rPh sb="15" eb="17">
      <t>コウジ</t>
    </rPh>
    <phoneticPr fontId="5"/>
  </si>
  <si>
    <t>-</t>
    <phoneticPr fontId="5"/>
  </si>
  <si>
    <t>事業を実施する業者については、適切な競争入札等に基づき選定し、妥当な金額で契約を締結している。また、事業を効果的に実施できるよう、随時受託者との調整を行う。</t>
    <rPh sb="67" eb="70">
      <t>ジュタクシャ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</si>
</sst>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720</xdr:row>
      <xdr:rowOff>78441</xdr:rowOff>
    </xdr:from>
    <xdr:to>
      <xdr:col>34</xdr:col>
      <xdr:colOff>9685</xdr:colOff>
      <xdr:row>731</xdr:row>
      <xdr:rowOff>209199</xdr:rowOff>
    </xdr:to>
    <xdr:grpSp>
      <xdr:nvGrpSpPr>
        <xdr:cNvPr id="28" name="グループ化 27"/>
        <xdr:cNvGrpSpPr/>
      </xdr:nvGrpSpPr>
      <xdr:grpSpPr>
        <a:xfrm>
          <a:off x="3910853" y="42066882"/>
          <a:ext cx="2956832" cy="3951964"/>
          <a:chOff x="4196443" y="37877751"/>
          <a:chExt cx="3013982" cy="3967466"/>
        </a:xfrm>
      </xdr:grpSpPr>
      <xdr:cxnSp macro="">
        <xdr:nvCxnSpPr>
          <xdr:cNvPr id="29" name="直線矢印コネクタ 28"/>
          <xdr:cNvCxnSpPr/>
        </xdr:nvCxnSpPr>
        <xdr:spPr bwMode="auto">
          <a:xfrm>
            <a:off x="5568329" y="38393915"/>
            <a:ext cx="0" cy="6758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nvGrpSpPr>
          <xdr:cNvPr id="30" name="グループ化 29"/>
          <xdr:cNvGrpSpPr/>
        </xdr:nvGrpSpPr>
        <xdr:grpSpPr>
          <a:xfrm>
            <a:off x="4196443" y="37877751"/>
            <a:ext cx="3013982" cy="3967466"/>
            <a:chOff x="4196443" y="37877751"/>
            <a:chExt cx="3013982" cy="3967466"/>
          </a:xfrm>
        </xdr:grpSpPr>
        <xdr:sp macro="" textlink="">
          <xdr:nvSpPr>
            <xdr:cNvPr id="31" name="テキスト ボックス 30"/>
            <xdr:cNvSpPr txBox="1"/>
          </xdr:nvSpPr>
          <xdr:spPr bwMode="auto">
            <a:xfrm>
              <a:off x="4668157" y="37877751"/>
              <a:ext cx="1800344" cy="506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７４百万円</a:t>
              </a:r>
            </a:p>
          </xdr:txBody>
        </xdr:sp>
        <xdr:grpSp>
          <xdr:nvGrpSpPr>
            <xdr:cNvPr id="32" name="グループ化 31"/>
            <xdr:cNvGrpSpPr/>
          </xdr:nvGrpSpPr>
          <xdr:grpSpPr>
            <a:xfrm>
              <a:off x="4196443" y="39197600"/>
              <a:ext cx="3013982" cy="2647617"/>
              <a:chOff x="4196443" y="39088744"/>
              <a:chExt cx="3013982" cy="2647617"/>
            </a:xfrm>
          </xdr:grpSpPr>
          <xdr:sp macro="" textlink="">
            <xdr:nvSpPr>
              <xdr:cNvPr id="33" name="大かっこ 32"/>
              <xdr:cNvSpPr/>
            </xdr:nvSpPr>
            <xdr:spPr bwMode="auto">
              <a:xfrm>
                <a:off x="4335521" y="40374311"/>
                <a:ext cx="2664630" cy="136205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温暖化対策技術の既存評価をまとめ、各国における技術普及状況等を調査し、仏国・独国等と調整・協力内容の検討を行い、政策協調のための会合を開催する。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 name="正方形/長方形 33"/>
              <xdr:cNvSpPr/>
            </xdr:nvSpPr>
            <xdr:spPr bwMode="auto">
              <a:xfrm>
                <a:off x="4196443" y="39370745"/>
                <a:ext cx="3013982" cy="8327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　７４百万円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5" name="角丸四角形 34"/>
              <xdr:cNvSpPr/>
            </xdr:nvSpPr>
            <xdr:spPr bwMode="auto">
              <a:xfrm>
                <a:off x="4988279" y="39088744"/>
                <a:ext cx="1193826" cy="25664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公募等・委託</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314</v>
      </c>
      <c r="AR2" s="801"/>
      <c r="AS2" s="52" t="str">
        <f>IF(OR(AQ2="　", AQ2=""), "", "-")</f>
        <v>-</v>
      </c>
      <c r="AT2" s="802">
        <v>18</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569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525</v>
      </c>
      <c r="AF4" s="549"/>
      <c r="AG4" s="549"/>
      <c r="AH4" s="549"/>
      <c r="AI4" s="549"/>
      <c r="AJ4" s="549"/>
      <c r="AK4" s="549"/>
      <c r="AL4" s="549"/>
      <c r="AM4" s="549"/>
      <c r="AN4" s="549"/>
      <c r="AO4" s="549"/>
      <c r="AP4" s="550"/>
      <c r="AQ4" s="551" t="s">
        <v>2</v>
      </c>
      <c r="AR4" s="546"/>
      <c r="AS4" s="546"/>
      <c r="AT4" s="546"/>
      <c r="AU4" s="546"/>
      <c r="AV4" s="546"/>
      <c r="AW4" s="546"/>
      <c r="AX4" s="552"/>
    </row>
    <row r="5" spans="1:50" ht="49.5" customHeight="1" x14ac:dyDescent="0.15">
      <c r="A5" s="553" t="s">
        <v>76</v>
      </c>
      <c r="B5" s="554"/>
      <c r="C5" s="554"/>
      <c r="D5" s="554"/>
      <c r="E5" s="554"/>
      <c r="F5" s="555"/>
      <c r="G5" s="710" t="s">
        <v>84</v>
      </c>
      <c r="H5" s="711"/>
      <c r="I5" s="711"/>
      <c r="J5" s="711"/>
      <c r="K5" s="711"/>
      <c r="L5" s="711"/>
      <c r="M5" s="712" t="s">
        <v>75</v>
      </c>
      <c r="N5" s="713"/>
      <c r="O5" s="713"/>
      <c r="P5" s="713"/>
      <c r="Q5" s="713"/>
      <c r="R5" s="714"/>
      <c r="S5" s="715" t="s">
        <v>92</v>
      </c>
      <c r="T5" s="711"/>
      <c r="U5" s="711"/>
      <c r="V5" s="711"/>
      <c r="W5" s="711"/>
      <c r="X5" s="716"/>
      <c r="Y5" s="559" t="s">
        <v>3</v>
      </c>
      <c r="Z5" s="294"/>
      <c r="AA5" s="294"/>
      <c r="AB5" s="294"/>
      <c r="AC5" s="294"/>
      <c r="AD5" s="295"/>
      <c r="AE5" s="560" t="s">
        <v>576</v>
      </c>
      <c r="AF5" s="560"/>
      <c r="AG5" s="560"/>
      <c r="AH5" s="560"/>
      <c r="AI5" s="560"/>
      <c r="AJ5" s="560"/>
      <c r="AK5" s="560"/>
      <c r="AL5" s="560"/>
      <c r="AM5" s="560"/>
      <c r="AN5" s="560"/>
      <c r="AO5" s="560"/>
      <c r="AP5" s="561"/>
      <c r="AQ5" s="562" t="s">
        <v>577</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564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地球温暖化対策</v>
      </c>
      <c r="H8" s="582"/>
      <c r="I8" s="582"/>
      <c r="J8" s="582"/>
      <c r="K8" s="582"/>
      <c r="L8" s="582"/>
      <c r="M8" s="582"/>
      <c r="N8" s="582"/>
      <c r="O8" s="582"/>
      <c r="P8" s="582"/>
      <c r="Q8" s="582"/>
      <c r="R8" s="582"/>
      <c r="S8" s="582"/>
      <c r="T8" s="582"/>
      <c r="U8" s="582"/>
      <c r="V8" s="582"/>
      <c r="W8" s="582"/>
      <c r="X8" s="871"/>
      <c r="Y8" s="717" t="s">
        <v>415</v>
      </c>
      <c r="Z8" s="718"/>
      <c r="AA8" s="718"/>
      <c r="AB8" s="718"/>
      <c r="AC8" s="718"/>
      <c r="AD8" s="719"/>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5.25" customHeight="1" x14ac:dyDescent="0.15">
      <c r="A9" s="651" t="s">
        <v>25</v>
      </c>
      <c r="B9" s="652"/>
      <c r="C9" s="652"/>
      <c r="D9" s="652"/>
      <c r="E9" s="652"/>
      <c r="F9" s="652"/>
      <c r="G9" s="720" t="s">
        <v>565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87" customHeight="1" x14ac:dyDescent="0.15">
      <c r="A10" s="515" t="s">
        <v>34</v>
      </c>
      <c r="B10" s="516"/>
      <c r="C10" s="516"/>
      <c r="D10" s="516"/>
      <c r="E10" s="516"/>
      <c r="F10" s="516"/>
      <c r="G10" s="610" t="s">
        <v>571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528</v>
      </c>
      <c r="Q13" s="257"/>
      <c r="R13" s="257"/>
      <c r="S13" s="257"/>
      <c r="T13" s="257"/>
      <c r="U13" s="257"/>
      <c r="V13" s="258"/>
      <c r="W13" s="256" t="s">
        <v>531</v>
      </c>
      <c r="X13" s="257"/>
      <c r="Y13" s="257"/>
      <c r="Z13" s="257"/>
      <c r="AA13" s="257"/>
      <c r="AB13" s="257"/>
      <c r="AC13" s="258"/>
      <c r="AD13" s="256" t="s">
        <v>531</v>
      </c>
      <c r="AE13" s="257"/>
      <c r="AF13" s="257"/>
      <c r="AG13" s="257"/>
      <c r="AH13" s="257"/>
      <c r="AI13" s="257"/>
      <c r="AJ13" s="258"/>
      <c r="AK13" s="256">
        <v>74</v>
      </c>
      <c r="AL13" s="257"/>
      <c r="AM13" s="257"/>
      <c r="AN13" s="257"/>
      <c r="AO13" s="257"/>
      <c r="AP13" s="257"/>
      <c r="AQ13" s="258"/>
      <c r="AR13" s="812">
        <v>74</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529</v>
      </c>
      <c r="Q14" s="257"/>
      <c r="R14" s="257"/>
      <c r="S14" s="257"/>
      <c r="T14" s="257"/>
      <c r="U14" s="257"/>
      <c r="V14" s="258"/>
      <c r="W14" s="256" t="s">
        <v>531</v>
      </c>
      <c r="X14" s="257"/>
      <c r="Y14" s="257"/>
      <c r="Z14" s="257"/>
      <c r="AA14" s="257"/>
      <c r="AB14" s="257"/>
      <c r="AC14" s="258"/>
      <c r="AD14" s="256" t="s">
        <v>531</v>
      </c>
      <c r="AE14" s="257"/>
      <c r="AF14" s="257"/>
      <c r="AG14" s="257"/>
      <c r="AH14" s="257"/>
      <c r="AI14" s="257"/>
      <c r="AJ14" s="258"/>
      <c r="AK14" s="256" t="s">
        <v>531</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529</v>
      </c>
      <c r="Q15" s="257"/>
      <c r="R15" s="257"/>
      <c r="S15" s="257"/>
      <c r="T15" s="257"/>
      <c r="U15" s="257"/>
      <c r="V15" s="258"/>
      <c r="W15" s="256" t="s">
        <v>529</v>
      </c>
      <c r="X15" s="257"/>
      <c r="Y15" s="257"/>
      <c r="Z15" s="257"/>
      <c r="AA15" s="257"/>
      <c r="AB15" s="257"/>
      <c r="AC15" s="258"/>
      <c r="AD15" s="256" t="s">
        <v>529</v>
      </c>
      <c r="AE15" s="257"/>
      <c r="AF15" s="257"/>
      <c r="AG15" s="257"/>
      <c r="AH15" s="257"/>
      <c r="AI15" s="257"/>
      <c r="AJ15" s="258"/>
      <c r="AK15" s="256" t="s">
        <v>533</v>
      </c>
      <c r="AL15" s="257"/>
      <c r="AM15" s="257"/>
      <c r="AN15" s="257"/>
      <c r="AO15" s="257"/>
      <c r="AP15" s="257"/>
      <c r="AQ15" s="258"/>
      <c r="AR15" s="256" t="s">
        <v>556</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530</v>
      </c>
      <c r="Q16" s="257"/>
      <c r="R16" s="257"/>
      <c r="S16" s="257"/>
      <c r="T16" s="257"/>
      <c r="U16" s="257"/>
      <c r="V16" s="258"/>
      <c r="W16" s="256" t="s">
        <v>529</v>
      </c>
      <c r="X16" s="257"/>
      <c r="Y16" s="257"/>
      <c r="Z16" s="257"/>
      <c r="AA16" s="257"/>
      <c r="AB16" s="257"/>
      <c r="AC16" s="258"/>
      <c r="AD16" s="256" t="s">
        <v>530</v>
      </c>
      <c r="AE16" s="257"/>
      <c r="AF16" s="257"/>
      <c r="AG16" s="257"/>
      <c r="AH16" s="257"/>
      <c r="AI16" s="257"/>
      <c r="AJ16" s="258"/>
      <c r="AK16" s="256" t="s">
        <v>532</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531</v>
      </c>
      <c r="Q17" s="257"/>
      <c r="R17" s="257"/>
      <c r="S17" s="257"/>
      <c r="T17" s="257"/>
      <c r="U17" s="257"/>
      <c r="V17" s="258"/>
      <c r="W17" s="256" t="s">
        <v>529</v>
      </c>
      <c r="X17" s="257"/>
      <c r="Y17" s="257"/>
      <c r="Z17" s="257"/>
      <c r="AA17" s="257"/>
      <c r="AB17" s="257"/>
      <c r="AC17" s="258"/>
      <c r="AD17" s="256" t="s">
        <v>531</v>
      </c>
      <c r="AE17" s="257"/>
      <c r="AF17" s="257"/>
      <c r="AG17" s="257"/>
      <c r="AH17" s="257"/>
      <c r="AI17" s="257"/>
      <c r="AJ17" s="258"/>
      <c r="AK17" s="256" t="s">
        <v>531</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74</v>
      </c>
      <c r="AL18" s="737"/>
      <c r="AM18" s="737"/>
      <c r="AN18" s="737"/>
      <c r="AO18" s="737"/>
      <c r="AP18" s="737"/>
      <c r="AQ18" s="738"/>
      <c r="AR18" s="736">
        <f>SUM(AR13:AX17)</f>
        <v>74</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532</v>
      </c>
      <c r="Q19" s="257"/>
      <c r="R19" s="257"/>
      <c r="S19" s="257"/>
      <c r="T19" s="257"/>
      <c r="U19" s="257"/>
      <c r="V19" s="258"/>
      <c r="W19" s="256" t="s">
        <v>531</v>
      </c>
      <c r="X19" s="257"/>
      <c r="Y19" s="257"/>
      <c r="Z19" s="257"/>
      <c r="AA19" s="257"/>
      <c r="AB19" s="257"/>
      <c r="AC19" s="258"/>
      <c r="AD19" s="256" t="s">
        <v>531</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7" t="s">
        <v>370</v>
      </c>
      <c r="AR21" s="150"/>
      <c r="AS21" s="150"/>
      <c r="AT21" s="151"/>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3">
        <v>28</v>
      </c>
      <c r="AR22" s="152"/>
      <c r="AS22" s="153" t="s">
        <v>371</v>
      </c>
      <c r="AT22" s="154"/>
      <c r="AU22" s="275">
        <v>32</v>
      </c>
      <c r="AV22" s="275"/>
      <c r="AW22" s="273" t="s">
        <v>313</v>
      </c>
      <c r="AX22" s="274"/>
    </row>
    <row r="23" spans="1:50" ht="32.25" customHeight="1" x14ac:dyDescent="0.15">
      <c r="A23" s="279"/>
      <c r="B23" s="277"/>
      <c r="C23" s="277"/>
      <c r="D23" s="277"/>
      <c r="E23" s="277"/>
      <c r="F23" s="278"/>
      <c r="G23" s="399" t="s">
        <v>566</v>
      </c>
      <c r="H23" s="400"/>
      <c r="I23" s="400"/>
      <c r="J23" s="400"/>
      <c r="K23" s="400"/>
      <c r="L23" s="400"/>
      <c r="M23" s="400"/>
      <c r="N23" s="400"/>
      <c r="O23" s="401"/>
      <c r="P23" s="112" t="s">
        <v>567</v>
      </c>
      <c r="Q23" s="112"/>
      <c r="R23" s="112"/>
      <c r="S23" s="112"/>
      <c r="T23" s="112"/>
      <c r="U23" s="112"/>
      <c r="V23" s="112"/>
      <c r="W23" s="112"/>
      <c r="X23" s="132"/>
      <c r="Y23" s="375" t="s">
        <v>14</v>
      </c>
      <c r="Z23" s="376"/>
      <c r="AA23" s="377"/>
      <c r="AB23" s="325" t="s">
        <v>559</v>
      </c>
      <c r="AC23" s="325"/>
      <c r="AD23" s="325"/>
      <c r="AE23" s="391" t="s">
        <v>531</v>
      </c>
      <c r="AF23" s="362"/>
      <c r="AG23" s="362"/>
      <c r="AH23" s="362"/>
      <c r="AI23" s="391" t="s">
        <v>531</v>
      </c>
      <c r="AJ23" s="362"/>
      <c r="AK23" s="362"/>
      <c r="AL23" s="362"/>
      <c r="AM23" s="391" t="s">
        <v>531</v>
      </c>
      <c r="AN23" s="362"/>
      <c r="AO23" s="362"/>
      <c r="AP23" s="362"/>
      <c r="AQ23" s="271" t="s">
        <v>531</v>
      </c>
      <c r="AR23" s="209"/>
      <c r="AS23" s="209"/>
      <c r="AT23" s="272"/>
      <c r="AU23" s="362" t="s">
        <v>531</v>
      </c>
      <c r="AV23" s="362"/>
      <c r="AW23" s="362"/>
      <c r="AX23" s="363"/>
    </row>
    <row r="24" spans="1:50" ht="33" customHeight="1" x14ac:dyDescent="0.15">
      <c r="A24" s="280"/>
      <c r="B24" s="281"/>
      <c r="C24" s="281"/>
      <c r="D24" s="281"/>
      <c r="E24" s="281"/>
      <c r="F24" s="282"/>
      <c r="G24" s="402"/>
      <c r="H24" s="403"/>
      <c r="I24" s="403"/>
      <c r="J24" s="403"/>
      <c r="K24" s="403"/>
      <c r="L24" s="403"/>
      <c r="M24" s="403"/>
      <c r="N24" s="403"/>
      <c r="O24" s="404"/>
      <c r="P24" s="134"/>
      <c r="Q24" s="134"/>
      <c r="R24" s="134"/>
      <c r="S24" s="134"/>
      <c r="T24" s="134"/>
      <c r="U24" s="134"/>
      <c r="V24" s="134"/>
      <c r="W24" s="134"/>
      <c r="X24" s="135"/>
      <c r="Y24" s="262" t="s">
        <v>61</v>
      </c>
      <c r="Z24" s="263"/>
      <c r="AA24" s="264"/>
      <c r="AB24" s="370" t="s">
        <v>534</v>
      </c>
      <c r="AC24" s="370"/>
      <c r="AD24" s="370"/>
      <c r="AE24" s="391" t="s">
        <v>529</v>
      </c>
      <c r="AF24" s="362"/>
      <c r="AG24" s="362"/>
      <c r="AH24" s="362"/>
      <c r="AI24" s="391" t="s">
        <v>531</v>
      </c>
      <c r="AJ24" s="362"/>
      <c r="AK24" s="362"/>
      <c r="AL24" s="362"/>
      <c r="AM24" s="391" t="s">
        <v>531</v>
      </c>
      <c r="AN24" s="362"/>
      <c r="AO24" s="362"/>
      <c r="AP24" s="362"/>
      <c r="AQ24" s="271">
        <v>2</v>
      </c>
      <c r="AR24" s="209"/>
      <c r="AS24" s="209"/>
      <c r="AT24" s="272"/>
      <c r="AU24" s="362">
        <v>8</v>
      </c>
      <c r="AV24" s="362"/>
      <c r="AW24" s="362"/>
      <c r="AX24" s="363"/>
    </row>
    <row r="25" spans="1:50" ht="38.25" customHeight="1" x14ac:dyDescent="0.15">
      <c r="A25" s="283"/>
      <c r="B25" s="284"/>
      <c r="C25" s="284"/>
      <c r="D25" s="284"/>
      <c r="E25" s="284"/>
      <c r="F25" s="285"/>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315</v>
      </c>
      <c r="AC25" s="379"/>
      <c r="AD25" s="379"/>
      <c r="AE25" s="391" t="s">
        <v>529</v>
      </c>
      <c r="AF25" s="362"/>
      <c r="AG25" s="362"/>
      <c r="AH25" s="362"/>
      <c r="AI25" s="391" t="s">
        <v>531</v>
      </c>
      <c r="AJ25" s="362"/>
      <c r="AK25" s="362"/>
      <c r="AL25" s="362"/>
      <c r="AM25" s="391" t="s">
        <v>531</v>
      </c>
      <c r="AN25" s="362"/>
      <c r="AO25" s="362"/>
      <c r="AP25" s="362"/>
      <c r="AQ25" s="271" t="s">
        <v>531</v>
      </c>
      <c r="AR25" s="209"/>
      <c r="AS25" s="209"/>
      <c r="AT25" s="272"/>
      <c r="AU25" s="362" t="s">
        <v>531</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7" t="s">
        <v>370</v>
      </c>
      <c r="AR26" s="150"/>
      <c r="AS26" s="150"/>
      <c r="AT26" s="151"/>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3"/>
      <c r="AR27" s="152"/>
      <c r="AS27" s="153" t="s">
        <v>371</v>
      </c>
      <c r="AT27" s="154"/>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2"/>
      <c r="Q28" s="112"/>
      <c r="R28" s="112"/>
      <c r="S28" s="112"/>
      <c r="T28" s="112"/>
      <c r="U28" s="112"/>
      <c r="V28" s="112"/>
      <c r="W28" s="112"/>
      <c r="X28" s="132"/>
      <c r="Y28" s="375" t="s">
        <v>14</v>
      </c>
      <c r="Z28" s="376"/>
      <c r="AA28" s="377"/>
      <c r="AB28" s="325"/>
      <c r="AC28" s="325"/>
      <c r="AD28" s="325"/>
      <c r="AE28" s="391"/>
      <c r="AF28" s="362"/>
      <c r="AG28" s="362"/>
      <c r="AH28" s="362"/>
      <c r="AI28" s="391"/>
      <c r="AJ28" s="362"/>
      <c r="AK28" s="362"/>
      <c r="AL28" s="362"/>
      <c r="AM28" s="391"/>
      <c r="AN28" s="362"/>
      <c r="AO28" s="362"/>
      <c r="AP28" s="362"/>
      <c r="AQ28" s="271"/>
      <c r="AR28" s="209"/>
      <c r="AS28" s="209"/>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4"/>
      <c r="Q29" s="134"/>
      <c r="R29" s="134"/>
      <c r="S29" s="134"/>
      <c r="T29" s="134"/>
      <c r="U29" s="134"/>
      <c r="V29" s="134"/>
      <c r="W29" s="134"/>
      <c r="X29" s="135"/>
      <c r="Y29" s="262" t="s">
        <v>61</v>
      </c>
      <c r="Z29" s="263"/>
      <c r="AA29" s="264"/>
      <c r="AB29" s="370"/>
      <c r="AC29" s="370"/>
      <c r="AD29" s="370"/>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7" t="s">
        <v>370</v>
      </c>
      <c r="AR31" s="150"/>
      <c r="AS31" s="150"/>
      <c r="AT31" s="151"/>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3"/>
      <c r="AR32" s="152"/>
      <c r="AS32" s="153" t="s">
        <v>371</v>
      </c>
      <c r="AT32" s="154"/>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2"/>
      <c r="Q33" s="112"/>
      <c r="R33" s="112"/>
      <c r="S33" s="112"/>
      <c r="T33" s="112"/>
      <c r="U33" s="112"/>
      <c r="V33" s="112"/>
      <c r="W33" s="112"/>
      <c r="X33" s="132"/>
      <c r="Y33" s="375" t="s">
        <v>14</v>
      </c>
      <c r="Z33" s="376"/>
      <c r="AA33" s="377"/>
      <c r="AB33" s="325"/>
      <c r="AC33" s="325"/>
      <c r="AD33" s="325"/>
      <c r="AE33" s="391"/>
      <c r="AF33" s="362"/>
      <c r="AG33" s="362"/>
      <c r="AH33" s="362"/>
      <c r="AI33" s="391"/>
      <c r="AJ33" s="362"/>
      <c r="AK33" s="362"/>
      <c r="AL33" s="362"/>
      <c r="AM33" s="391"/>
      <c r="AN33" s="362"/>
      <c r="AO33" s="362"/>
      <c r="AP33" s="362"/>
      <c r="AQ33" s="271"/>
      <c r="AR33" s="209"/>
      <c r="AS33" s="209"/>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61</v>
      </c>
      <c r="Z34" s="263"/>
      <c r="AA34" s="264"/>
      <c r="AB34" s="370"/>
      <c r="AC34" s="370"/>
      <c r="AD34" s="370"/>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7" t="s">
        <v>370</v>
      </c>
      <c r="AR36" s="150"/>
      <c r="AS36" s="150"/>
      <c r="AT36" s="151"/>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3"/>
      <c r="AR37" s="152"/>
      <c r="AS37" s="153" t="s">
        <v>371</v>
      </c>
      <c r="AT37" s="154"/>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2"/>
      <c r="Q38" s="112"/>
      <c r="R38" s="112"/>
      <c r="S38" s="112"/>
      <c r="T38" s="112"/>
      <c r="U38" s="112"/>
      <c r="V38" s="112"/>
      <c r="W38" s="112"/>
      <c r="X38" s="132"/>
      <c r="Y38" s="375" t="s">
        <v>14</v>
      </c>
      <c r="Z38" s="376"/>
      <c r="AA38" s="377"/>
      <c r="AB38" s="325"/>
      <c r="AC38" s="325"/>
      <c r="AD38" s="325"/>
      <c r="AE38" s="391"/>
      <c r="AF38" s="362"/>
      <c r="AG38" s="362"/>
      <c r="AH38" s="362"/>
      <c r="AI38" s="391"/>
      <c r="AJ38" s="362"/>
      <c r="AK38" s="362"/>
      <c r="AL38" s="362"/>
      <c r="AM38" s="391"/>
      <c r="AN38" s="362"/>
      <c r="AO38" s="362"/>
      <c r="AP38" s="362"/>
      <c r="AQ38" s="271"/>
      <c r="AR38" s="209"/>
      <c r="AS38" s="209"/>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61</v>
      </c>
      <c r="Z39" s="263"/>
      <c r="AA39" s="264"/>
      <c r="AB39" s="370"/>
      <c r="AC39" s="370"/>
      <c r="AD39" s="370"/>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7" t="s">
        <v>370</v>
      </c>
      <c r="AR41" s="150"/>
      <c r="AS41" s="150"/>
      <c r="AT41" s="151"/>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3"/>
      <c r="AR42" s="152"/>
      <c r="AS42" s="153" t="s">
        <v>371</v>
      </c>
      <c r="AT42" s="154"/>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61</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42" t="s">
        <v>16</v>
      </c>
      <c r="AC45" s="742"/>
      <c r="AD45" s="742"/>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customHeight="1" x14ac:dyDescent="0.15">
      <c r="A46" s="351" t="s">
        <v>487</v>
      </c>
      <c r="B46" s="352"/>
      <c r="C46" s="352"/>
      <c r="D46" s="352"/>
      <c r="E46" s="352"/>
      <c r="F46" s="353"/>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customHeight="1" x14ac:dyDescent="0.15">
      <c r="A47" s="354"/>
      <c r="B47" s="355"/>
      <c r="C47" s="355"/>
      <c r="D47" s="355"/>
      <c r="E47" s="355"/>
      <c r="F47" s="356"/>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538</v>
      </c>
      <c r="AR47" s="152"/>
      <c r="AS47" s="153" t="s">
        <v>371</v>
      </c>
      <c r="AT47" s="154"/>
      <c r="AU47" s="152" t="s">
        <v>538</v>
      </c>
      <c r="AV47" s="152"/>
      <c r="AW47" s="153" t="s">
        <v>313</v>
      </c>
      <c r="AX47" s="204"/>
    </row>
    <row r="48" spans="1:50" ht="47.25" customHeight="1" x14ac:dyDescent="0.15">
      <c r="A48" s="354"/>
      <c r="B48" s="355"/>
      <c r="C48" s="355"/>
      <c r="D48" s="355"/>
      <c r="E48" s="355"/>
      <c r="F48" s="356"/>
      <c r="G48" s="430" t="s">
        <v>386</v>
      </c>
      <c r="H48" s="112" t="s">
        <v>563</v>
      </c>
      <c r="I48" s="112"/>
      <c r="J48" s="112"/>
      <c r="K48" s="112"/>
      <c r="L48" s="112"/>
      <c r="M48" s="112"/>
      <c r="N48" s="112"/>
      <c r="O48" s="132"/>
      <c r="P48" s="112" t="s">
        <v>535</v>
      </c>
      <c r="Q48" s="112"/>
      <c r="R48" s="112"/>
      <c r="S48" s="112"/>
      <c r="T48" s="112"/>
      <c r="U48" s="112"/>
      <c r="V48" s="112"/>
      <c r="W48" s="112"/>
      <c r="X48" s="132"/>
      <c r="Y48" s="205" t="s">
        <v>14</v>
      </c>
      <c r="Z48" s="206"/>
      <c r="AA48" s="207"/>
      <c r="AB48" s="214" t="s">
        <v>538</v>
      </c>
      <c r="AC48" s="214"/>
      <c r="AD48" s="214"/>
      <c r="AE48" s="271" t="s">
        <v>538</v>
      </c>
      <c r="AF48" s="209"/>
      <c r="AG48" s="209"/>
      <c r="AH48" s="209"/>
      <c r="AI48" s="271" t="s">
        <v>538</v>
      </c>
      <c r="AJ48" s="209"/>
      <c r="AK48" s="209"/>
      <c r="AL48" s="209"/>
      <c r="AM48" s="271" t="s">
        <v>538</v>
      </c>
      <c r="AN48" s="209"/>
      <c r="AO48" s="209"/>
      <c r="AP48" s="209"/>
      <c r="AQ48" s="271" t="s">
        <v>529</v>
      </c>
      <c r="AR48" s="209"/>
      <c r="AS48" s="209"/>
      <c r="AT48" s="272"/>
      <c r="AU48" s="362" t="s">
        <v>538</v>
      </c>
      <c r="AV48" s="362"/>
      <c r="AW48" s="362"/>
      <c r="AX48" s="363"/>
    </row>
    <row r="49" spans="1:50" ht="45.75"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61</v>
      </c>
      <c r="Z49" s="212"/>
      <c r="AA49" s="213"/>
      <c r="AB49" s="208" t="s">
        <v>538</v>
      </c>
      <c r="AC49" s="208"/>
      <c r="AD49" s="208"/>
      <c r="AE49" s="271" t="s">
        <v>538</v>
      </c>
      <c r="AF49" s="209"/>
      <c r="AG49" s="209"/>
      <c r="AH49" s="209"/>
      <c r="AI49" s="271" t="s">
        <v>538</v>
      </c>
      <c r="AJ49" s="209"/>
      <c r="AK49" s="209"/>
      <c r="AL49" s="209"/>
      <c r="AM49" s="271" t="s">
        <v>529</v>
      </c>
      <c r="AN49" s="209"/>
      <c r="AO49" s="209"/>
      <c r="AP49" s="209"/>
      <c r="AQ49" s="271" t="s">
        <v>538</v>
      </c>
      <c r="AR49" s="209"/>
      <c r="AS49" s="209"/>
      <c r="AT49" s="272"/>
      <c r="AU49" s="362" t="s">
        <v>538</v>
      </c>
      <c r="AV49" s="362"/>
      <c r="AW49" s="362"/>
      <c r="AX49" s="363"/>
    </row>
    <row r="50" spans="1:50" ht="43.5"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3" t="s">
        <v>538</v>
      </c>
      <c r="AF50" s="824"/>
      <c r="AG50" s="824"/>
      <c r="AH50" s="824"/>
      <c r="AI50" s="823" t="s">
        <v>537</v>
      </c>
      <c r="AJ50" s="824"/>
      <c r="AK50" s="824"/>
      <c r="AL50" s="824"/>
      <c r="AM50" s="823" t="s">
        <v>529</v>
      </c>
      <c r="AN50" s="824"/>
      <c r="AO50" s="824"/>
      <c r="AP50" s="824"/>
      <c r="AQ50" s="271" t="s">
        <v>538</v>
      </c>
      <c r="AR50" s="209"/>
      <c r="AS50" s="209"/>
      <c r="AT50" s="272"/>
      <c r="AU50" s="362" t="s">
        <v>538</v>
      </c>
      <c r="AV50" s="362"/>
      <c r="AW50" s="362"/>
      <c r="AX50" s="363"/>
    </row>
    <row r="51" spans="1:50" ht="57" customHeight="1" thickBot="1" x14ac:dyDescent="0.2">
      <c r="A51" s="93" t="s">
        <v>518</v>
      </c>
      <c r="B51" s="94"/>
      <c r="C51" s="94"/>
      <c r="D51" s="94"/>
      <c r="E51" s="91" t="s">
        <v>509</v>
      </c>
      <c r="F51" s="92"/>
      <c r="G51" s="59" t="s">
        <v>387</v>
      </c>
      <c r="H51" s="396" t="s">
        <v>537</v>
      </c>
      <c r="I51" s="397"/>
      <c r="J51" s="397"/>
      <c r="K51" s="397"/>
      <c r="L51" s="397"/>
      <c r="M51" s="397"/>
      <c r="N51" s="397"/>
      <c r="O51" s="398"/>
      <c r="P51" s="107" t="s">
        <v>536</v>
      </c>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8"/>
      <c r="Z58" s="159"/>
      <c r="AA58" s="160"/>
      <c r="AB58" s="286" t="s">
        <v>12</v>
      </c>
      <c r="AC58" s="287"/>
      <c r="AD58" s="288"/>
      <c r="AE58" s="616" t="s">
        <v>372</v>
      </c>
      <c r="AF58" s="616"/>
      <c r="AG58" s="616"/>
      <c r="AH58" s="616"/>
      <c r="AI58" s="616" t="s">
        <v>373</v>
      </c>
      <c r="AJ58" s="616"/>
      <c r="AK58" s="616"/>
      <c r="AL58" s="616"/>
      <c r="AM58" s="616" t="s">
        <v>374</v>
      </c>
      <c r="AN58" s="616"/>
      <c r="AO58" s="616"/>
      <c r="AP58" s="286"/>
      <c r="AQ58" s="147" t="s">
        <v>370</v>
      </c>
      <c r="AR58" s="150"/>
      <c r="AS58" s="150"/>
      <c r="AT58" s="151"/>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7"/>
      <c r="AF59" s="617"/>
      <c r="AG59" s="617"/>
      <c r="AH59" s="617"/>
      <c r="AI59" s="617"/>
      <c r="AJ59" s="617"/>
      <c r="AK59" s="617"/>
      <c r="AL59" s="617"/>
      <c r="AM59" s="617"/>
      <c r="AN59" s="617"/>
      <c r="AO59" s="617"/>
      <c r="AP59" s="289"/>
      <c r="AQ59" s="412"/>
      <c r="AR59" s="275"/>
      <c r="AS59" s="153" t="s">
        <v>371</v>
      </c>
      <c r="AT59" s="154"/>
      <c r="AU59" s="275"/>
      <c r="AV59" s="275"/>
      <c r="AW59" s="273" t="s">
        <v>313</v>
      </c>
      <c r="AX59" s="274"/>
    </row>
    <row r="60" spans="1:50" ht="22.5" hidden="1" customHeight="1" x14ac:dyDescent="0.15">
      <c r="A60" s="723"/>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23"/>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thickBot="1" x14ac:dyDescent="0.2">
      <c r="A62" s="723"/>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8"/>
      <c r="Z63" s="159"/>
      <c r="AA63" s="160"/>
      <c r="AB63" s="286" t="s">
        <v>12</v>
      </c>
      <c r="AC63" s="287"/>
      <c r="AD63" s="288"/>
      <c r="AE63" s="616" t="s">
        <v>372</v>
      </c>
      <c r="AF63" s="616"/>
      <c r="AG63" s="616"/>
      <c r="AH63" s="616"/>
      <c r="AI63" s="616" t="s">
        <v>373</v>
      </c>
      <c r="AJ63" s="616"/>
      <c r="AK63" s="616"/>
      <c r="AL63" s="616"/>
      <c r="AM63" s="616" t="s">
        <v>374</v>
      </c>
      <c r="AN63" s="616"/>
      <c r="AO63" s="616"/>
      <c r="AP63" s="286"/>
      <c r="AQ63" s="147" t="s">
        <v>370</v>
      </c>
      <c r="AR63" s="150"/>
      <c r="AS63" s="150"/>
      <c r="AT63" s="151"/>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7"/>
      <c r="AF64" s="617"/>
      <c r="AG64" s="617"/>
      <c r="AH64" s="617"/>
      <c r="AI64" s="617"/>
      <c r="AJ64" s="617"/>
      <c r="AK64" s="617"/>
      <c r="AL64" s="617"/>
      <c r="AM64" s="617"/>
      <c r="AN64" s="617"/>
      <c r="AO64" s="617"/>
      <c r="AP64" s="289"/>
      <c r="AQ64" s="412"/>
      <c r="AR64" s="275"/>
      <c r="AS64" s="153" t="s">
        <v>371</v>
      </c>
      <c r="AT64" s="154"/>
      <c r="AU64" s="275"/>
      <c r="AV64" s="275"/>
      <c r="AW64" s="273" t="s">
        <v>313</v>
      </c>
      <c r="AX64" s="274"/>
    </row>
    <row r="65" spans="1:60" ht="22.5" hidden="1" customHeight="1" x14ac:dyDescent="0.15">
      <c r="A65" s="723"/>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23"/>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23"/>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371</v>
      </c>
      <c r="AT69" s="154"/>
      <c r="AU69" s="275"/>
      <c r="AV69" s="275"/>
      <c r="AW69" s="273" t="s">
        <v>313</v>
      </c>
      <c r="AX69" s="274"/>
    </row>
    <row r="70" spans="1:60" ht="22.5" hidden="1" customHeight="1" x14ac:dyDescent="0.15">
      <c r="A70" s="723"/>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9"/>
      <c r="AS70" s="209"/>
      <c r="AT70" s="272"/>
      <c r="AU70" s="362"/>
      <c r="AV70" s="362"/>
      <c r="AW70" s="362"/>
      <c r="AX70" s="363"/>
    </row>
    <row r="71" spans="1:60" ht="22.5" hidden="1" customHeight="1" x14ac:dyDescent="0.15">
      <c r="A71" s="723"/>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9"/>
      <c r="AS71" s="209"/>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2" t="s">
        <v>540</v>
      </c>
      <c r="H74" s="112"/>
      <c r="I74" s="112"/>
      <c r="J74" s="112"/>
      <c r="K74" s="112"/>
      <c r="L74" s="112"/>
      <c r="M74" s="112"/>
      <c r="N74" s="112"/>
      <c r="O74" s="112"/>
      <c r="P74" s="112"/>
      <c r="Q74" s="112"/>
      <c r="R74" s="112"/>
      <c r="S74" s="112"/>
      <c r="T74" s="112"/>
      <c r="U74" s="112"/>
      <c r="V74" s="112"/>
      <c r="W74" s="112"/>
      <c r="X74" s="132"/>
      <c r="Y74" s="293" t="s">
        <v>62</v>
      </c>
      <c r="Z74" s="294"/>
      <c r="AA74" s="295"/>
      <c r="AB74" s="325" t="s">
        <v>541</v>
      </c>
      <c r="AC74" s="325"/>
      <c r="AD74" s="325"/>
      <c r="AE74" s="250" t="s">
        <v>542</v>
      </c>
      <c r="AF74" s="250"/>
      <c r="AG74" s="250"/>
      <c r="AH74" s="250"/>
      <c r="AI74" s="250" t="s">
        <v>537</v>
      </c>
      <c r="AJ74" s="250"/>
      <c r="AK74" s="250"/>
      <c r="AL74" s="250"/>
      <c r="AM74" s="250" t="s">
        <v>542</v>
      </c>
      <c r="AN74" s="250"/>
      <c r="AO74" s="250"/>
      <c r="AP74" s="250"/>
      <c r="AQ74" s="250" t="s">
        <v>543</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63</v>
      </c>
      <c r="Z75" s="323"/>
      <c r="AA75" s="324"/>
      <c r="AB75" s="325" t="s">
        <v>541</v>
      </c>
      <c r="AC75" s="325"/>
      <c r="AD75" s="325"/>
      <c r="AE75" s="250" t="s">
        <v>529</v>
      </c>
      <c r="AF75" s="250"/>
      <c r="AG75" s="250"/>
      <c r="AH75" s="250"/>
      <c r="AI75" s="250" t="s">
        <v>529</v>
      </c>
      <c r="AJ75" s="250"/>
      <c r="AK75" s="250"/>
      <c r="AL75" s="250"/>
      <c r="AM75" s="250" t="s">
        <v>543</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2"/>
      <c r="H77" s="112"/>
      <c r="I77" s="112"/>
      <c r="J77" s="112"/>
      <c r="K77" s="112"/>
      <c r="L77" s="112"/>
      <c r="M77" s="112"/>
      <c r="N77" s="112"/>
      <c r="O77" s="112"/>
      <c r="P77" s="112"/>
      <c r="Q77" s="112"/>
      <c r="R77" s="112"/>
      <c r="S77" s="112"/>
      <c r="T77" s="112"/>
      <c r="U77" s="112"/>
      <c r="V77" s="112"/>
      <c r="W77" s="112"/>
      <c r="X77" s="132"/>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2"/>
      <c r="H80" s="112"/>
      <c r="I80" s="112"/>
      <c r="J80" s="112"/>
      <c r="K80" s="112"/>
      <c r="L80" s="112"/>
      <c r="M80" s="112"/>
      <c r="N80" s="112"/>
      <c r="O80" s="112"/>
      <c r="P80" s="112"/>
      <c r="Q80" s="112"/>
      <c r="R80" s="112"/>
      <c r="S80" s="112"/>
      <c r="T80" s="112"/>
      <c r="U80" s="112"/>
      <c r="V80" s="112"/>
      <c r="W80" s="112"/>
      <c r="X80" s="132"/>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539</v>
      </c>
      <c r="H89" s="384"/>
      <c r="I89" s="384"/>
      <c r="J89" s="384"/>
      <c r="K89" s="384"/>
      <c r="L89" s="384"/>
      <c r="M89" s="384"/>
      <c r="N89" s="384"/>
      <c r="O89" s="384"/>
      <c r="P89" s="384"/>
      <c r="Q89" s="384"/>
      <c r="R89" s="384"/>
      <c r="S89" s="384"/>
      <c r="T89" s="384"/>
      <c r="U89" s="384"/>
      <c r="V89" s="384"/>
      <c r="W89" s="384"/>
      <c r="X89" s="384"/>
      <c r="Y89" s="259" t="s">
        <v>17</v>
      </c>
      <c r="Z89" s="260"/>
      <c r="AA89" s="261"/>
      <c r="AB89" s="326" t="s">
        <v>562</v>
      </c>
      <c r="AC89" s="327"/>
      <c r="AD89" s="328"/>
      <c r="AE89" s="250" t="s">
        <v>543</v>
      </c>
      <c r="AF89" s="250"/>
      <c r="AG89" s="250"/>
      <c r="AH89" s="250"/>
      <c r="AI89" s="250" t="s">
        <v>542</v>
      </c>
      <c r="AJ89" s="250"/>
      <c r="AK89" s="250"/>
      <c r="AL89" s="250"/>
      <c r="AM89" s="250" t="s">
        <v>542</v>
      </c>
      <c r="AN89" s="250"/>
      <c r="AO89" s="250"/>
      <c r="AP89" s="250"/>
      <c r="AQ89" s="391">
        <v>36</v>
      </c>
      <c r="AR89" s="362"/>
      <c r="AS89" s="362"/>
      <c r="AT89" s="362"/>
      <c r="AU89" s="362"/>
      <c r="AV89" s="362"/>
      <c r="AW89" s="362"/>
      <c r="AX89" s="363"/>
    </row>
    <row r="90" spans="1:60" ht="24"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561</v>
      </c>
      <c r="AC90" s="698"/>
      <c r="AD90" s="699"/>
      <c r="AE90" s="380" t="s">
        <v>543</v>
      </c>
      <c r="AF90" s="380"/>
      <c r="AG90" s="380"/>
      <c r="AH90" s="380"/>
      <c r="AI90" s="380" t="s">
        <v>543</v>
      </c>
      <c r="AJ90" s="380"/>
      <c r="AK90" s="380"/>
      <c r="AL90" s="380"/>
      <c r="AM90" s="380" t="s">
        <v>543</v>
      </c>
      <c r="AN90" s="380"/>
      <c r="AO90" s="380"/>
      <c r="AP90" s="380"/>
      <c r="AQ90" s="380" t="s">
        <v>544</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39.75" customHeight="1" x14ac:dyDescent="0.15">
      <c r="A104" s="785"/>
      <c r="B104" s="786"/>
      <c r="C104" s="848" t="s">
        <v>545</v>
      </c>
      <c r="D104" s="849"/>
      <c r="E104" s="849"/>
      <c r="F104" s="849"/>
      <c r="G104" s="849"/>
      <c r="H104" s="849"/>
      <c r="I104" s="849"/>
      <c r="J104" s="849"/>
      <c r="K104" s="850"/>
      <c r="L104" s="256">
        <v>74</v>
      </c>
      <c r="M104" s="257"/>
      <c r="N104" s="257"/>
      <c r="O104" s="257"/>
      <c r="P104" s="257"/>
      <c r="Q104" s="258"/>
      <c r="R104" s="256">
        <v>74</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74</v>
      </c>
      <c r="M110" s="344"/>
      <c r="N110" s="344"/>
      <c r="O110" s="344"/>
      <c r="P110" s="344"/>
      <c r="Q110" s="345"/>
      <c r="R110" s="343">
        <f>SUM(R104:W109)</f>
        <v>74</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557</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5"/>
      <c r="D112" s="858"/>
      <c r="E112" s="187" t="s">
        <v>428</v>
      </c>
      <c r="F112" s="192"/>
      <c r="G112" s="136" t="s">
        <v>558</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3"/>
      <c r="B113" s="858"/>
      <c r="C113" s="165"/>
      <c r="D113" s="858"/>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3"/>
      <c r="B114" s="858"/>
      <c r="C114" s="165"/>
      <c r="D114" s="85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c r="AR114" s="275"/>
      <c r="AS114" s="153" t="s">
        <v>371</v>
      </c>
      <c r="AT114" s="154"/>
      <c r="AU114" s="152"/>
      <c r="AV114" s="152"/>
      <c r="AW114" s="153" t="s">
        <v>313</v>
      </c>
      <c r="AX114" s="204"/>
    </row>
    <row r="115" spans="1:50" ht="39.75" customHeight="1" x14ac:dyDescent="0.15">
      <c r="A115" s="863"/>
      <c r="B115" s="858"/>
      <c r="C115" s="165"/>
      <c r="D115" s="858"/>
      <c r="E115" s="165"/>
      <c r="F115" s="166"/>
      <c r="G115" s="131" t="s">
        <v>573</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560</v>
      </c>
      <c r="AC115" s="208"/>
      <c r="AD115" s="208"/>
      <c r="AE115" s="182" t="s">
        <v>575</v>
      </c>
      <c r="AF115" s="209"/>
      <c r="AG115" s="209"/>
      <c r="AH115" s="209"/>
      <c r="AI115" s="182" t="s">
        <v>575</v>
      </c>
      <c r="AJ115" s="209"/>
      <c r="AK115" s="209"/>
      <c r="AL115" s="209"/>
      <c r="AM115" s="182" t="s">
        <v>575</v>
      </c>
      <c r="AN115" s="209"/>
      <c r="AO115" s="209"/>
      <c r="AP115" s="209"/>
      <c r="AQ115" s="182" t="s">
        <v>575</v>
      </c>
      <c r="AR115" s="209"/>
      <c r="AS115" s="209"/>
      <c r="AT115" s="209"/>
      <c r="AU115" s="182" t="s">
        <v>575</v>
      </c>
      <c r="AV115" s="209"/>
      <c r="AW115" s="209"/>
      <c r="AX115" s="210"/>
    </row>
    <row r="116" spans="1:50" ht="48" customHeight="1" x14ac:dyDescent="0.15">
      <c r="A116" s="863"/>
      <c r="B116" s="858"/>
      <c r="C116" s="165"/>
      <c r="D116" s="85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560</v>
      </c>
      <c r="AC116" s="214"/>
      <c r="AD116" s="214"/>
      <c r="AE116" s="182" t="s">
        <v>575</v>
      </c>
      <c r="AF116" s="209"/>
      <c r="AG116" s="209"/>
      <c r="AH116" s="209"/>
      <c r="AI116" s="182" t="s">
        <v>575</v>
      </c>
      <c r="AJ116" s="209"/>
      <c r="AK116" s="209"/>
      <c r="AL116" s="209"/>
      <c r="AM116" s="182" t="s">
        <v>575</v>
      </c>
      <c r="AN116" s="209"/>
      <c r="AO116" s="209"/>
      <c r="AP116" s="209"/>
      <c r="AQ116" s="182" t="s">
        <v>575</v>
      </c>
      <c r="AR116" s="209"/>
      <c r="AS116" s="209"/>
      <c r="AT116" s="209"/>
      <c r="AU116" s="182" t="s">
        <v>575</v>
      </c>
      <c r="AV116" s="209"/>
      <c r="AW116" s="209"/>
      <c r="AX116" s="210"/>
    </row>
    <row r="117" spans="1:50" ht="18.75" hidden="1" customHeight="1" x14ac:dyDescent="0.15">
      <c r="A117" s="863"/>
      <c r="B117" s="858"/>
      <c r="C117" s="165"/>
      <c r="D117" s="858"/>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3"/>
      <c r="B118" s="858"/>
      <c r="C118" s="165"/>
      <c r="D118" s="85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3"/>
      <c r="B119" s="858"/>
      <c r="C119" s="165"/>
      <c r="D119" s="858"/>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3"/>
      <c r="B120" s="858"/>
      <c r="C120" s="165"/>
      <c r="D120" s="85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3"/>
      <c r="B121" s="858"/>
      <c r="C121" s="165"/>
      <c r="D121" s="858"/>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3"/>
      <c r="B122" s="858"/>
      <c r="C122" s="165"/>
      <c r="D122" s="85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3"/>
      <c r="B123" s="858"/>
      <c r="C123" s="165"/>
      <c r="D123" s="85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3"/>
      <c r="B124" s="858"/>
      <c r="C124" s="165"/>
      <c r="D124" s="85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3"/>
      <c r="B125" s="858"/>
      <c r="C125" s="165"/>
      <c r="D125" s="858"/>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3"/>
      <c r="B126" s="858"/>
      <c r="C126" s="165"/>
      <c r="D126" s="85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3"/>
      <c r="B127" s="858"/>
      <c r="C127" s="165"/>
      <c r="D127" s="85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3"/>
      <c r="B128" s="858"/>
      <c r="C128" s="165"/>
      <c r="D128" s="85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3"/>
      <c r="B129" s="858"/>
      <c r="C129" s="165"/>
      <c r="D129" s="858"/>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3"/>
      <c r="B130" s="858"/>
      <c r="C130" s="165"/>
      <c r="D130" s="85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3"/>
      <c r="B131" s="858"/>
      <c r="C131" s="165"/>
      <c r="D131" s="85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3"/>
      <c r="B132" s="858"/>
      <c r="C132" s="165"/>
      <c r="D132" s="85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3"/>
      <c r="B133" s="858"/>
      <c r="C133" s="165"/>
      <c r="D133" s="858"/>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3"/>
      <c r="B134" s="858"/>
      <c r="C134" s="165"/>
      <c r="D134" s="85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3"/>
      <c r="B135" s="858"/>
      <c r="C135" s="165"/>
      <c r="D135" s="85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3"/>
      <c r="B136" s="858"/>
      <c r="C136" s="165"/>
      <c r="D136" s="85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3"/>
      <c r="B137" s="858"/>
      <c r="C137" s="165"/>
      <c r="D137" s="85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3"/>
      <c r="B138" s="858"/>
      <c r="C138" s="165"/>
      <c r="D138" s="85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3"/>
      <c r="B139" s="858"/>
      <c r="C139" s="165"/>
      <c r="D139" s="85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3"/>
      <c r="B140" s="858"/>
      <c r="C140" s="165"/>
      <c r="D140" s="858"/>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3"/>
      <c r="B141" s="858"/>
      <c r="C141" s="165"/>
      <c r="D141" s="85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3"/>
      <c r="B142" s="858"/>
      <c r="C142" s="165"/>
      <c r="D142" s="85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3"/>
      <c r="B143" s="858"/>
      <c r="C143" s="165"/>
      <c r="D143" s="85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3"/>
      <c r="B144" s="858"/>
      <c r="C144" s="165"/>
      <c r="D144" s="85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3"/>
      <c r="B145" s="858"/>
      <c r="C145" s="165"/>
      <c r="D145" s="85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3"/>
      <c r="B146" s="858"/>
      <c r="C146" s="165"/>
      <c r="D146" s="85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3"/>
      <c r="B147" s="858"/>
      <c r="C147" s="165"/>
      <c r="D147" s="858"/>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3"/>
      <c r="B148" s="858"/>
      <c r="C148" s="165"/>
      <c r="D148" s="85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3"/>
      <c r="B149" s="858"/>
      <c r="C149" s="165"/>
      <c r="D149" s="85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3"/>
      <c r="B150" s="858"/>
      <c r="C150" s="165"/>
      <c r="D150" s="85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3"/>
      <c r="B151" s="858"/>
      <c r="C151" s="165"/>
      <c r="D151" s="85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3"/>
      <c r="B152" s="858"/>
      <c r="C152" s="165"/>
      <c r="D152" s="85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3"/>
      <c r="B153" s="858"/>
      <c r="C153" s="165"/>
      <c r="D153" s="85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3"/>
      <c r="B154" s="858"/>
      <c r="C154" s="165"/>
      <c r="D154" s="858"/>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3"/>
      <c r="B155" s="858"/>
      <c r="C155" s="165"/>
      <c r="D155" s="85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3"/>
      <c r="B156" s="858"/>
      <c r="C156" s="165"/>
      <c r="D156" s="85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3"/>
      <c r="B157" s="858"/>
      <c r="C157" s="165"/>
      <c r="D157" s="85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3"/>
      <c r="B158" s="858"/>
      <c r="C158" s="165"/>
      <c r="D158" s="85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3"/>
      <c r="B159" s="858"/>
      <c r="C159" s="165"/>
      <c r="D159" s="85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3"/>
      <c r="B160" s="858"/>
      <c r="C160" s="165"/>
      <c r="D160" s="85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3"/>
      <c r="B161" s="858"/>
      <c r="C161" s="165"/>
      <c r="D161" s="858"/>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3"/>
      <c r="B162" s="858"/>
      <c r="C162" s="165"/>
      <c r="D162" s="85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3"/>
      <c r="B163" s="858"/>
      <c r="C163" s="165"/>
      <c r="D163" s="85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3"/>
      <c r="B164" s="858"/>
      <c r="C164" s="165"/>
      <c r="D164" s="85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3"/>
      <c r="B165" s="858"/>
      <c r="C165" s="165"/>
      <c r="D165" s="85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5"/>
      <c r="D166" s="85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3"/>
      <c r="B167" s="858"/>
      <c r="C167" s="165"/>
      <c r="D167" s="85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3"/>
      <c r="B168" s="858"/>
      <c r="C168" s="165"/>
      <c r="D168" s="858"/>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3"/>
      <c r="B169" s="858"/>
      <c r="C169" s="165"/>
      <c r="D169" s="858"/>
      <c r="E169" s="111" t="s">
        <v>574</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40.5" customHeight="1" x14ac:dyDescent="0.15">
      <c r="A170" s="863"/>
      <c r="B170" s="858"/>
      <c r="C170" s="165"/>
      <c r="D170" s="85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3"/>
      <c r="B171" s="858"/>
      <c r="C171" s="165"/>
      <c r="D171" s="858"/>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3"/>
      <c r="B172" s="858"/>
      <c r="C172" s="165"/>
      <c r="D172" s="858"/>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3"/>
      <c r="B173" s="858"/>
      <c r="C173" s="165"/>
      <c r="D173" s="858"/>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3"/>
      <c r="B174" s="858"/>
      <c r="C174" s="165"/>
      <c r="D174" s="85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3"/>
      <c r="B175" s="858"/>
      <c r="C175" s="165"/>
      <c r="D175" s="85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3"/>
      <c r="B176" s="858"/>
      <c r="C176" s="165"/>
      <c r="D176" s="85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3"/>
      <c r="B177" s="858"/>
      <c r="C177" s="165"/>
      <c r="D177" s="858"/>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3"/>
      <c r="B178" s="858"/>
      <c r="C178" s="165"/>
      <c r="D178" s="85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3"/>
      <c r="B179" s="858"/>
      <c r="C179" s="165"/>
      <c r="D179" s="85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3"/>
      <c r="B180" s="858"/>
      <c r="C180" s="165"/>
      <c r="D180" s="85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3"/>
      <c r="B181" s="858"/>
      <c r="C181" s="165"/>
      <c r="D181" s="858"/>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3"/>
      <c r="B182" s="858"/>
      <c r="C182" s="165"/>
      <c r="D182" s="85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3"/>
      <c r="B183" s="858"/>
      <c r="C183" s="165"/>
      <c r="D183" s="85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3"/>
      <c r="B184" s="858"/>
      <c r="C184" s="165"/>
      <c r="D184" s="85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3"/>
      <c r="B185" s="858"/>
      <c r="C185" s="165"/>
      <c r="D185" s="858"/>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3"/>
      <c r="B186" s="858"/>
      <c r="C186" s="165"/>
      <c r="D186" s="85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3"/>
      <c r="B187" s="858"/>
      <c r="C187" s="165"/>
      <c r="D187" s="85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3"/>
      <c r="B188" s="858"/>
      <c r="C188" s="165"/>
      <c r="D188" s="85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3"/>
      <c r="B189" s="858"/>
      <c r="C189" s="165"/>
      <c r="D189" s="858"/>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3"/>
      <c r="B190" s="858"/>
      <c r="C190" s="165"/>
      <c r="D190" s="85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3"/>
      <c r="B191" s="858"/>
      <c r="C191" s="165"/>
      <c r="D191" s="85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3"/>
      <c r="B192" s="858"/>
      <c r="C192" s="165"/>
      <c r="D192" s="85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3"/>
      <c r="B193" s="858"/>
      <c r="C193" s="165"/>
      <c r="D193" s="858"/>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3"/>
      <c r="B194" s="858"/>
      <c r="C194" s="165"/>
      <c r="D194" s="85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3"/>
      <c r="B195" s="858"/>
      <c r="C195" s="165"/>
      <c r="D195" s="85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3"/>
      <c r="B196" s="858"/>
      <c r="C196" s="165"/>
      <c r="D196" s="85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3"/>
      <c r="B197" s="858"/>
      <c r="C197" s="165"/>
      <c r="D197" s="85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3"/>
      <c r="B198" s="858"/>
      <c r="C198" s="165"/>
      <c r="D198" s="85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3"/>
      <c r="B199" s="858"/>
      <c r="C199" s="165"/>
      <c r="D199" s="85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3"/>
      <c r="B200" s="858"/>
      <c r="C200" s="165"/>
      <c r="D200" s="858"/>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3"/>
      <c r="B201" s="858"/>
      <c r="C201" s="165"/>
      <c r="D201" s="85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3"/>
      <c r="B202" s="858"/>
      <c r="C202" s="165"/>
      <c r="D202" s="85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3"/>
      <c r="B203" s="858"/>
      <c r="C203" s="165"/>
      <c r="D203" s="85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3"/>
      <c r="B204" s="858"/>
      <c r="C204" s="165"/>
      <c r="D204" s="85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3"/>
      <c r="B205" s="858"/>
      <c r="C205" s="165"/>
      <c r="D205" s="85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3"/>
      <c r="B206" s="858"/>
      <c r="C206" s="165"/>
      <c r="D206" s="85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3"/>
      <c r="B207" s="858"/>
      <c r="C207" s="165"/>
      <c r="D207" s="858"/>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3"/>
      <c r="B208" s="858"/>
      <c r="C208" s="165"/>
      <c r="D208" s="85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3"/>
      <c r="B209" s="858"/>
      <c r="C209" s="165"/>
      <c r="D209" s="85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3"/>
      <c r="B210" s="858"/>
      <c r="C210" s="165"/>
      <c r="D210" s="85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3"/>
      <c r="B211" s="858"/>
      <c r="C211" s="165"/>
      <c r="D211" s="85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3"/>
      <c r="B212" s="858"/>
      <c r="C212" s="165"/>
      <c r="D212" s="85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3"/>
      <c r="B213" s="858"/>
      <c r="C213" s="165"/>
      <c r="D213" s="85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3"/>
      <c r="B214" s="858"/>
      <c r="C214" s="165"/>
      <c r="D214" s="858"/>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3"/>
      <c r="B215" s="858"/>
      <c r="C215" s="165"/>
      <c r="D215" s="85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3"/>
      <c r="B216" s="858"/>
      <c r="C216" s="165"/>
      <c r="D216" s="85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3"/>
      <c r="B217" s="858"/>
      <c r="C217" s="165"/>
      <c r="D217" s="85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3"/>
      <c r="B218" s="858"/>
      <c r="C218" s="165"/>
      <c r="D218" s="85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3"/>
      <c r="B219" s="858"/>
      <c r="C219" s="165"/>
      <c r="D219" s="85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3"/>
      <c r="B220" s="858"/>
      <c r="C220" s="165"/>
      <c r="D220" s="85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3"/>
      <c r="B221" s="858"/>
      <c r="C221" s="165"/>
      <c r="D221" s="858"/>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3"/>
      <c r="B222" s="858"/>
      <c r="C222" s="165"/>
      <c r="D222" s="85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3"/>
      <c r="B223" s="858"/>
      <c r="C223" s="165"/>
      <c r="D223" s="85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3"/>
      <c r="B224" s="858"/>
      <c r="C224" s="165"/>
      <c r="D224" s="85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3"/>
      <c r="B225" s="858"/>
      <c r="C225" s="165"/>
      <c r="D225" s="85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3"/>
      <c r="B226" s="858"/>
      <c r="C226" s="165"/>
      <c r="D226" s="85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3"/>
      <c r="B227" s="858"/>
      <c r="C227" s="165"/>
      <c r="D227" s="85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3"/>
      <c r="B228" s="858"/>
      <c r="C228" s="165"/>
      <c r="D228" s="858"/>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3"/>
      <c r="B229" s="858"/>
      <c r="C229" s="165"/>
      <c r="D229" s="85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3"/>
      <c r="B230" s="858"/>
      <c r="C230" s="165"/>
      <c r="D230" s="85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3"/>
      <c r="B231" s="858"/>
      <c r="C231" s="165"/>
      <c r="D231" s="858"/>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3"/>
      <c r="B232" s="858"/>
      <c r="C232" s="165"/>
      <c r="D232" s="858"/>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3"/>
      <c r="B233" s="858"/>
      <c r="C233" s="165"/>
      <c r="D233" s="858"/>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3"/>
      <c r="B234" s="858"/>
      <c r="C234" s="165"/>
      <c r="D234" s="85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3"/>
      <c r="B235" s="858"/>
      <c r="C235" s="165"/>
      <c r="D235" s="85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3"/>
      <c r="B236" s="858"/>
      <c r="C236" s="165"/>
      <c r="D236" s="85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3"/>
      <c r="B237" s="858"/>
      <c r="C237" s="165"/>
      <c r="D237" s="858"/>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3"/>
      <c r="B238" s="858"/>
      <c r="C238" s="165"/>
      <c r="D238" s="85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3"/>
      <c r="B239" s="858"/>
      <c r="C239" s="165"/>
      <c r="D239" s="85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3"/>
      <c r="B240" s="858"/>
      <c r="C240" s="165"/>
      <c r="D240" s="85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3"/>
      <c r="B241" s="858"/>
      <c r="C241" s="165"/>
      <c r="D241" s="858"/>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3"/>
      <c r="B242" s="858"/>
      <c r="C242" s="165"/>
      <c r="D242" s="85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3"/>
      <c r="B243" s="858"/>
      <c r="C243" s="165"/>
      <c r="D243" s="85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3"/>
      <c r="B244" s="858"/>
      <c r="C244" s="165"/>
      <c r="D244" s="85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3"/>
      <c r="B245" s="858"/>
      <c r="C245" s="165"/>
      <c r="D245" s="858"/>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3"/>
      <c r="B246" s="858"/>
      <c r="C246" s="165"/>
      <c r="D246" s="85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3"/>
      <c r="B247" s="858"/>
      <c r="C247" s="165"/>
      <c r="D247" s="85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3"/>
      <c r="B248" s="858"/>
      <c r="C248" s="165"/>
      <c r="D248" s="85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3"/>
      <c r="B249" s="858"/>
      <c r="C249" s="165"/>
      <c r="D249" s="858"/>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3"/>
      <c r="B250" s="858"/>
      <c r="C250" s="165"/>
      <c r="D250" s="85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3"/>
      <c r="B251" s="858"/>
      <c r="C251" s="165"/>
      <c r="D251" s="85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3"/>
      <c r="B252" s="858"/>
      <c r="C252" s="165"/>
      <c r="D252" s="85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3"/>
      <c r="B253" s="858"/>
      <c r="C253" s="165"/>
      <c r="D253" s="858"/>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3"/>
      <c r="B254" s="858"/>
      <c r="C254" s="165"/>
      <c r="D254" s="85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3"/>
      <c r="B255" s="858"/>
      <c r="C255" s="165"/>
      <c r="D255" s="85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3"/>
      <c r="B256" s="858"/>
      <c r="C256" s="165"/>
      <c r="D256" s="85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3"/>
      <c r="B257" s="858"/>
      <c r="C257" s="165"/>
      <c r="D257" s="85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3"/>
      <c r="B258" s="858"/>
      <c r="C258" s="165"/>
      <c r="D258" s="85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3"/>
      <c r="B259" s="858"/>
      <c r="C259" s="165"/>
      <c r="D259" s="85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3"/>
      <c r="B260" s="858"/>
      <c r="C260" s="165"/>
      <c r="D260" s="858"/>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3"/>
      <c r="B261" s="858"/>
      <c r="C261" s="165"/>
      <c r="D261" s="85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3"/>
      <c r="B262" s="858"/>
      <c r="C262" s="165"/>
      <c r="D262" s="85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3"/>
      <c r="B263" s="858"/>
      <c r="C263" s="165"/>
      <c r="D263" s="85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3"/>
      <c r="B264" s="858"/>
      <c r="C264" s="165"/>
      <c r="D264" s="85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3"/>
      <c r="B265" s="858"/>
      <c r="C265" s="165"/>
      <c r="D265" s="85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3"/>
      <c r="B266" s="858"/>
      <c r="C266" s="165"/>
      <c r="D266" s="85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3"/>
      <c r="B267" s="858"/>
      <c r="C267" s="165"/>
      <c r="D267" s="858"/>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3"/>
      <c r="B268" s="858"/>
      <c r="C268" s="165"/>
      <c r="D268" s="85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3"/>
      <c r="B269" s="858"/>
      <c r="C269" s="165"/>
      <c r="D269" s="85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3"/>
      <c r="B270" s="858"/>
      <c r="C270" s="165"/>
      <c r="D270" s="85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3"/>
      <c r="B271" s="858"/>
      <c r="C271" s="165"/>
      <c r="D271" s="85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3"/>
      <c r="B272" s="858"/>
      <c r="C272" s="165"/>
      <c r="D272" s="85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3"/>
      <c r="B273" s="858"/>
      <c r="C273" s="165"/>
      <c r="D273" s="85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3"/>
      <c r="B274" s="858"/>
      <c r="C274" s="165"/>
      <c r="D274" s="858"/>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3"/>
      <c r="B275" s="858"/>
      <c r="C275" s="165"/>
      <c r="D275" s="85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3"/>
      <c r="B276" s="858"/>
      <c r="C276" s="165"/>
      <c r="D276" s="85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3"/>
      <c r="B277" s="858"/>
      <c r="C277" s="165"/>
      <c r="D277" s="85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3"/>
      <c r="B278" s="858"/>
      <c r="C278" s="165"/>
      <c r="D278" s="85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3"/>
      <c r="B279" s="858"/>
      <c r="C279" s="165"/>
      <c r="D279" s="85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3"/>
      <c r="B280" s="858"/>
      <c r="C280" s="165"/>
      <c r="D280" s="85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3"/>
      <c r="B281" s="858"/>
      <c r="C281" s="165"/>
      <c r="D281" s="858"/>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3"/>
      <c r="B282" s="858"/>
      <c r="C282" s="165"/>
      <c r="D282" s="85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3"/>
      <c r="B283" s="858"/>
      <c r="C283" s="165"/>
      <c r="D283" s="85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3"/>
      <c r="B284" s="858"/>
      <c r="C284" s="165"/>
      <c r="D284" s="85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3"/>
      <c r="B285" s="858"/>
      <c r="C285" s="165"/>
      <c r="D285" s="85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3"/>
      <c r="B286" s="858"/>
      <c r="C286" s="165"/>
      <c r="D286" s="85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3"/>
      <c r="B287" s="858"/>
      <c r="C287" s="165"/>
      <c r="D287" s="85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3"/>
      <c r="B288" s="858"/>
      <c r="C288" s="165"/>
      <c r="D288" s="858"/>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3"/>
      <c r="B289" s="858"/>
      <c r="C289" s="165"/>
      <c r="D289" s="85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3"/>
      <c r="B290" s="858"/>
      <c r="C290" s="165"/>
      <c r="D290" s="85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3"/>
      <c r="B291" s="858"/>
      <c r="C291" s="165"/>
      <c r="D291" s="858"/>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3"/>
      <c r="B292" s="858"/>
      <c r="C292" s="165"/>
      <c r="D292" s="858"/>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3"/>
      <c r="B293" s="858"/>
      <c r="C293" s="165"/>
      <c r="D293" s="858"/>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3"/>
      <c r="B294" s="858"/>
      <c r="C294" s="165"/>
      <c r="D294" s="85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3"/>
      <c r="B295" s="858"/>
      <c r="C295" s="165"/>
      <c r="D295" s="85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3"/>
      <c r="B296" s="858"/>
      <c r="C296" s="165"/>
      <c r="D296" s="85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3"/>
      <c r="B297" s="858"/>
      <c r="C297" s="165"/>
      <c r="D297" s="858"/>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3"/>
      <c r="B298" s="858"/>
      <c r="C298" s="165"/>
      <c r="D298" s="85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3"/>
      <c r="B299" s="858"/>
      <c r="C299" s="165"/>
      <c r="D299" s="85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3"/>
      <c r="B300" s="858"/>
      <c r="C300" s="165"/>
      <c r="D300" s="85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3"/>
      <c r="B301" s="858"/>
      <c r="C301" s="165"/>
      <c r="D301" s="858"/>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3"/>
      <c r="B302" s="858"/>
      <c r="C302" s="165"/>
      <c r="D302" s="85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3"/>
      <c r="B303" s="858"/>
      <c r="C303" s="165"/>
      <c r="D303" s="85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3"/>
      <c r="B304" s="858"/>
      <c r="C304" s="165"/>
      <c r="D304" s="85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3"/>
      <c r="B305" s="858"/>
      <c r="C305" s="165"/>
      <c r="D305" s="858"/>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3"/>
      <c r="B306" s="858"/>
      <c r="C306" s="165"/>
      <c r="D306" s="85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3"/>
      <c r="B307" s="858"/>
      <c r="C307" s="165"/>
      <c r="D307" s="85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3"/>
      <c r="B308" s="858"/>
      <c r="C308" s="165"/>
      <c r="D308" s="85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3"/>
      <c r="B309" s="858"/>
      <c r="C309" s="165"/>
      <c r="D309" s="858"/>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3"/>
      <c r="B310" s="858"/>
      <c r="C310" s="165"/>
      <c r="D310" s="85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3"/>
      <c r="B311" s="858"/>
      <c r="C311" s="165"/>
      <c r="D311" s="85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3"/>
      <c r="B312" s="858"/>
      <c r="C312" s="165"/>
      <c r="D312" s="85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3"/>
      <c r="B313" s="858"/>
      <c r="C313" s="165"/>
      <c r="D313" s="858"/>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3"/>
      <c r="B314" s="858"/>
      <c r="C314" s="165"/>
      <c r="D314" s="85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3"/>
      <c r="B315" s="858"/>
      <c r="C315" s="165"/>
      <c r="D315" s="85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3"/>
      <c r="B316" s="858"/>
      <c r="C316" s="165"/>
      <c r="D316" s="85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3"/>
      <c r="B317" s="858"/>
      <c r="C317" s="165"/>
      <c r="D317" s="85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3"/>
      <c r="B318" s="858"/>
      <c r="C318" s="165"/>
      <c r="D318" s="85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3"/>
      <c r="B319" s="858"/>
      <c r="C319" s="165"/>
      <c r="D319" s="85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3"/>
      <c r="B320" s="858"/>
      <c r="C320" s="165"/>
      <c r="D320" s="858"/>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3"/>
      <c r="B321" s="858"/>
      <c r="C321" s="165"/>
      <c r="D321" s="85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3"/>
      <c r="B322" s="858"/>
      <c r="C322" s="165"/>
      <c r="D322" s="85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3"/>
      <c r="B323" s="858"/>
      <c r="C323" s="165"/>
      <c r="D323" s="85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3"/>
      <c r="B324" s="858"/>
      <c r="C324" s="165"/>
      <c r="D324" s="85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3"/>
      <c r="B325" s="858"/>
      <c r="C325" s="165"/>
      <c r="D325" s="85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3"/>
      <c r="B326" s="858"/>
      <c r="C326" s="165"/>
      <c r="D326" s="85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3"/>
      <c r="B327" s="858"/>
      <c r="C327" s="165"/>
      <c r="D327" s="858"/>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3"/>
      <c r="B328" s="858"/>
      <c r="C328" s="165"/>
      <c r="D328" s="85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3"/>
      <c r="B329" s="858"/>
      <c r="C329" s="165"/>
      <c r="D329" s="85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3"/>
      <c r="B330" s="858"/>
      <c r="C330" s="165"/>
      <c r="D330" s="85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3"/>
      <c r="B331" s="858"/>
      <c r="C331" s="165"/>
      <c r="D331" s="85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3"/>
      <c r="B332" s="858"/>
      <c r="C332" s="165"/>
      <c r="D332" s="85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3"/>
      <c r="B333" s="858"/>
      <c r="C333" s="165"/>
      <c r="D333" s="85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3"/>
      <c r="B334" s="858"/>
      <c r="C334" s="165"/>
      <c r="D334" s="858"/>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3"/>
      <c r="B335" s="858"/>
      <c r="C335" s="165"/>
      <c r="D335" s="85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3"/>
      <c r="B336" s="858"/>
      <c r="C336" s="165"/>
      <c r="D336" s="85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3"/>
      <c r="B337" s="858"/>
      <c r="C337" s="165"/>
      <c r="D337" s="85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3"/>
      <c r="B338" s="858"/>
      <c r="C338" s="165"/>
      <c r="D338" s="85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3"/>
      <c r="B339" s="858"/>
      <c r="C339" s="165"/>
      <c r="D339" s="85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3"/>
      <c r="B340" s="858"/>
      <c r="C340" s="165"/>
      <c r="D340" s="85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3"/>
      <c r="B341" s="858"/>
      <c r="C341" s="165"/>
      <c r="D341" s="858"/>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3"/>
      <c r="B342" s="858"/>
      <c r="C342" s="165"/>
      <c r="D342" s="85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3"/>
      <c r="B343" s="858"/>
      <c r="C343" s="165"/>
      <c r="D343" s="85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3"/>
      <c r="B344" s="858"/>
      <c r="C344" s="165"/>
      <c r="D344" s="85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3"/>
      <c r="B345" s="858"/>
      <c r="C345" s="165"/>
      <c r="D345" s="85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3"/>
      <c r="B346" s="858"/>
      <c r="C346" s="165"/>
      <c r="D346" s="85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3"/>
      <c r="B347" s="858"/>
      <c r="C347" s="165"/>
      <c r="D347" s="85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3"/>
      <c r="B348" s="858"/>
      <c r="C348" s="165"/>
      <c r="D348" s="858"/>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3"/>
      <c r="B349" s="858"/>
      <c r="C349" s="165"/>
      <c r="D349" s="85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3"/>
      <c r="B350" s="858"/>
      <c r="C350" s="165"/>
      <c r="D350" s="85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3"/>
      <c r="B351" s="858"/>
      <c r="C351" s="165"/>
      <c r="D351" s="858"/>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3"/>
      <c r="B352" s="858"/>
      <c r="C352" s="165"/>
      <c r="D352" s="858"/>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3"/>
      <c r="B353" s="858"/>
      <c r="C353" s="165"/>
      <c r="D353" s="858"/>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3"/>
      <c r="B354" s="858"/>
      <c r="C354" s="165"/>
      <c r="D354" s="85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3"/>
      <c r="B355" s="858"/>
      <c r="C355" s="165"/>
      <c r="D355" s="858"/>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3"/>
      <c r="B356" s="858"/>
      <c r="C356" s="165"/>
      <c r="D356" s="85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3"/>
      <c r="B357" s="858"/>
      <c r="C357" s="165"/>
      <c r="D357" s="858"/>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3"/>
      <c r="B358" s="858"/>
      <c r="C358" s="165"/>
      <c r="D358" s="85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3"/>
      <c r="B359" s="858"/>
      <c r="C359" s="165"/>
      <c r="D359" s="858"/>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3"/>
      <c r="B360" s="858"/>
      <c r="C360" s="165"/>
      <c r="D360" s="85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3"/>
      <c r="B361" s="858"/>
      <c r="C361" s="165"/>
      <c r="D361" s="858"/>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3"/>
      <c r="B362" s="858"/>
      <c r="C362" s="165"/>
      <c r="D362" s="85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3"/>
      <c r="B363" s="858"/>
      <c r="C363" s="165"/>
      <c r="D363" s="85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3"/>
      <c r="B364" s="858"/>
      <c r="C364" s="165"/>
      <c r="D364" s="85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3"/>
      <c r="B365" s="858"/>
      <c r="C365" s="165"/>
      <c r="D365" s="858"/>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3"/>
      <c r="B366" s="858"/>
      <c r="C366" s="165"/>
      <c r="D366" s="85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3"/>
      <c r="B367" s="858"/>
      <c r="C367" s="165"/>
      <c r="D367" s="85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3"/>
      <c r="B368" s="858"/>
      <c r="C368" s="165"/>
      <c r="D368" s="85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3"/>
      <c r="B369" s="858"/>
      <c r="C369" s="165"/>
      <c r="D369" s="858"/>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3"/>
      <c r="B370" s="858"/>
      <c r="C370" s="165"/>
      <c r="D370" s="85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3"/>
      <c r="B371" s="858"/>
      <c r="C371" s="165"/>
      <c r="D371" s="85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3"/>
      <c r="B372" s="858"/>
      <c r="C372" s="165"/>
      <c r="D372" s="85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3"/>
      <c r="B373" s="858"/>
      <c r="C373" s="165"/>
      <c r="D373" s="858"/>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3"/>
      <c r="B374" s="858"/>
      <c r="C374" s="165"/>
      <c r="D374" s="85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3"/>
      <c r="B375" s="858"/>
      <c r="C375" s="165"/>
      <c r="D375" s="85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3"/>
      <c r="B376" s="858"/>
      <c r="C376" s="165"/>
      <c r="D376" s="85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3"/>
      <c r="B377" s="858"/>
      <c r="C377" s="165"/>
      <c r="D377" s="85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3"/>
      <c r="B378" s="858"/>
      <c r="C378" s="165"/>
      <c r="D378" s="85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3"/>
      <c r="B379" s="858"/>
      <c r="C379" s="165"/>
      <c r="D379" s="85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3"/>
      <c r="B380" s="858"/>
      <c r="C380" s="165"/>
      <c r="D380" s="858"/>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3"/>
      <c r="B381" s="858"/>
      <c r="C381" s="165"/>
      <c r="D381" s="85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3"/>
      <c r="B382" s="858"/>
      <c r="C382" s="165"/>
      <c r="D382" s="85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3"/>
      <c r="B383" s="858"/>
      <c r="C383" s="165"/>
      <c r="D383" s="85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3"/>
      <c r="B384" s="858"/>
      <c r="C384" s="165"/>
      <c r="D384" s="85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3"/>
      <c r="B385" s="858"/>
      <c r="C385" s="165"/>
      <c r="D385" s="85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3"/>
      <c r="B386" s="858"/>
      <c r="C386" s="165"/>
      <c r="D386" s="85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3"/>
      <c r="B387" s="858"/>
      <c r="C387" s="165"/>
      <c r="D387" s="858"/>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3"/>
      <c r="B388" s="858"/>
      <c r="C388" s="165"/>
      <c r="D388" s="85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3"/>
      <c r="B389" s="858"/>
      <c r="C389" s="165"/>
      <c r="D389" s="85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3"/>
      <c r="B390" s="858"/>
      <c r="C390" s="165"/>
      <c r="D390" s="85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3"/>
      <c r="B391" s="858"/>
      <c r="C391" s="165"/>
      <c r="D391" s="85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3"/>
      <c r="B392" s="858"/>
      <c r="C392" s="165"/>
      <c r="D392" s="85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3"/>
      <c r="B393" s="858"/>
      <c r="C393" s="165"/>
      <c r="D393" s="85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3"/>
      <c r="B394" s="858"/>
      <c r="C394" s="165"/>
      <c r="D394" s="858"/>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3"/>
      <c r="B395" s="858"/>
      <c r="C395" s="165"/>
      <c r="D395" s="85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3"/>
      <c r="B396" s="858"/>
      <c r="C396" s="165"/>
      <c r="D396" s="85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3"/>
      <c r="B397" s="858"/>
      <c r="C397" s="165"/>
      <c r="D397" s="85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3"/>
      <c r="B398" s="858"/>
      <c r="C398" s="165"/>
      <c r="D398" s="85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3"/>
      <c r="B399" s="858"/>
      <c r="C399" s="165"/>
      <c r="D399" s="85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3"/>
      <c r="B400" s="858"/>
      <c r="C400" s="165"/>
      <c r="D400" s="85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3"/>
      <c r="B401" s="858"/>
      <c r="C401" s="165"/>
      <c r="D401" s="858"/>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3"/>
      <c r="B402" s="858"/>
      <c r="C402" s="165"/>
      <c r="D402" s="85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3"/>
      <c r="B403" s="858"/>
      <c r="C403" s="165"/>
      <c r="D403" s="85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3"/>
      <c r="B404" s="858"/>
      <c r="C404" s="165"/>
      <c r="D404" s="85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3"/>
      <c r="B405" s="858"/>
      <c r="C405" s="165"/>
      <c r="D405" s="85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3"/>
      <c r="B406" s="858"/>
      <c r="C406" s="165"/>
      <c r="D406" s="85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3"/>
      <c r="B407" s="858"/>
      <c r="C407" s="165"/>
      <c r="D407" s="85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3"/>
      <c r="B408" s="858"/>
      <c r="C408" s="165"/>
      <c r="D408" s="858"/>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3"/>
      <c r="B409" s="858"/>
      <c r="C409" s="165"/>
      <c r="D409" s="85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3"/>
      <c r="B410" s="858"/>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3"/>
      <c r="B411" s="858"/>
      <c r="C411" s="163" t="s">
        <v>390</v>
      </c>
      <c r="D411" s="857"/>
      <c r="E411" s="187" t="s">
        <v>413</v>
      </c>
      <c r="F411" s="192"/>
      <c r="G411" s="778" t="s">
        <v>409</v>
      </c>
      <c r="H411" s="161"/>
      <c r="I411" s="161"/>
      <c r="J411" s="779" t="s">
        <v>519</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5"/>
      <c r="D412" s="858"/>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3"/>
      <c r="B413" s="858"/>
      <c r="C413" s="165"/>
      <c r="D413" s="85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521</v>
      </c>
      <c r="AF413" s="152"/>
      <c r="AG413" s="153" t="s">
        <v>371</v>
      </c>
      <c r="AH413" s="154"/>
      <c r="AI413" s="148"/>
      <c r="AJ413" s="148"/>
      <c r="AK413" s="148"/>
      <c r="AL413" s="149"/>
      <c r="AM413" s="148"/>
      <c r="AN413" s="148"/>
      <c r="AO413" s="148"/>
      <c r="AP413" s="149"/>
      <c r="AQ413" s="203" t="s">
        <v>524</v>
      </c>
      <c r="AR413" s="152"/>
      <c r="AS413" s="153" t="s">
        <v>371</v>
      </c>
      <c r="AT413" s="154"/>
      <c r="AU413" s="152" t="s">
        <v>524</v>
      </c>
      <c r="AV413" s="152"/>
      <c r="AW413" s="153" t="s">
        <v>313</v>
      </c>
      <c r="AX413" s="204"/>
    </row>
    <row r="414" spans="1:50" ht="22.5" customHeight="1" x14ac:dyDescent="0.15">
      <c r="A414" s="863"/>
      <c r="B414" s="858"/>
      <c r="C414" s="165"/>
      <c r="D414" s="858"/>
      <c r="E414" s="155"/>
      <c r="F414" s="156"/>
      <c r="G414" s="131" t="s">
        <v>520</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521</v>
      </c>
      <c r="AC414" s="214"/>
      <c r="AD414" s="214"/>
      <c r="AE414" s="271" t="s">
        <v>524</v>
      </c>
      <c r="AF414" s="209"/>
      <c r="AG414" s="209"/>
      <c r="AH414" s="209"/>
      <c r="AI414" s="271" t="s">
        <v>524</v>
      </c>
      <c r="AJ414" s="209"/>
      <c r="AK414" s="209"/>
      <c r="AL414" s="209"/>
      <c r="AM414" s="271" t="s">
        <v>521</v>
      </c>
      <c r="AN414" s="209"/>
      <c r="AO414" s="209"/>
      <c r="AP414" s="272"/>
      <c r="AQ414" s="271" t="s">
        <v>521</v>
      </c>
      <c r="AR414" s="209"/>
      <c r="AS414" s="209"/>
      <c r="AT414" s="272"/>
      <c r="AU414" s="209" t="s">
        <v>523</v>
      </c>
      <c r="AV414" s="209"/>
      <c r="AW414" s="209"/>
      <c r="AX414" s="210"/>
    </row>
    <row r="415" spans="1:50" ht="22.5" customHeight="1" x14ac:dyDescent="0.15">
      <c r="A415" s="863"/>
      <c r="B415" s="858"/>
      <c r="C415" s="165"/>
      <c r="D415" s="85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523</v>
      </c>
      <c r="AC415" s="208"/>
      <c r="AD415" s="208"/>
      <c r="AE415" s="271" t="s">
        <v>521</v>
      </c>
      <c r="AF415" s="209"/>
      <c r="AG415" s="209"/>
      <c r="AH415" s="272"/>
      <c r="AI415" s="271" t="s">
        <v>521</v>
      </c>
      <c r="AJ415" s="209"/>
      <c r="AK415" s="209"/>
      <c r="AL415" s="209"/>
      <c r="AM415" s="271" t="s">
        <v>521</v>
      </c>
      <c r="AN415" s="209"/>
      <c r="AO415" s="209"/>
      <c r="AP415" s="272"/>
      <c r="AQ415" s="271" t="s">
        <v>521</v>
      </c>
      <c r="AR415" s="209"/>
      <c r="AS415" s="209"/>
      <c r="AT415" s="272"/>
      <c r="AU415" s="209" t="s">
        <v>521</v>
      </c>
      <c r="AV415" s="209"/>
      <c r="AW415" s="209"/>
      <c r="AX415" s="210"/>
    </row>
    <row r="416" spans="1:50" ht="22.5" customHeight="1" x14ac:dyDescent="0.15">
      <c r="A416" s="863"/>
      <c r="B416" s="858"/>
      <c r="C416" s="165"/>
      <c r="D416" s="85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1" t="s">
        <v>521</v>
      </c>
      <c r="AF416" s="209"/>
      <c r="AG416" s="209"/>
      <c r="AH416" s="272"/>
      <c r="AI416" s="271" t="s">
        <v>523</v>
      </c>
      <c r="AJ416" s="209"/>
      <c r="AK416" s="209"/>
      <c r="AL416" s="209"/>
      <c r="AM416" s="271" t="s">
        <v>524</v>
      </c>
      <c r="AN416" s="209"/>
      <c r="AO416" s="209"/>
      <c r="AP416" s="272"/>
      <c r="AQ416" s="271" t="s">
        <v>524</v>
      </c>
      <c r="AR416" s="209"/>
      <c r="AS416" s="209"/>
      <c r="AT416" s="272"/>
      <c r="AU416" s="209" t="s">
        <v>521</v>
      </c>
      <c r="AV416" s="209"/>
      <c r="AW416" s="209"/>
      <c r="AX416" s="210"/>
    </row>
    <row r="417" spans="1:50" ht="18.75" hidden="1" customHeight="1" x14ac:dyDescent="0.15">
      <c r="A417" s="863"/>
      <c r="B417" s="858"/>
      <c r="C417" s="165"/>
      <c r="D417" s="858"/>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3"/>
      <c r="B418" s="858"/>
      <c r="C418" s="165"/>
      <c r="D418" s="85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3"/>
      <c r="B419" s="858"/>
      <c r="C419" s="165"/>
      <c r="D419" s="85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3"/>
      <c r="B420" s="858"/>
      <c r="C420" s="165"/>
      <c r="D420" s="85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3"/>
      <c r="B421" s="858"/>
      <c r="C421" s="165"/>
      <c r="D421" s="85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3"/>
      <c r="B422" s="858"/>
      <c r="C422" s="165"/>
      <c r="D422" s="858"/>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3"/>
      <c r="B423" s="858"/>
      <c r="C423" s="165"/>
      <c r="D423" s="85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3"/>
      <c r="B424" s="858"/>
      <c r="C424" s="165"/>
      <c r="D424" s="85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3"/>
      <c r="B425" s="858"/>
      <c r="C425" s="165"/>
      <c r="D425" s="85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3"/>
      <c r="B426" s="858"/>
      <c r="C426" s="165"/>
      <c r="D426" s="85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3"/>
      <c r="B427" s="858"/>
      <c r="C427" s="165"/>
      <c r="D427" s="858"/>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3"/>
      <c r="B428" s="858"/>
      <c r="C428" s="165"/>
      <c r="D428" s="85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3"/>
      <c r="B429" s="858"/>
      <c r="C429" s="165"/>
      <c r="D429" s="85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3"/>
      <c r="B430" s="858"/>
      <c r="C430" s="165"/>
      <c r="D430" s="85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3"/>
      <c r="B431" s="858"/>
      <c r="C431" s="165"/>
      <c r="D431" s="85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3"/>
      <c r="B432" s="858"/>
      <c r="C432" s="165"/>
      <c r="D432" s="858"/>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3"/>
      <c r="B433" s="858"/>
      <c r="C433" s="165"/>
      <c r="D433" s="85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3"/>
      <c r="B434" s="858"/>
      <c r="C434" s="165"/>
      <c r="D434" s="85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3"/>
      <c r="B435" s="858"/>
      <c r="C435" s="165"/>
      <c r="D435" s="85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3"/>
      <c r="B436" s="858"/>
      <c r="C436" s="165"/>
      <c r="D436" s="85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6" t="s">
        <v>16</v>
      </c>
      <c r="AC436" s="856"/>
      <c r="AD436" s="856"/>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63"/>
      <c r="B437" s="858"/>
      <c r="C437" s="165"/>
      <c r="D437" s="858"/>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3"/>
      <c r="B438" s="858"/>
      <c r="C438" s="165"/>
      <c r="D438" s="85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521</v>
      </c>
      <c r="AF438" s="152"/>
      <c r="AG438" s="153" t="s">
        <v>371</v>
      </c>
      <c r="AH438" s="154"/>
      <c r="AI438" s="148"/>
      <c r="AJ438" s="148"/>
      <c r="AK438" s="148"/>
      <c r="AL438" s="149"/>
      <c r="AM438" s="148"/>
      <c r="AN438" s="148"/>
      <c r="AO438" s="148"/>
      <c r="AP438" s="149"/>
      <c r="AQ438" s="203" t="s">
        <v>521</v>
      </c>
      <c r="AR438" s="152"/>
      <c r="AS438" s="153" t="s">
        <v>371</v>
      </c>
      <c r="AT438" s="154"/>
      <c r="AU438" s="152" t="s">
        <v>521</v>
      </c>
      <c r="AV438" s="152"/>
      <c r="AW438" s="153" t="s">
        <v>313</v>
      </c>
      <c r="AX438" s="204"/>
    </row>
    <row r="439" spans="1:50" ht="22.5" customHeight="1" x14ac:dyDescent="0.15">
      <c r="A439" s="863"/>
      <c r="B439" s="858"/>
      <c r="C439" s="165"/>
      <c r="D439" s="858"/>
      <c r="E439" s="155"/>
      <c r="F439" s="156"/>
      <c r="G439" s="131" t="s">
        <v>521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521</v>
      </c>
      <c r="AC439" s="214"/>
      <c r="AD439" s="214"/>
      <c r="AE439" s="271" t="s">
        <v>521</v>
      </c>
      <c r="AF439" s="209"/>
      <c r="AG439" s="209"/>
      <c r="AH439" s="209"/>
      <c r="AI439" s="271" t="s">
        <v>521</v>
      </c>
      <c r="AJ439" s="209"/>
      <c r="AK439" s="209"/>
      <c r="AL439" s="209"/>
      <c r="AM439" s="271" t="s">
        <v>521</v>
      </c>
      <c r="AN439" s="209"/>
      <c r="AO439" s="209"/>
      <c r="AP439" s="272"/>
      <c r="AQ439" s="271" t="s">
        <v>521</v>
      </c>
      <c r="AR439" s="209"/>
      <c r="AS439" s="209"/>
      <c r="AT439" s="272"/>
      <c r="AU439" s="209" t="s">
        <v>521</v>
      </c>
      <c r="AV439" s="209"/>
      <c r="AW439" s="209"/>
      <c r="AX439" s="210"/>
    </row>
    <row r="440" spans="1:50" ht="22.5" customHeight="1" x14ac:dyDescent="0.15">
      <c r="A440" s="863"/>
      <c r="B440" s="858"/>
      <c r="C440" s="165"/>
      <c r="D440" s="85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523</v>
      </c>
      <c r="AC440" s="208"/>
      <c r="AD440" s="208"/>
      <c r="AE440" s="271" t="s">
        <v>523</v>
      </c>
      <c r="AF440" s="209"/>
      <c r="AG440" s="209"/>
      <c r="AH440" s="272"/>
      <c r="AI440" s="271" t="s">
        <v>524</v>
      </c>
      <c r="AJ440" s="209"/>
      <c r="AK440" s="209"/>
      <c r="AL440" s="209"/>
      <c r="AM440" s="271" t="s">
        <v>521</v>
      </c>
      <c r="AN440" s="209"/>
      <c r="AO440" s="209"/>
      <c r="AP440" s="272"/>
      <c r="AQ440" s="271" t="s">
        <v>523</v>
      </c>
      <c r="AR440" s="209"/>
      <c r="AS440" s="209"/>
      <c r="AT440" s="272"/>
      <c r="AU440" s="209" t="s">
        <v>523</v>
      </c>
      <c r="AV440" s="209"/>
      <c r="AW440" s="209"/>
      <c r="AX440" s="210"/>
    </row>
    <row r="441" spans="1:50" ht="22.5" customHeight="1" x14ac:dyDescent="0.15">
      <c r="A441" s="863"/>
      <c r="B441" s="858"/>
      <c r="C441" s="165"/>
      <c r="D441" s="85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t="s">
        <v>521</v>
      </c>
      <c r="AF441" s="209"/>
      <c r="AG441" s="209"/>
      <c r="AH441" s="272"/>
      <c r="AI441" s="271" t="s">
        <v>521</v>
      </c>
      <c r="AJ441" s="209"/>
      <c r="AK441" s="209"/>
      <c r="AL441" s="209"/>
      <c r="AM441" s="271" t="s">
        <v>521</v>
      </c>
      <c r="AN441" s="209"/>
      <c r="AO441" s="209"/>
      <c r="AP441" s="272"/>
      <c r="AQ441" s="271" t="s">
        <v>521</v>
      </c>
      <c r="AR441" s="209"/>
      <c r="AS441" s="209"/>
      <c r="AT441" s="272"/>
      <c r="AU441" s="209" t="s">
        <v>521</v>
      </c>
      <c r="AV441" s="209"/>
      <c r="AW441" s="209"/>
      <c r="AX441" s="210"/>
    </row>
    <row r="442" spans="1:50" ht="18.75" hidden="1" customHeight="1" x14ac:dyDescent="0.15">
      <c r="A442" s="863"/>
      <c r="B442" s="858"/>
      <c r="C442" s="165"/>
      <c r="D442" s="858"/>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3"/>
      <c r="B443" s="858"/>
      <c r="C443" s="165"/>
      <c r="D443" s="85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3"/>
      <c r="B444" s="858"/>
      <c r="C444" s="165"/>
      <c r="D444" s="85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3"/>
      <c r="B445" s="858"/>
      <c r="C445" s="165"/>
      <c r="D445" s="85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3"/>
      <c r="B446" s="858"/>
      <c r="C446" s="165"/>
      <c r="D446" s="85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3"/>
      <c r="B447" s="858"/>
      <c r="C447" s="165"/>
      <c r="D447" s="858"/>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3"/>
      <c r="B448" s="858"/>
      <c r="C448" s="165"/>
      <c r="D448" s="85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3"/>
      <c r="B449" s="858"/>
      <c r="C449" s="165"/>
      <c r="D449" s="85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3"/>
      <c r="B450" s="858"/>
      <c r="C450" s="165"/>
      <c r="D450" s="85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3"/>
      <c r="B451" s="858"/>
      <c r="C451" s="165"/>
      <c r="D451" s="85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3"/>
      <c r="B452" s="858"/>
      <c r="C452" s="165"/>
      <c r="D452" s="858"/>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3"/>
      <c r="B453" s="858"/>
      <c r="C453" s="165"/>
      <c r="D453" s="85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3"/>
      <c r="B454" s="858"/>
      <c r="C454" s="165"/>
      <c r="D454" s="85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3"/>
      <c r="B455" s="858"/>
      <c r="C455" s="165"/>
      <c r="D455" s="85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3"/>
      <c r="B456" s="858"/>
      <c r="C456" s="165"/>
      <c r="D456" s="85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3"/>
      <c r="B457" s="858"/>
      <c r="C457" s="165"/>
      <c r="D457" s="858"/>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3"/>
      <c r="B458" s="858"/>
      <c r="C458" s="165"/>
      <c r="D458" s="85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3"/>
      <c r="B459" s="858"/>
      <c r="C459" s="165"/>
      <c r="D459" s="85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3"/>
      <c r="B460" s="858"/>
      <c r="C460" s="165"/>
      <c r="D460" s="85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3"/>
      <c r="B461" s="858"/>
      <c r="C461" s="165"/>
      <c r="D461" s="85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customHeight="1" x14ac:dyDescent="0.15">
      <c r="A462" s="863"/>
      <c r="B462" s="858"/>
      <c r="C462" s="165"/>
      <c r="D462" s="858"/>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3"/>
      <c r="B463" s="858"/>
      <c r="C463" s="165"/>
      <c r="D463" s="858"/>
      <c r="E463" s="111" t="s">
        <v>522</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3"/>
      <c r="B464" s="858"/>
      <c r="C464" s="165"/>
      <c r="D464" s="85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3"/>
      <c r="B465" s="858"/>
      <c r="C465" s="165"/>
      <c r="D465" s="858"/>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5"/>
      <c r="D466" s="858"/>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3"/>
      <c r="B467" s="858"/>
      <c r="C467" s="165"/>
      <c r="D467" s="85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3"/>
      <c r="B468" s="858"/>
      <c r="C468" s="165"/>
      <c r="D468" s="85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3"/>
      <c r="B469" s="858"/>
      <c r="C469" s="165"/>
      <c r="D469" s="85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3"/>
      <c r="B470" s="858"/>
      <c r="C470" s="165"/>
      <c r="D470" s="85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3"/>
      <c r="B471" s="858"/>
      <c r="C471" s="165"/>
      <c r="D471" s="858"/>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3"/>
      <c r="B472" s="858"/>
      <c r="C472" s="165"/>
      <c r="D472" s="85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3"/>
      <c r="B473" s="858"/>
      <c r="C473" s="165"/>
      <c r="D473" s="85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3"/>
      <c r="B474" s="858"/>
      <c r="C474" s="165"/>
      <c r="D474" s="85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3"/>
      <c r="B475" s="858"/>
      <c r="C475" s="165"/>
      <c r="D475" s="85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3"/>
      <c r="B476" s="858"/>
      <c r="C476" s="165"/>
      <c r="D476" s="858"/>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3"/>
      <c r="B477" s="858"/>
      <c r="C477" s="165"/>
      <c r="D477" s="85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3"/>
      <c r="B478" s="858"/>
      <c r="C478" s="165"/>
      <c r="D478" s="85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3"/>
      <c r="B479" s="858"/>
      <c r="C479" s="165"/>
      <c r="D479" s="85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3"/>
      <c r="B480" s="858"/>
      <c r="C480" s="165"/>
      <c r="D480" s="85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6" t="s">
        <v>16</v>
      </c>
      <c r="AC480" s="856"/>
      <c r="AD480" s="856"/>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3"/>
      <c r="B481" s="858"/>
      <c r="C481" s="165"/>
      <c r="D481" s="858"/>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3"/>
      <c r="B482" s="858"/>
      <c r="C482" s="165"/>
      <c r="D482" s="85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3"/>
      <c r="B483" s="858"/>
      <c r="C483" s="165"/>
      <c r="D483" s="85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3"/>
      <c r="B484" s="858"/>
      <c r="C484" s="165"/>
      <c r="D484" s="85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3"/>
      <c r="B485" s="858"/>
      <c r="C485" s="165"/>
      <c r="D485" s="85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3"/>
      <c r="B486" s="858"/>
      <c r="C486" s="165"/>
      <c r="D486" s="858"/>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3"/>
      <c r="B487" s="858"/>
      <c r="C487" s="165"/>
      <c r="D487" s="85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3"/>
      <c r="B488" s="858"/>
      <c r="C488" s="165"/>
      <c r="D488" s="85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3"/>
      <c r="B489" s="858"/>
      <c r="C489" s="165"/>
      <c r="D489" s="85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3"/>
      <c r="B490" s="858"/>
      <c r="C490" s="165"/>
      <c r="D490" s="85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3"/>
      <c r="B491" s="858"/>
      <c r="C491" s="165"/>
      <c r="D491" s="858"/>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3"/>
      <c r="B492" s="858"/>
      <c r="C492" s="165"/>
      <c r="D492" s="85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3"/>
      <c r="B493" s="858"/>
      <c r="C493" s="165"/>
      <c r="D493" s="85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3"/>
      <c r="B494" s="858"/>
      <c r="C494" s="165"/>
      <c r="D494" s="85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3"/>
      <c r="B495" s="858"/>
      <c r="C495" s="165"/>
      <c r="D495" s="85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3"/>
      <c r="B496" s="858"/>
      <c r="C496" s="165"/>
      <c r="D496" s="858"/>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3"/>
      <c r="B497" s="858"/>
      <c r="C497" s="165"/>
      <c r="D497" s="85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3"/>
      <c r="B498" s="858"/>
      <c r="C498" s="165"/>
      <c r="D498" s="85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3"/>
      <c r="B499" s="858"/>
      <c r="C499" s="165"/>
      <c r="D499" s="85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3"/>
      <c r="B500" s="858"/>
      <c r="C500" s="165"/>
      <c r="D500" s="85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3"/>
      <c r="B501" s="858"/>
      <c r="C501" s="165"/>
      <c r="D501" s="858"/>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3"/>
      <c r="B502" s="858"/>
      <c r="C502" s="165"/>
      <c r="D502" s="85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3"/>
      <c r="B503" s="858"/>
      <c r="C503" s="165"/>
      <c r="D503" s="85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3"/>
      <c r="B504" s="858"/>
      <c r="C504" s="165"/>
      <c r="D504" s="85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3"/>
      <c r="B505" s="858"/>
      <c r="C505" s="165"/>
      <c r="D505" s="85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3"/>
      <c r="B506" s="858"/>
      <c r="C506" s="165"/>
      <c r="D506" s="858"/>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3"/>
      <c r="B507" s="858"/>
      <c r="C507" s="165"/>
      <c r="D507" s="85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3"/>
      <c r="B508" s="858"/>
      <c r="C508" s="165"/>
      <c r="D508" s="85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3"/>
      <c r="B509" s="858"/>
      <c r="C509" s="165"/>
      <c r="D509" s="85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3"/>
      <c r="B510" s="858"/>
      <c r="C510" s="165"/>
      <c r="D510" s="85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3"/>
      <c r="B511" s="858"/>
      <c r="C511" s="165"/>
      <c r="D511" s="858"/>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3"/>
      <c r="B512" s="858"/>
      <c r="C512" s="165"/>
      <c r="D512" s="85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3"/>
      <c r="B513" s="858"/>
      <c r="C513" s="165"/>
      <c r="D513" s="85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3"/>
      <c r="B514" s="858"/>
      <c r="C514" s="165"/>
      <c r="D514" s="85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3"/>
      <c r="B515" s="858"/>
      <c r="C515" s="165"/>
      <c r="D515" s="85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3"/>
      <c r="B516" s="858"/>
      <c r="C516" s="165"/>
      <c r="D516" s="858"/>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3"/>
      <c r="B517" s="858"/>
      <c r="C517" s="165"/>
      <c r="D517" s="85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3"/>
      <c r="B518" s="858"/>
      <c r="C518" s="165"/>
      <c r="D518" s="85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3"/>
      <c r="B519" s="858"/>
      <c r="C519" s="165"/>
      <c r="D519" s="858"/>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5"/>
      <c r="D520" s="858"/>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3"/>
      <c r="B521" s="858"/>
      <c r="C521" s="165"/>
      <c r="D521" s="85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3"/>
      <c r="B522" s="858"/>
      <c r="C522" s="165"/>
      <c r="D522" s="85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3"/>
      <c r="B523" s="858"/>
      <c r="C523" s="165"/>
      <c r="D523" s="85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3"/>
      <c r="B524" s="858"/>
      <c r="C524" s="165"/>
      <c r="D524" s="85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3"/>
      <c r="B525" s="858"/>
      <c r="C525" s="165"/>
      <c r="D525" s="858"/>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3"/>
      <c r="B526" s="858"/>
      <c r="C526" s="165"/>
      <c r="D526" s="85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3"/>
      <c r="B527" s="858"/>
      <c r="C527" s="165"/>
      <c r="D527" s="85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3"/>
      <c r="B528" s="858"/>
      <c r="C528" s="165"/>
      <c r="D528" s="85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3"/>
      <c r="B529" s="858"/>
      <c r="C529" s="165"/>
      <c r="D529" s="85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3"/>
      <c r="B530" s="858"/>
      <c r="C530" s="165"/>
      <c r="D530" s="858"/>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3"/>
      <c r="B531" s="858"/>
      <c r="C531" s="165"/>
      <c r="D531" s="85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3"/>
      <c r="B532" s="858"/>
      <c r="C532" s="165"/>
      <c r="D532" s="85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3"/>
      <c r="B533" s="858"/>
      <c r="C533" s="165"/>
      <c r="D533" s="85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3"/>
      <c r="B534" s="858"/>
      <c r="C534" s="165"/>
      <c r="D534" s="85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3"/>
      <c r="B535" s="858"/>
      <c r="C535" s="165"/>
      <c r="D535" s="858"/>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3"/>
      <c r="B536" s="858"/>
      <c r="C536" s="165"/>
      <c r="D536" s="85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3"/>
      <c r="B537" s="858"/>
      <c r="C537" s="165"/>
      <c r="D537" s="85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3"/>
      <c r="B538" s="858"/>
      <c r="C538" s="165"/>
      <c r="D538" s="85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3"/>
      <c r="B539" s="858"/>
      <c r="C539" s="165"/>
      <c r="D539" s="85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3"/>
      <c r="B540" s="858"/>
      <c r="C540" s="165"/>
      <c r="D540" s="858"/>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3"/>
      <c r="B541" s="858"/>
      <c r="C541" s="165"/>
      <c r="D541" s="85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3"/>
      <c r="B542" s="858"/>
      <c r="C542" s="165"/>
      <c r="D542" s="85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3"/>
      <c r="B543" s="858"/>
      <c r="C543" s="165"/>
      <c r="D543" s="85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3"/>
      <c r="B544" s="858"/>
      <c r="C544" s="165"/>
      <c r="D544" s="85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3"/>
      <c r="B545" s="858"/>
      <c r="C545" s="165"/>
      <c r="D545" s="858"/>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3"/>
      <c r="B546" s="858"/>
      <c r="C546" s="165"/>
      <c r="D546" s="85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3"/>
      <c r="B547" s="858"/>
      <c r="C547" s="165"/>
      <c r="D547" s="85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3"/>
      <c r="B548" s="858"/>
      <c r="C548" s="165"/>
      <c r="D548" s="85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3"/>
      <c r="B549" s="858"/>
      <c r="C549" s="165"/>
      <c r="D549" s="85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3"/>
      <c r="B550" s="858"/>
      <c r="C550" s="165"/>
      <c r="D550" s="858"/>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3"/>
      <c r="B551" s="858"/>
      <c r="C551" s="165"/>
      <c r="D551" s="85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3"/>
      <c r="B552" s="858"/>
      <c r="C552" s="165"/>
      <c r="D552" s="85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3"/>
      <c r="B553" s="858"/>
      <c r="C553" s="165"/>
      <c r="D553" s="85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3"/>
      <c r="B554" s="858"/>
      <c r="C554" s="165"/>
      <c r="D554" s="85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3"/>
      <c r="B555" s="858"/>
      <c r="C555" s="165"/>
      <c r="D555" s="858"/>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3"/>
      <c r="B556" s="858"/>
      <c r="C556" s="165"/>
      <c r="D556" s="85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3"/>
      <c r="B557" s="858"/>
      <c r="C557" s="165"/>
      <c r="D557" s="85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3"/>
      <c r="B558" s="858"/>
      <c r="C558" s="165"/>
      <c r="D558" s="85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3"/>
      <c r="B559" s="858"/>
      <c r="C559" s="165"/>
      <c r="D559" s="85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6" t="s">
        <v>16</v>
      </c>
      <c r="AC559" s="856"/>
      <c r="AD559" s="856"/>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3"/>
      <c r="B560" s="858"/>
      <c r="C560" s="165"/>
      <c r="D560" s="858"/>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3"/>
      <c r="B561" s="858"/>
      <c r="C561" s="165"/>
      <c r="D561" s="85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3"/>
      <c r="B562" s="858"/>
      <c r="C562" s="165"/>
      <c r="D562" s="85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3"/>
      <c r="B563" s="858"/>
      <c r="C563" s="165"/>
      <c r="D563" s="85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3"/>
      <c r="B564" s="858"/>
      <c r="C564" s="165"/>
      <c r="D564" s="85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3"/>
      <c r="B565" s="858"/>
      <c r="C565" s="165"/>
      <c r="D565" s="858"/>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3"/>
      <c r="B566" s="858"/>
      <c r="C566" s="165"/>
      <c r="D566" s="85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3"/>
      <c r="B567" s="858"/>
      <c r="C567" s="165"/>
      <c r="D567" s="85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3"/>
      <c r="B568" s="858"/>
      <c r="C568" s="165"/>
      <c r="D568" s="85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3"/>
      <c r="B569" s="858"/>
      <c r="C569" s="165"/>
      <c r="D569" s="85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3"/>
      <c r="B570" s="858"/>
      <c r="C570" s="165"/>
      <c r="D570" s="858"/>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3"/>
      <c r="B571" s="858"/>
      <c r="C571" s="165"/>
      <c r="D571" s="85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3"/>
      <c r="B572" s="858"/>
      <c r="C572" s="165"/>
      <c r="D572" s="85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3"/>
      <c r="B573" s="858"/>
      <c r="C573" s="165"/>
      <c r="D573" s="858"/>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5"/>
      <c r="D574" s="858"/>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3"/>
      <c r="B575" s="858"/>
      <c r="C575" s="165"/>
      <c r="D575" s="85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3"/>
      <c r="B576" s="858"/>
      <c r="C576" s="165"/>
      <c r="D576" s="85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3"/>
      <c r="B577" s="858"/>
      <c r="C577" s="165"/>
      <c r="D577" s="85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3"/>
      <c r="B578" s="858"/>
      <c r="C578" s="165"/>
      <c r="D578" s="85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3"/>
      <c r="B579" s="858"/>
      <c r="C579" s="165"/>
      <c r="D579" s="858"/>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3"/>
      <c r="B580" s="858"/>
      <c r="C580" s="165"/>
      <c r="D580" s="85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3"/>
      <c r="B581" s="858"/>
      <c r="C581" s="165"/>
      <c r="D581" s="85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3"/>
      <c r="B582" s="858"/>
      <c r="C582" s="165"/>
      <c r="D582" s="85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3"/>
      <c r="B583" s="858"/>
      <c r="C583" s="165"/>
      <c r="D583" s="85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3"/>
      <c r="B584" s="858"/>
      <c r="C584" s="165"/>
      <c r="D584" s="858"/>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3"/>
      <c r="B585" s="858"/>
      <c r="C585" s="165"/>
      <c r="D585" s="85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3"/>
      <c r="B586" s="858"/>
      <c r="C586" s="165"/>
      <c r="D586" s="85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3"/>
      <c r="B587" s="858"/>
      <c r="C587" s="165"/>
      <c r="D587" s="85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3"/>
      <c r="B588" s="858"/>
      <c r="C588" s="165"/>
      <c r="D588" s="85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3"/>
      <c r="B589" s="858"/>
      <c r="C589" s="165"/>
      <c r="D589" s="858"/>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3"/>
      <c r="B590" s="858"/>
      <c r="C590" s="165"/>
      <c r="D590" s="85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3"/>
      <c r="B591" s="858"/>
      <c r="C591" s="165"/>
      <c r="D591" s="85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3"/>
      <c r="B592" s="858"/>
      <c r="C592" s="165"/>
      <c r="D592" s="85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3"/>
      <c r="B593" s="858"/>
      <c r="C593" s="165"/>
      <c r="D593" s="85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3"/>
      <c r="B594" s="858"/>
      <c r="C594" s="165"/>
      <c r="D594" s="858"/>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3"/>
      <c r="B595" s="858"/>
      <c r="C595" s="165"/>
      <c r="D595" s="85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3"/>
      <c r="B596" s="858"/>
      <c r="C596" s="165"/>
      <c r="D596" s="85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3"/>
      <c r="B597" s="858"/>
      <c r="C597" s="165"/>
      <c r="D597" s="85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3"/>
      <c r="B598" s="858"/>
      <c r="C598" s="165"/>
      <c r="D598" s="85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6" t="s">
        <v>16</v>
      </c>
      <c r="AC598" s="856"/>
      <c r="AD598" s="856"/>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3"/>
      <c r="B599" s="858"/>
      <c r="C599" s="165"/>
      <c r="D599" s="858"/>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3"/>
      <c r="B600" s="858"/>
      <c r="C600" s="165"/>
      <c r="D600" s="85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3"/>
      <c r="B601" s="858"/>
      <c r="C601" s="165"/>
      <c r="D601" s="85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3"/>
      <c r="B602" s="858"/>
      <c r="C602" s="165"/>
      <c r="D602" s="85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3"/>
      <c r="B603" s="858"/>
      <c r="C603" s="165"/>
      <c r="D603" s="85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3"/>
      <c r="B604" s="858"/>
      <c r="C604" s="165"/>
      <c r="D604" s="858"/>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3"/>
      <c r="B605" s="858"/>
      <c r="C605" s="165"/>
      <c r="D605" s="85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3"/>
      <c r="B606" s="858"/>
      <c r="C606" s="165"/>
      <c r="D606" s="85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3"/>
      <c r="B607" s="858"/>
      <c r="C607" s="165"/>
      <c r="D607" s="85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3"/>
      <c r="B608" s="858"/>
      <c r="C608" s="165"/>
      <c r="D608" s="85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3"/>
      <c r="B609" s="858"/>
      <c r="C609" s="165"/>
      <c r="D609" s="858"/>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3"/>
      <c r="B610" s="858"/>
      <c r="C610" s="165"/>
      <c r="D610" s="85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3"/>
      <c r="B611" s="858"/>
      <c r="C611" s="165"/>
      <c r="D611" s="85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3"/>
      <c r="B612" s="858"/>
      <c r="C612" s="165"/>
      <c r="D612" s="85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3"/>
      <c r="B613" s="858"/>
      <c r="C613" s="165"/>
      <c r="D613" s="85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3"/>
      <c r="B614" s="858"/>
      <c r="C614" s="165"/>
      <c r="D614" s="858"/>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3"/>
      <c r="B615" s="858"/>
      <c r="C615" s="165"/>
      <c r="D615" s="85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3"/>
      <c r="B616" s="858"/>
      <c r="C616" s="165"/>
      <c r="D616" s="85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3"/>
      <c r="B617" s="858"/>
      <c r="C617" s="165"/>
      <c r="D617" s="85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3"/>
      <c r="B618" s="858"/>
      <c r="C618" s="165"/>
      <c r="D618" s="85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3"/>
      <c r="B619" s="858"/>
      <c r="C619" s="165"/>
      <c r="D619" s="858"/>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3"/>
      <c r="B620" s="858"/>
      <c r="C620" s="165"/>
      <c r="D620" s="85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3"/>
      <c r="B621" s="858"/>
      <c r="C621" s="165"/>
      <c r="D621" s="85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3"/>
      <c r="B622" s="858"/>
      <c r="C622" s="165"/>
      <c r="D622" s="85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3"/>
      <c r="B623" s="858"/>
      <c r="C623" s="165"/>
      <c r="D623" s="85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3"/>
      <c r="B624" s="858"/>
      <c r="C624" s="165"/>
      <c r="D624" s="858"/>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3"/>
      <c r="B625" s="858"/>
      <c r="C625" s="165"/>
      <c r="D625" s="85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3"/>
      <c r="B626" s="858"/>
      <c r="C626" s="165"/>
      <c r="D626" s="85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3"/>
      <c r="B627" s="858"/>
      <c r="C627" s="165"/>
      <c r="D627" s="858"/>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5"/>
      <c r="D628" s="858"/>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3"/>
      <c r="B629" s="858"/>
      <c r="C629" s="165"/>
      <c r="D629" s="85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3"/>
      <c r="B630" s="858"/>
      <c r="C630" s="165"/>
      <c r="D630" s="85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3"/>
      <c r="B631" s="858"/>
      <c r="C631" s="165"/>
      <c r="D631" s="85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3"/>
      <c r="B632" s="858"/>
      <c r="C632" s="165"/>
      <c r="D632" s="85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3"/>
      <c r="B633" s="858"/>
      <c r="C633" s="165"/>
      <c r="D633" s="858"/>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3"/>
      <c r="B634" s="858"/>
      <c r="C634" s="165"/>
      <c r="D634" s="85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3"/>
      <c r="B635" s="858"/>
      <c r="C635" s="165"/>
      <c r="D635" s="85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3"/>
      <c r="B636" s="858"/>
      <c r="C636" s="165"/>
      <c r="D636" s="85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3"/>
      <c r="B637" s="858"/>
      <c r="C637" s="165"/>
      <c r="D637" s="85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6" t="s">
        <v>16</v>
      </c>
      <c r="AC637" s="856"/>
      <c r="AD637" s="856"/>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3"/>
      <c r="B638" s="858"/>
      <c r="C638" s="165"/>
      <c r="D638" s="858"/>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3"/>
      <c r="B639" s="858"/>
      <c r="C639" s="165"/>
      <c r="D639" s="85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3"/>
      <c r="B640" s="858"/>
      <c r="C640" s="165"/>
      <c r="D640" s="85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3"/>
      <c r="B641" s="858"/>
      <c r="C641" s="165"/>
      <c r="D641" s="85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3"/>
      <c r="B642" s="858"/>
      <c r="C642" s="165"/>
      <c r="D642" s="85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3"/>
      <c r="B643" s="858"/>
      <c r="C643" s="165"/>
      <c r="D643" s="858"/>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3"/>
      <c r="B644" s="858"/>
      <c r="C644" s="165"/>
      <c r="D644" s="85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3"/>
      <c r="B645" s="858"/>
      <c r="C645" s="165"/>
      <c r="D645" s="85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3"/>
      <c r="B646" s="858"/>
      <c r="C646" s="165"/>
      <c r="D646" s="85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3"/>
      <c r="B647" s="858"/>
      <c r="C647" s="165"/>
      <c r="D647" s="85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3"/>
      <c r="B648" s="858"/>
      <c r="C648" s="165"/>
      <c r="D648" s="858"/>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3"/>
      <c r="B649" s="858"/>
      <c r="C649" s="165"/>
      <c r="D649" s="85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3"/>
      <c r="B650" s="858"/>
      <c r="C650" s="165"/>
      <c r="D650" s="85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3"/>
      <c r="B651" s="858"/>
      <c r="C651" s="165"/>
      <c r="D651" s="85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3"/>
      <c r="B652" s="858"/>
      <c r="C652" s="165"/>
      <c r="D652" s="85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3"/>
      <c r="B653" s="858"/>
      <c r="C653" s="165"/>
      <c r="D653" s="858"/>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3"/>
      <c r="B654" s="858"/>
      <c r="C654" s="165"/>
      <c r="D654" s="85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3"/>
      <c r="B655" s="858"/>
      <c r="C655" s="165"/>
      <c r="D655" s="85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3"/>
      <c r="B656" s="858"/>
      <c r="C656" s="165"/>
      <c r="D656" s="85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3"/>
      <c r="B657" s="858"/>
      <c r="C657" s="165"/>
      <c r="D657" s="85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3"/>
      <c r="B658" s="858"/>
      <c r="C658" s="165"/>
      <c r="D658" s="858"/>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3"/>
      <c r="B659" s="858"/>
      <c r="C659" s="165"/>
      <c r="D659" s="85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3"/>
      <c r="B660" s="858"/>
      <c r="C660" s="165"/>
      <c r="D660" s="85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3"/>
      <c r="B661" s="858"/>
      <c r="C661" s="165"/>
      <c r="D661" s="85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3"/>
      <c r="B662" s="858"/>
      <c r="C662" s="165"/>
      <c r="D662" s="85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3"/>
      <c r="B663" s="858"/>
      <c r="C663" s="165"/>
      <c r="D663" s="858"/>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3"/>
      <c r="B664" s="858"/>
      <c r="C664" s="165"/>
      <c r="D664" s="85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3"/>
      <c r="B665" s="858"/>
      <c r="C665" s="165"/>
      <c r="D665" s="85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3"/>
      <c r="B666" s="858"/>
      <c r="C666" s="165"/>
      <c r="D666" s="85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3"/>
      <c r="B667" s="858"/>
      <c r="C667" s="165"/>
      <c r="D667" s="85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3"/>
      <c r="B668" s="858"/>
      <c r="C668" s="165"/>
      <c r="D668" s="858"/>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3"/>
      <c r="B669" s="858"/>
      <c r="C669" s="165"/>
      <c r="D669" s="85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3"/>
      <c r="B670" s="858"/>
      <c r="C670" s="165"/>
      <c r="D670" s="85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3"/>
      <c r="B671" s="858"/>
      <c r="C671" s="165"/>
      <c r="D671" s="85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3"/>
      <c r="B672" s="858"/>
      <c r="C672" s="165"/>
      <c r="D672" s="85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3"/>
      <c r="B673" s="858"/>
      <c r="C673" s="165"/>
      <c r="D673" s="858"/>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3"/>
      <c r="B674" s="858"/>
      <c r="C674" s="165"/>
      <c r="D674" s="85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3"/>
      <c r="B675" s="858"/>
      <c r="C675" s="165"/>
      <c r="D675" s="85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3"/>
      <c r="B676" s="858"/>
      <c r="C676" s="165"/>
      <c r="D676" s="85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3"/>
      <c r="B677" s="858"/>
      <c r="C677" s="165"/>
      <c r="D677" s="85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3"/>
      <c r="B678" s="858"/>
      <c r="C678" s="165"/>
      <c r="D678" s="858"/>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3"/>
      <c r="B679" s="858"/>
      <c r="C679" s="165"/>
      <c r="D679" s="85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64.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527</v>
      </c>
      <c r="AE683" s="255"/>
      <c r="AF683" s="255"/>
      <c r="AG683" s="247" t="s">
        <v>546</v>
      </c>
      <c r="AH683" s="248"/>
      <c r="AI683" s="248"/>
      <c r="AJ683" s="248"/>
      <c r="AK683" s="248"/>
      <c r="AL683" s="248"/>
      <c r="AM683" s="248"/>
      <c r="AN683" s="248"/>
      <c r="AO683" s="248"/>
      <c r="AP683" s="248"/>
      <c r="AQ683" s="248"/>
      <c r="AR683" s="248"/>
      <c r="AS683" s="248"/>
      <c r="AT683" s="248"/>
      <c r="AU683" s="248"/>
      <c r="AV683" s="248"/>
      <c r="AW683" s="248"/>
      <c r="AX683" s="249"/>
    </row>
    <row r="684" spans="1:50" ht="75.7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4" t="s">
        <v>527</v>
      </c>
      <c r="AE684" s="145"/>
      <c r="AF684" s="145"/>
      <c r="AG684" s="141" t="s">
        <v>547</v>
      </c>
      <c r="AH684" s="142"/>
      <c r="AI684" s="142"/>
      <c r="AJ684" s="142"/>
      <c r="AK684" s="142"/>
      <c r="AL684" s="142"/>
      <c r="AM684" s="142"/>
      <c r="AN684" s="142"/>
      <c r="AO684" s="142"/>
      <c r="AP684" s="142"/>
      <c r="AQ684" s="142"/>
      <c r="AR684" s="142"/>
      <c r="AS684" s="142"/>
      <c r="AT684" s="142"/>
      <c r="AU684" s="142"/>
      <c r="AV684" s="142"/>
      <c r="AW684" s="142"/>
      <c r="AX684" s="143"/>
    </row>
    <row r="685" spans="1:50" ht="72.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527</v>
      </c>
      <c r="AE685" s="638"/>
      <c r="AF685" s="638"/>
      <c r="AG685" s="450" t="s">
        <v>548</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549</v>
      </c>
      <c r="AE686" s="449"/>
      <c r="AF686" s="449"/>
      <c r="AG686" s="111" t="s">
        <v>551</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t="s">
        <v>550</v>
      </c>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550</v>
      </c>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549</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78"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527</v>
      </c>
      <c r="AE690" s="145"/>
      <c r="AF690" s="145"/>
      <c r="AG690" s="141" t="s">
        <v>572</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549</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4.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4" t="s">
        <v>527</v>
      </c>
      <c r="AE692" s="145"/>
      <c r="AF692" s="145"/>
      <c r="AG692" s="141" t="s">
        <v>552</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2.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527</v>
      </c>
      <c r="AE694" s="690"/>
      <c r="AF694" s="691"/>
      <c r="AG694" s="684" t="s">
        <v>553</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549</v>
      </c>
      <c r="AE695" s="420"/>
      <c r="AF695" s="655"/>
      <c r="AG695" s="627" t="s">
        <v>542</v>
      </c>
      <c r="AH695" s="628"/>
      <c r="AI695" s="628"/>
      <c r="AJ695" s="628"/>
      <c r="AK695" s="628"/>
      <c r="AL695" s="628"/>
      <c r="AM695" s="628"/>
      <c r="AN695" s="628"/>
      <c r="AO695" s="628"/>
      <c r="AP695" s="628"/>
      <c r="AQ695" s="628"/>
      <c r="AR695" s="628"/>
      <c r="AS695" s="628"/>
      <c r="AT695" s="628"/>
      <c r="AU695" s="628"/>
      <c r="AV695" s="628"/>
      <c r="AW695" s="628"/>
      <c r="AX695" s="629"/>
    </row>
    <row r="696" spans="1:64" ht="49.5"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527</v>
      </c>
      <c r="AE696" s="488"/>
      <c r="AF696" s="488"/>
      <c r="AG696" s="141" t="s">
        <v>579</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549</v>
      </c>
      <c r="AE697" s="145"/>
      <c r="AF697" s="145"/>
      <c r="AG697" s="141" t="s">
        <v>542</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549</v>
      </c>
      <c r="AE698" s="145"/>
      <c r="AF698" s="145"/>
      <c r="AG698" s="114" t="s">
        <v>531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549</v>
      </c>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2" t="s">
        <v>54</v>
      </c>
      <c r="B706" s="679"/>
      <c r="C706" s="456" t="s">
        <v>60</v>
      </c>
      <c r="D706" s="457"/>
      <c r="E706" s="457"/>
      <c r="F706" s="458"/>
      <c r="G706" s="472" t="s">
        <v>554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570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0" customHeight="1" thickBot="1" x14ac:dyDescent="0.2">
      <c r="A709" s="496" t="s">
        <v>578</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30" customHeight="1" thickBot="1" x14ac:dyDescent="0.2">
      <c r="A711" s="676"/>
      <c r="B711" s="677"/>
      <c r="C711" s="677"/>
      <c r="D711" s="677"/>
      <c r="E711" s="678"/>
      <c r="F711" s="620" t="s">
        <v>578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30" customHeight="1" thickBot="1" x14ac:dyDescent="0.2">
      <c r="A713" s="529"/>
      <c r="B713" s="530"/>
      <c r="C713" s="530"/>
      <c r="D713" s="530"/>
      <c r="E713" s="531"/>
      <c r="F713" s="499" t="s">
        <v>578</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30"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555</v>
      </c>
      <c r="H717" s="435"/>
      <c r="I717" s="435"/>
      <c r="J717" s="435"/>
      <c r="K717" s="435"/>
      <c r="L717" s="435"/>
      <c r="M717" s="435"/>
      <c r="N717" s="435"/>
      <c r="O717" s="435"/>
      <c r="P717" s="435"/>
      <c r="Q717" s="438" t="s">
        <v>376</v>
      </c>
      <c r="R717" s="438"/>
      <c r="S717" s="438"/>
      <c r="T717" s="438"/>
      <c r="U717" s="438"/>
      <c r="V717" s="438"/>
      <c r="W717" s="434" t="s">
        <v>537</v>
      </c>
      <c r="X717" s="435"/>
      <c r="Y717" s="435"/>
      <c r="Z717" s="435"/>
      <c r="AA717" s="435"/>
      <c r="AB717" s="435"/>
      <c r="AC717" s="435"/>
      <c r="AD717" s="435"/>
      <c r="AE717" s="435"/>
      <c r="AF717" s="435"/>
      <c r="AG717" s="438" t="s">
        <v>377</v>
      </c>
      <c r="AH717" s="438"/>
      <c r="AI717" s="438"/>
      <c r="AJ717" s="438"/>
      <c r="AK717" s="438"/>
      <c r="AL717" s="438"/>
      <c r="AM717" s="434" t="s">
        <v>531</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531</v>
      </c>
      <c r="H718" s="437"/>
      <c r="I718" s="437"/>
      <c r="J718" s="437"/>
      <c r="K718" s="437"/>
      <c r="L718" s="437"/>
      <c r="M718" s="437"/>
      <c r="N718" s="437"/>
      <c r="O718" s="437"/>
      <c r="P718" s="437"/>
      <c r="Q718" s="495" t="s">
        <v>379</v>
      </c>
      <c r="R718" s="495"/>
      <c r="S718" s="495"/>
      <c r="T718" s="495"/>
      <c r="U718" s="495"/>
      <c r="V718" s="495"/>
      <c r="W718" s="605" t="s">
        <v>531</v>
      </c>
      <c r="X718" s="606"/>
      <c r="Y718" s="606"/>
      <c r="Z718" s="606"/>
      <c r="AA718" s="606"/>
      <c r="AB718" s="606"/>
      <c r="AC718" s="606"/>
      <c r="AD718" s="606"/>
      <c r="AE718" s="606"/>
      <c r="AF718" s="606"/>
      <c r="AG718" s="495" t="s">
        <v>380</v>
      </c>
      <c r="AH718" s="495"/>
      <c r="AI718" s="495"/>
      <c r="AJ718" s="495"/>
      <c r="AK718" s="495"/>
      <c r="AL718" s="495"/>
      <c r="AM718" s="459" t="s">
        <v>568</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90"/>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47"/>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58"/>
      <c r="AJ815" s="758"/>
      <c r="AK815" s="758"/>
      <c r="AL815" s="758" t="s">
        <v>23</v>
      </c>
      <c r="AM815" s="758"/>
      <c r="AN815" s="758"/>
      <c r="AO815" s="840"/>
      <c r="AP815" s="235" t="s">
        <v>466</v>
      </c>
      <c r="AQ815" s="235"/>
      <c r="AR815" s="235"/>
      <c r="AS815" s="235"/>
      <c r="AT815" s="235"/>
      <c r="AU815" s="235"/>
      <c r="AV815" s="235"/>
      <c r="AW815" s="235"/>
      <c r="AX815" s="235"/>
    </row>
    <row r="816" spans="1:50" ht="30" hidden="1"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514</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3" manualBreakCount="3">
    <brk id="110" max="49" man="1"/>
    <brk id="678" max="49" man="1"/>
    <brk id="718"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3"/>
      <c r="AA2" s="704"/>
      <c r="AB2" s="876" t="s">
        <v>12</v>
      </c>
      <c r="AC2" s="877"/>
      <c r="AD2" s="878"/>
      <c r="AE2" s="616" t="s">
        <v>372</v>
      </c>
      <c r="AF2" s="616"/>
      <c r="AG2" s="616"/>
      <c r="AH2" s="616"/>
      <c r="AI2" s="616" t="s">
        <v>373</v>
      </c>
      <c r="AJ2" s="616"/>
      <c r="AK2" s="616"/>
      <c r="AL2" s="616"/>
      <c r="AM2" s="616" t="s">
        <v>374</v>
      </c>
      <c r="AN2" s="616"/>
      <c r="AO2" s="616"/>
      <c r="AP2" s="286"/>
      <c r="AQ2" s="147" t="s">
        <v>370</v>
      </c>
      <c r="AR2" s="150"/>
      <c r="AS2" s="150"/>
      <c r="AT2" s="151"/>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7"/>
      <c r="AF3" s="617"/>
      <c r="AG3" s="617"/>
      <c r="AH3" s="617"/>
      <c r="AI3" s="617"/>
      <c r="AJ3" s="617"/>
      <c r="AK3" s="617"/>
      <c r="AL3" s="617"/>
      <c r="AM3" s="617"/>
      <c r="AN3" s="617"/>
      <c r="AO3" s="617"/>
      <c r="AP3" s="289"/>
      <c r="AQ3" s="412"/>
      <c r="AR3" s="275"/>
      <c r="AS3" s="153" t="s">
        <v>371</v>
      </c>
      <c r="AT3" s="154"/>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2"/>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3"/>
      <c r="AA7" s="704"/>
      <c r="AB7" s="876" t="s">
        <v>12</v>
      </c>
      <c r="AC7" s="877"/>
      <c r="AD7" s="878"/>
      <c r="AE7" s="616" t="s">
        <v>372</v>
      </c>
      <c r="AF7" s="616"/>
      <c r="AG7" s="616"/>
      <c r="AH7" s="616"/>
      <c r="AI7" s="616" t="s">
        <v>373</v>
      </c>
      <c r="AJ7" s="616"/>
      <c r="AK7" s="616"/>
      <c r="AL7" s="616"/>
      <c r="AM7" s="616" t="s">
        <v>374</v>
      </c>
      <c r="AN7" s="616"/>
      <c r="AO7" s="616"/>
      <c r="AP7" s="286"/>
      <c r="AQ7" s="147" t="s">
        <v>370</v>
      </c>
      <c r="AR7" s="150"/>
      <c r="AS7" s="150"/>
      <c r="AT7" s="151"/>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7"/>
      <c r="AF8" s="617"/>
      <c r="AG8" s="617"/>
      <c r="AH8" s="617"/>
      <c r="AI8" s="617"/>
      <c r="AJ8" s="617"/>
      <c r="AK8" s="617"/>
      <c r="AL8" s="617"/>
      <c r="AM8" s="617"/>
      <c r="AN8" s="617"/>
      <c r="AO8" s="617"/>
      <c r="AP8" s="289"/>
      <c r="AQ8" s="412"/>
      <c r="AR8" s="275"/>
      <c r="AS8" s="153" t="s">
        <v>371</v>
      </c>
      <c r="AT8" s="154"/>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2"/>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3"/>
      <c r="AA12" s="704"/>
      <c r="AB12" s="876" t="s">
        <v>12</v>
      </c>
      <c r="AC12" s="877"/>
      <c r="AD12" s="878"/>
      <c r="AE12" s="616" t="s">
        <v>372</v>
      </c>
      <c r="AF12" s="616"/>
      <c r="AG12" s="616"/>
      <c r="AH12" s="616"/>
      <c r="AI12" s="616" t="s">
        <v>373</v>
      </c>
      <c r="AJ12" s="616"/>
      <c r="AK12" s="616"/>
      <c r="AL12" s="616"/>
      <c r="AM12" s="616" t="s">
        <v>374</v>
      </c>
      <c r="AN12" s="616"/>
      <c r="AO12" s="616"/>
      <c r="AP12" s="286"/>
      <c r="AQ12" s="147" t="s">
        <v>370</v>
      </c>
      <c r="AR12" s="150"/>
      <c r="AS12" s="150"/>
      <c r="AT12" s="151"/>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7"/>
      <c r="AF13" s="617"/>
      <c r="AG13" s="617"/>
      <c r="AH13" s="617"/>
      <c r="AI13" s="617"/>
      <c r="AJ13" s="617"/>
      <c r="AK13" s="617"/>
      <c r="AL13" s="617"/>
      <c r="AM13" s="617"/>
      <c r="AN13" s="617"/>
      <c r="AO13" s="617"/>
      <c r="AP13" s="289"/>
      <c r="AQ13" s="412"/>
      <c r="AR13" s="275"/>
      <c r="AS13" s="153" t="s">
        <v>371</v>
      </c>
      <c r="AT13" s="154"/>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2"/>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3"/>
      <c r="AA17" s="704"/>
      <c r="AB17" s="876" t="s">
        <v>12</v>
      </c>
      <c r="AC17" s="877"/>
      <c r="AD17" s="878"/>
      <c r="AE17" s="616" t="s">
        <v>372</v>
      </c>
      <c r="AF17" s="616"/>
      <c r="AG17" s="616"/>
      <c r="AH17" s="616"/>
      <c r="AI17" s="616" t="s">
        <v>373</v>
      </c>
      <c r="AJ17" s="616"/>
      <c r="AK17" s="616"/>
      <c r="AL17" s="616"/>
      <c r="AM17" s="616" t="s">
        <v>374</v>
      </c>
      <c r="AN17" s="616"/>
      <c r="AO17" s="616"/>
      <c r="AP17" s="286"/>
      <c r="AQ17" s="147" t="s">
        <v>370</v>
      </c>
      <c r="AR17" s="150"/>
      <c r="AS17" s="150"/>
      <c r="AT17" s="151"/>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7"/>
      <c r="AF18" s="617"/>
      <c r="AG18" s="617"/>
      <c r="AH18" s="617"/>
      <c r="AI18" s="617"/>
      <c r="AJ18" s="617"/>
      <c r="AK18" s="617"/>
      <c r="AL18" s="617"/>
      <c r="AM18" s="617"/>
      <c r="AN18" s="617"/>
      <c r="AO18" s="617"/>
      <c r="AP18" s="289"/>
      <c r="AQ18" s="412"/>
      <c r="AR18" s="275"/>
      <c r="AS18" s="153" t="s">
        <v>371</v>
      </c>
      <c r="AT18" s="154"/>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2"/>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3"/>
      <c r="AA22" s="704"/>
      <c r="AB22" s="876" t="s">
        <v>12</v>
      </c>
      <c r="AC22" s="877"/>
      <c r="AD22" s="878"/>
      <c r="AE22" s="616" t="s">
        <v>372</v>
      </c>
      <c r="AF22" s="616"/>
      <c r="AG22" s="616"/>
      <c r="AH22" s="616"/>
      <c r="AI22" s="616" t="s">
        <v>373</v>
      </c>
      <c r="AJ22" s="616"/>
      <c r="AK22" s="616"/>
      <c r="AL22" s="616"/>
      <c r="AM22" s="616" t="s">
        <v>374</v>
      </c>
      <c r="AN22" s="616"/>
      <c r="AO22" s="616"/>
      <c r="AP22" s="286"/>
      <c r="AQ22" s="147" t="s">
        <v>370</v>
      </c>
      <c r="AR22" s="150"/>
      <c r="AS22" s="150"/>
      <c r="AT22" s="151"/>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7"/>
      <c r="AF23" s="617"/>
      <c r="AG23" s="617"/>
      <c r="AH23" s="617"/>
      <c r="AI23" s="617"/>
      <c r="AJ23" s="617"/>
      <c r="AK23" s="617"/>
      <c r="AL23" s="617"/>
      <c r="AM23" s="617"/>
      <c r="AN23" s="617"/>
      <c r="AO23" s="617"/>
      <c r="AP23" s="289"/>
      <c r="AQ23" s="412"/>
      <c r="AR23" s="275"/>
      <c r="AS23" s="153" t="s">
        <v>371</v>
      </c>
      <c r="AT23" s="154"/>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2"/>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3"/>
      <c r="AA27" s="704"/>
      <c r="AB27" s="876" t="s">
        <v>12</v>
      </c>
      <c r="AC27" s="877"/>
      <c r="AD27" s="878"/>
      <c r="AE27" s="616" t="s">
        <v>372</v>
      </c>
      <c r="AF27" s="616"/>
      <c r="AG27" s="616"/>
      <c r="AH27" s="616"/>
      <c r="AI27" s="616" t="s">
        <v>373</v>
      </c>
      <c r="AJ27" s="616"/>
      <c r="AK27" s="616"/>
      <c r="AL27" s="616"/>
      <c r="AM27" s="616" t="s">
        <v>374</v>
      </c>
      <c r="AN27" s="616"/>
      <c r="AO27" s="616"/>
      <c r="AP27" s="286"/>
      <c r="AQ27" s="147" t="s">
        <v>370</v>
      </c>
      <c r="AR27" s="150"/>
      <c r="AS27" s="150"/>
      <c r="AT27" s="151"/>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7"/>
      <c r="AF28" s="617"/>
      <c r="AG28" s="617"/>
      <c r="AH28" s="617"/>
      <c r="AI28" s="617"/>
      <c r="AJ28" s="617"/>
      <c r="AK28" s="617"/>
      <c r="AL28" s="617"/>
      <c r="AM28" s="617"/>
      <c r="AN28" s="617"/>
      <c r="AO28" s="617"/>
      <c r="AP28" s="289"/>
      <c r="AQ28" s="412"/>
      <c r="AR28" s="275"/>
      <c r="AS28" s="153" t="s">
        <v>371</v>
      </c>
      <c r="AT28" s="154"/>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2"/>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3"/>
      <c r="AA32" s="704"/>
      <c r="AB32" s="876" t="s">
        <v>12</v>
      </c>
      <c r="AC32" s="877"/>
      <c r="AD32" s="878"/>
      <c r="AE32" s="616" t="s">
        <v>372</v>
      </c>
      <c r="AF32" s="616"/>
      <c r="AG32" s="616"/>
      <c r="AH32" s="616"/>
      <c r="AI32" s="616" t="s">
        <v>373</v>
      </c>
      <c r="AJ32" s="616"/>
      <c r="AK32" s="616"/>
      <c r="AL32" s="616"/>
      <c r="AM32" s="616" t="s">
        <v>374</v>
      </c>
      <c r="AN32" s="616"/>
      <c r="AO32" s="616"/>
      <c r="AP32" s="286"/>
      <c r="AQ32" s="147" t="s">
        <v>370</v>
      </c>
      <c r="AR32" s="150"/>
      <c r="AS32" s="150"/>
      <c r="AT32" s="151"/>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7"/>
      <c r="AF33" s="617"/>
      <c r="AG33" s="617"/>
      <c r="AH33" s="617"/>
      <c r="AI33" s="617"/>
      <c r="AJ33" s="617"/>
      <c r="AK33" s="617"/>
      <c r="AL33" s="617"/>
      <c r="AM33" s="617"/>
      <c r="AN33" s="617"/>
      <c r="AO33" s="617"/>
      <c r="AP33" s="289"/>
      <c r="AQ33" s="412"/>
      <c r="AR33" s="275"/>
      <c r="AS33" s="153" t="s">
        <v>371</v>
      </c>
      <c r="AT33" s="154"/>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2"/>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3"/>
      <c r="AA37" s="704"/>
      <c r="AB37" s="876" t="s">
        <v>12</v>
      </c>
      <c r="AC37" s="877"/>
      <c r="AD37" s="878"/>
      <c r="AE37" s="616" t="s">
        <v>372</v>
      </c>
      <c r="AF37" s="616"/>
      <c r="AG37" s="616"/>
      <c r="AH37" s="616"/>
      <c r="AI37" s="616" t="s">
        <v>373</v>
      </c>
      <c r="AJ37" s="616"/>
      <c r="AK37" s="616"/>
      <c r="AL37" s="616"/>
      <c r="AM37" s="616" t="s">
        <v>374</v>
      </c>
      <c r="AN37" s="616"/>
      <c r="AO37" s="616"/>
      <c r="AP37" s="286"/>
      <c r="AQ37" s="147" t="s">
        <v>370</v>
      </c>
      <c r="AR37" s="150"/>
      <c r="AS37" s="150"/>
      <c r="AT37" s="151"/>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7"/>
      <c r="AF38" s="617"/>
      <c r="AG38" s="617"/>
      <c r="AH38" s="617"/>
      <c r="AI38" s="617"/>
      <c r="AJ38" s="617"/>
      <c r="AK38" s="617"/>
      <c r="AL38" s="617"/>
      <c r="AM38" s="617"/>
      <c r="AN38" s="617"/>
      <c r="AO38" s="617"/>
      <c r="AP38" s="289"/>
      <c r="AQ38" s="412"/>
      <c r="AR38" s="275"/>
      <c r="AS38" s="153" t="s">
        <v>371</v>
      </c>
      <c r="AT38" s="154"/>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2"/>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3"/>
      <c r="AA42" s="704"/>
      <c r="AB42" s="876" t="s">
        <v>12</v>
      </c>
      <c r="AC42" s="877"/>
      <c r="AD42" s="878"/>
      <c r="AE42" s="616" t="s">
        <v>372</v>
      </c>
      <c r="AF42" s="616"/>
      <c r="AG42" s="616"/>
      <c r="AH42" s="616"/>
      <c r="AI42" s="616" t="s">
        <v>373</v>
      </c>
      <c r="AJ42" s="616"/>
      <c r="AK42" s="616"/>
      <c r="AL42" s="616"/>
      <c r="AM42" s="616" t="s">
        <v>374</v>
      </c>
      <c r="AN42" s="616"/>
      <c r="AO42" s="616"/>
      <c r="AP42" s="286"/>
      <c r="AQ42" s="147" t="s">
        <v>370</v>
      </c>
      <c r="AR42" s="150"/>
      <c r="AS42" s="150"/>
      <c r="AT42" s="151"/>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7"/>
      <c r="AF43" s="617"/>
      <c r="AG43" s="617"/>
      <c r="AH43" s="617"/>
      <c r="AI43" s="617"/>
      <c r="AJ43" s="617"/>
      <c r="AK43" s="617"/>
      <c r="AL43" s="617"/>
      <c r="AM43" s="617"/>
      <c r="AN43" s="617"/>
      <c r="AO43" s="617"/>
      <c r="AP43" s="289"/>
      <c r="AQ43" s="412"/>
      <c r="AR43" s="275"/>
      <c r="AS43" s="153" t="s">
        <v>371</v>
      </c>
      <c r="AT43" s="154"/>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2"/>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3"/>
      <c r="AA47" s="704"/>
      <c r="AB47" s="876" t="s">
        <v>12</v>
      </c>
      <c r="AC47" s="877"/>
      <c r="AD47" s="878"/>
      <c r="AE47" s="616" t="s">
        <v>372</v>
      </c>
      <c r="AF47" s="616"/>
      <c r="AG47" s="616"/>
      <c r="AH47" s="616"/>
      <c r="AI47" s="616" t="s">
        <v>373</v>
      </c>
      <c r="AJ47" s="616"/>
      <c r="AK47" s="616"/>
      <c r="AL47" s="616"/>
      <c r="AM47" s="616" t="s">
        <v>374</v>
      </c>
      <c r="AN47" s="616"/>
      <c r="AO47" s="616"/>
      <c r="AP47" s="286"/>
      <c r="AQ47" s="147" t="s">
        <v>370</v>
      </c>
      <c r="AR47" s="150"/>
      <c r="AS47" s="150"/>
      <c r="AT47" s="151"/>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7"/>
      <c r="AF48" s="617"/>
      <c r="AG48" s="617"/>
      <c r="AH48" s="617"/>
      <c r="AI48" s="617"/>
      <c r="AJ48" s="617"/>
      <c r="AK48" s="617"/>
      <c r="AL48" s="617"/>
      <c r="AM48" s="617"/>
      <c r="AN48" s="617"/>
      <c r="AO48" s="617"/>
      <c r="AP48" s="289"/>
      <c r="AQ48" s="412"/>
      <c r="AR48" s="275"/>
      <c r="AS48" s="153" t="s">
        <v>371</v>
      </c>
      <c r="AT48" s="154"/>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2"/>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2016-06-27T01:18:52Z</cp:lastPrinted>
  <dcterms:created xsi:type="dcterms:W3CDTF">2012-03-13T00:50:25Z</dcterms:created>
  <dcterms:modified xsi:type="dcterms:W3CDTF">2016-09-07T07:11:07Z</dcterms:modified>
</cp:coreProperties>
</file>