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4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<sst xmlns="http://schemas.openxmlformats.org/spreadsheetml/2006/main" count="2093" uniqueCount="532">
  <si>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</si>
  <si>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</si>
  <si>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</si>
  <si>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</si>
  <si>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</si>
  <si>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</si>
  <si>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</si>
  <si>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</si>
  <si>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</si>
  <si>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</si>
  <si>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</si>
  <si>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</si>
  <si>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</si>
  <si>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</si>
  <si>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</si>
  <si>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</si>
  <si>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</si>
  <si>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</si>
  <si>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</si>
  <si>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</si>
  <si>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</si>
  <si>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</si>
  <si>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</si>
  <si>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</si>
  <si>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</si>
  <si>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</si>
  <si>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</si>
  <si>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</si>
  <si>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</si>
  <si>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</si>
  <si>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</si>
  <si>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</si>
  <si>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</si>
  <si>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</si>
  <si>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</si>
  <si>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</si>
  <si>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</si>
  <si>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</si>
  <si>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</si>
  <si>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</si>
  <si>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</si>
  <si>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</si>
  <si>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</si>
  <si>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</si>
  <si>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</si>
  <si>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</si>
  <si>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</si>
  <si>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</si>
  <si>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</si>
  <si>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</si>
  <si>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</si>
  <si>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</si>
  <si>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</si>
  <si>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</si>
  <si>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</si>
  <si>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</si>
  <si>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</si>
  <si>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</si>
  <si>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</si>
  <si>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</si>
  <si>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</si>
  <si>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</si>
  <si>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</si>
  <si>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</si>
  <si>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</si>
  <si>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</si>
  <si>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</si>
  <si>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</si>
  <si>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</si>
  <si>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</si>
  <si>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</si>
  <si>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</si>
  <si>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</si>
  <si>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</si>
  <si>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</si>
  <si>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</si>
  <si>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</si>
  <si>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</si>
  <si>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</si>
  <si>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</si>
  <si>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</si>
  <si>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</si>
  <si>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</si>
  <si>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</si>
  <si>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</si>
  <si>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</si>
  <si>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</si>
  <si>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</si>
  <si>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</si>
  <si>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</si>
  <si>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</si>
  <si>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</si>
  <si>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</si>
  <si>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</si>
  <si>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</si>
  <si>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</si>
  <si>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</si>
  <si>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</si>
  <si>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</si>
  <si>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</si>
  <si>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</si>
  <si>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</si>
  <si>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</si>
  <si>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</si>
  <si>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</si>
  <si>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</si>
  <si>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</si>
  <si>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</si>
  <si>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</si>
  <si>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</si>
  <si>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</si>
  <si>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</si>
  <si>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</si>
  <si>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</si>
  <si>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</si>
  <si>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</si>
  <si>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</si>
  <si>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</si>
  <si>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</si>
  <si>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</si>
  <si>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</si>
  <si>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</si>
  <si>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</si>
  <si>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</si>
  <si>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</si>
  <si>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</si>
  <si>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</si>
  <si>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</si>
  <si>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</si>
  <si>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</si>
  <si>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</si>
  <si>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</si>
  <si>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</si>
  <si>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</si>
  <si>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</si>
  <si>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</si>
  <si>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</si>
  <si>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</si>
  <si>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</si>
  <si>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</si>
  <si>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</si>
  <si>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</si>
  <si>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</si>
  <si>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</si>
  <si>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</si>
  <si>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</si>
  <si>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</si>
  <si>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</si>
  <si>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</si>
  <si>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</si>
  <si>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</si>
  <si>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</si>
  <si>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</si>
  <si>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</si>
  <si>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</si>
  <si>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</si>
  <si>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</si>
  <si>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</si>
  <si>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</si>
  <si>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</si>
  <si>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</si>
  <si>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</si>
  <si>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</si>
  <si>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</si>
  <si>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</si>
  <si>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</si>
  <si>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</si>
  <si>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</si>
  <si>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</si>
  <si>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</si>
  <si>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</si>
  <si>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</si>
  <si>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</si>
  <si>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</si>
  <si>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</si>
  <si>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</si>
  <si>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</si>
  <si>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</si>
  <si>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</si>
  <si>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</si>
  <si>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</si>
  <si>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</si>
  <si>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</si>
  <si>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</si>
  <si>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</si>
  <si>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</si>
  <si>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</si>
  <si>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</si>
  <si>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</si>
  <si>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</si>
  <si>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</si>
  <si>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</si>
  <si>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</si>
  <si>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</si>
  <si>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</si>
  <si>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</si>
  <si>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</si>
  <si>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</si>
  <si>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</si>
  <si>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</si>
  <si>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</si>
  <si>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</si>
  <si>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</si>
  <si>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</si>
  <si>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</si>
  <si>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</si>
  <si>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</si>
  <si>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</si>
  <si>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</si>
  <si>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</si>
  <si>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</si>
  <si>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</si>
  <si>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</si>
  <si>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</si>
  <si>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</si>
  <si>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</si>
  <si>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</si>
  <si>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</si>
  <si>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</si>
  <si>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</si>
  <si>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</si>
  <si>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</si>
  <si>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</si>
  <si>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</si>
  <si>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</si>
  <si>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</si>
  <si>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</si>
  <si>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</si>
  <si>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</si>
  <si>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</si>
  <si>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</si>
  <si>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</si>
  <si>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</si>
  <si>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</si>
  <si>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</si>
  <si>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</si>
  <si>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</si>
  <si>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</si>
  <si>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</si>
  <si>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</si>
  <si>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</si>
  <si>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</si>
  <si>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</si>
  <si>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</si>
  <si>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</si>
  <si>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</si>
  <si>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</si>
  <si>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</si>
  <si>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</si>
  <si>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</si>
  <si>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</si>
  <si>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</si>
  <si>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</si>
  <si>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</si>
  <si>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</si>
  <si>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</si>
  <si>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</si>
  <si>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</si>
  <si>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</si>
  <si>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</si>
  <si>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</si>
  <si>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</si>
  <si>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</si>
  <si>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</si>
  <si>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</si>
  <si>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</si>
  <si>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</si>
  <si>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</si>
  <si>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</si>
  <si>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</si>
  <si>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</si>
  <si>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</si>
  <si>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</si>
  <si>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</si>
  <si>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</si>
  <si>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</si>
  <si>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</si>
  <si>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</si>
  <si>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</si>
  <si>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</si>
  <si>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</si>
  <si>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</si>
  <si>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</si>
  <si>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</si>
  <si>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</si>
  <si>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</si>
  <si>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</si>
  <si>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</si>
  <si>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</si>
  <si>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</si>
  <si>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</si>
  <si>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</si>
  <si>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</si>
  <si>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</si>
  <si>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</si>
  <si>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</si>
  <si>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</si>
  <si>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</si>
  <si>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</si>
  <si>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</si>
  <si>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</si>
  <si>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</si>
  <si>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</si>
  <si>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</si>
  <si>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</si>
  <si>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</si>
  <si>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</si>
  <si>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</si>
  <si>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</si>
  <si>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</si>
  <si>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</si>
  <si>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</si>
  <si>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</si>
  <si>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</si>
  <si>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</si>
  <si>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</si>
  <si>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</si>
  <si>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</si>
  <si>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</si>
  <si>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</si>
  <si>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</si>
  <si>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</si>
  <si>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</si>
  <si>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</si>
  <si>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</si>
  <si>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</si>
  <si>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</si>
  <si>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</si>
  <si>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</si>
  <si>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</si>
  <si>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</si>
  <si>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</si>
  <si>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</si>
  <si>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</si>
  <si>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</si>
  <si>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</si>
  <si>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</si>
  <si>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</si>
  <si>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</si>
  <si>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</si>
  <si>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</si>
  <si>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</si>
  <si>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</si>
  <si>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</si>
  <si>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</si>
  <si>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</si>
  <si>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</si>
  <si>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</si>
  <si>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</si>
  <si>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</si>
  <si>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</si>
  <si>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</si>
  <si>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</si>
  <si>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</si>
  <si>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</si>
  <si>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</si>
  <si>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</si>
  <si>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</si>
  <si>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</si>
  <si>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</si>
  <si>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</si>
  <si>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</si>
  <si>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</si>
  <si>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</si>
  <si>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</si>
  <si>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</si>
  <si>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</si>
  <si>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</si>
  <si>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</si>
  <si>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</si>
  <si>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</si>
  <si>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</si>
  <si>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</si>
  <si>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</si>
  <si>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</si>
  <si>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</si>
  <si>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</si>
  <si>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</si>
  <si>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</si>
  <si>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</si>
  <si>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</si>
  <si>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</si>
  <si>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</si>
  <si>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</si>
  <si>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</si>
  <si>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</si>
  <si>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</si>
  <si>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</si>
  <si>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</si>
  <si>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</si>
  <si>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</si>
  <si>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</si>
  <si>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</si>
  <si>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</si>
  <si>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</si>
  <si>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</si>
  <si>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</si>
  <si>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</si>
  <si>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</si>
  <si>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</si>
  <si>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</si>
  <si>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</si>
  <si>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</si>
  <si>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</si>
  <si>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</si>
  <si>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</si>
  <si>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</si>
  <si>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</si>
  <si>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</si>
  <si>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</si>
  <si>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</si>
  <si>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</si>
  <si>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</si>
  <si>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</si>
  <si>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</si>
  <si>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</si>
  <si>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</si>
  <si>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</si>
  <si>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</si>
  <si>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</si>
  <si>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</si>
  <si>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</si>
  <si>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</si>
  <si>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</si>
  <si>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</si>
  <si>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</si>
  <si>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</si>
  <si>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</si>
  <si>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</si>
  <si>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</si>
  <si>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</si>
  <si>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</si>
  <si>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</si>
  <si>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</si>
  <si>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</si>
  <si>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</si>
  <si>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</si>
  <si>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</si>
  <si>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</si>
  <si>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</si>
  <si>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</si>
  <si>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</si>
  <si>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</si>
  <si>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</si>
  <si>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</si>
  <si>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phoneticPr fontId="5"/>
  </si>
  <si>
    <t>国際連携課</t>
    <phoneticPr fontId="5"/>
  </si>
  <si>
    <t>○</t>
  </si>
  <si>
    <t>地球温暖化対策計画</t>
    <rPh sb="0" eb="2">
      <t>チキュウ</t>
    </rPh>
    <rPh sb="2" eb="5">
      <t>オンダンカ</t>
    </rPh>
    <rPh sb="5" eb="7">
      <t>タイサク</t>
    </rPh>
    <rPh sb="7" eb="9">
      <t>ケイカク</t>
    </rPh>
    <phoneticPr fontId="5"/>
  </si>
  <si>
    <t>リオ＋２０で採択された「持続可能な消費と生産に関する10年計画枠組み（10YFP）」を受け、世界全体で低炭素型ライフスタイル・社会システムの確立を目指す取組がなされようとする中、特に民生部門の温室効果ガス排出量が急激に増加するアジア新興国で、我が国の取組や知見・経験が効果を発揮すると期待されるため、我が国スキームの海外展開や10YFP基金への拠出を通じ、世界の排出量抑制に資するとともに我が国主導で民生部門での温暖化対策事業のデファクトスタンダード（事実上の業界標準）確立を目指す。</t>
    <phoneticPr fontId="5"/>
  </si>
  <si>
    <t>-</t>
    <phoneticPr fontId="5"/>
  </si>
  <si>
    <t>-</t>
    <phoneticPr fontId="5"/>
  </si>
  <si>
    <t>-</t>
    <phoneticPr fontId="5"/>
  </si>
  <si>
    <t>-</t>
    <phoneticPr fontId="5"/>
  </si>
  <si>
    <t>-</t>
    <phoneticPr fontId="5"/>
  </si>
  <si>
    <t>国際エネルギー機関等拠出金</t>
    <phoneticPr fontId="5"/>
  </si>
  <si>
    <t>二酸化炭素排出抑制対策事業等委託費</t>
    <phoneticPr fontId="5"/>
  </si>
  <si>
    <t>世界のCO2排出量抑制に資するとともに、我が国の取組や知見・経験等を積極的に活用することから、ニーズを的確に反映している。</t>
    <phoneticPr fontId="5"/>
  </si>
  <si>
    <t>10YFPは、世界全体で低炭素型ライフスタイル・社会システムの確立を目指す唯一の国際的な取組枠組みであり、委ねることができない。</t>
    <phoneticPr fontId="5"/>
  </si>
  <si>
    <t>世界全体で低炭素型ライフスタイル・社会システムの確立を目指す取組に、我が国の取組や知見・経験等を積極的に活用することにより、世界のCO2排出量抑制に資するとともに、我が国主導で民生部門での温暖化対策事業のデファクトスタンダード確立を目指すことが重要。</t>
    <phoneticPr fontId="5"/>
  </si>
  <si>
    <t>有</t>
  </si>
  <si>
    <t>10YFPは、世界全体で低炭素型ライフスタイル・社会システムの確立を目指す唯一の国際的な取組枠組みである。また、本予算から拠出される拠出金については、CO2の削減に直結する取組に用いることを条件としているため、支出の目的に即した支出先としては妥当。
民生温暖化対策事業実施のためのガイドライン策定等事業については委託事業とするが、総合評価落札方式により委託業者を選定している。</t>
    <phoneticPr fontId="5"/>
  </si>
  <si>
    <t>‐</t>
  </si>
  <si>
    <t>拠出金については、10YFPの活動状況及び拠出金の使途を精査し、我が国の得る利益との関係における拠出額の妥当性を検討している。</t>
    <phoneticPr fontId="5"/>
  </si>
  <si>
    <t>拠出金については、10YFPの活動状況及び拠出金の使途を精査し、我が国の得る利益との関係における拠出額の妥当性を検討している。</t>
    <phoneticPr fontId="5"/>
  </si>
  <si>
    <t>10YFPの実施に必要なものに限定されている。</t>
    <phoneticPr fontId="5"/>
  </si>
  <si>
    <t>委託事業については、競争性のある総合評価落札方式により委託業者を選定している。</t>
    <phoneticPr fontId="5"/>
  </si>
  <si>
    <t>拠出金については、平成26年度に拠出したばかりであり、現在プロジェクトを作成中であるが、委託事業については、平成26年度にアジア３ヵ国において、CO2排出実態調査を実施する等成果が上がっている。</t>
    <phoneticPr fontId="5"/>
  </si>
  <si>
    <t>拠出金については、平成26年度に拠出したばかりであり、現在プロジェクトを作成中であるが、委託事業については、平成26年度にアジア３ヵ国において、CO2排出実態調査を実施する等成果が上がっている。</t>
    <phoneticPr fontId="5"/>
  </si>
  <si>
    <t>平成26年度の成果は、平成27年度以降に活用される予定。</t>
    <phoneticPr fontId="5"/>
  </si>
  <si>
    <t>今後とも上記の点に留意し、業務を進める。</t>
    <phoneticPr fontId="5"/>
  </si>
  <si>
    <t>新26-0013</t>
    <phoneticPr fontId="5"/>
  </si>
  <si>
    <t>新２６－０１０</t>
    <phoneticPr fontId="5"/>
  </si>
  <si>
    <t>国際エネルギー機関等拠出金</t>
    <phoneticPr fontId="5"/>
  </si>
  <si>
    <t>10YFP基金への拠出</t>
    <phoneticPr fontId="5"/>
  </si>
  <si>
    <t>二酸化炭素排出抑制対策事業等委託費</t>
    <phoneticPr fontId="5"/>
  </si>
  <si>
    <t>民生温暖化対策事業実施のためのガイドライン策定等事業</t>
    <phoneticPr fontId="5"/>
  </si>
  <si>
    <t>国連環境計画</t>
    <phoneticPr fontId="5"/>
  </si>
  <si>
    <t>10YFP基金への拠出</t>
    <phoneticPr fontId="5"/>
  </si>
  <si>
    <t>-</t>
    <phoneticPr fontId="5"/>
  </si>
  <si>
    <t>-</t>
    <phoneticPr fontId="5"/>
  </si>
  <si>
    <t>公益財団法人　地球環境戦略研究機関</t>
    <phoneticPr fontId="5"/>
  </si>
  <si>
    <t>民生温暖化対策事業実施のためのガイドライン策定等事業</t>
    <phoneticPr fontId="5"/>
  </si>
  <si>
    <t>(1) 10YFP基金への拠出
国連環境計画の基金への拠出により、民生部門対策の実施に有効な各国、マルチステークホルダーズ（多様な利害関係者）の創意工夫を活かした事業を実施。
（２） 民生温暖化対策事業実施のためのガイドライン策定等事業
アジア各国における民生部門からのCO2排出実態調査及びガイドラインの策定。ガイドラインの使用とそれによるピーク電力カットにつなげ、途上国におけるCO2排出量の多い電源の新規設置を抑制。</t>
    <phoneticPr fontId="5"/>
  </si>
  <si>
    <r>
      <rPr>
        <sz val="11"/>
        <rFont val="ＭＳ Ｐゴシック"/>
        <family val="3"/>
        <charset val="128"/>
      </rPr>
      <t>00</t>
    </r>
    <r>
      <rPr>
        <sz val="11"/>
        <rFont val="ＭＳ Ｐゴシック"/>
        <family val="3"/>
        <charset val="128"/>
      </rPr>
      <t>52</t>
    </r>
    <phoneticPr fontId="5"/>
  </si>
  <si>
    <t>ton-CO2/年</t>
    <phoneticPr fontId="5"/>
  </si>
  <si>
    <t>ton-CO2/年</t>
    <phoneticPr fontId="5"/>
  </si>
  <si>
    <t>-</t>
    <phoneticPr fontId="5"/>
  </si>
  <si>
    <t>-</t>
    <phoneticPr fontId="5"/>
  </si>
  <si>
    <t>-</t>
    <phoneticPr fontId="5"/>
  </si>
  <si>
    <t>-</t>
    <phoneticPr fontId="5"/>
  </si>
  <si>
    <t>民生温暖化対策事業実施のためのガイドライン策定等事業費／CO2排出実態調査実施国数　　　　　　　　　　　　　　</t>
    <rPh sb="0" eb="2">
      <t>ミンセイ</t>
    </rPh>
    <rPh sb="2" eb="5">
      <t>オンダンカ</t>
    </rPh>
    <rPh sb="5" eb="7">
      <t>タイサク</t>
    </rPh>
    <rPh sb="7" eb="9">
      <t>ジギョウ</t>
    </rPh>
    <rPh sb="9" eb="11">
      <t>ジッシ</t>
    </rPh>
    <rPh sb="21" eb="23">
      <t>サクテイ</t>
    </rPh>
    <rPh sb="23" eb="24">
      <t>トウ</t>
    </rPh>
    <rPh sb="24" eb="27">
      <t>ジギョウヒ</t>
    </rPh>
    <rPh sb="31" eb="33">
      <t>ハイシュツ</t>
    </rPh>
    <rPh sb="33" eb="35">
      <t>ジッタイ</t>
    </rPh>
    <rPh sb="35" eb="37">
      <t>チョウサ</t>
    </rPh>
    <rPh sb="37" eb="39">
      <t>ジッシ</t>
    </rPh>
    <rPh sb="39" eb="40">
      <t>クニ</t>
    </rPh>
    <rPh sb="40" eb="41">
      <t>スウ</t>
    </rPh>
    <phoneticPr fontId="5"/>
  </si>
  <si>
    <t>CO2排出実態調査実施国数</t>
    <rPh sb="3" eb="5">
      <t>ハイシュツ</t>
    </rPh>
    <rPh sb="5" eb="7">
      <t>ジッタイ</t>
    </rPh>
    <rPh sb="7" eb="9">
      <t>チョウサ</t>
    </rPh>
    <rPh sb="9" eb="11">
      <t>ジッシ</t>
    </rPh>
    <rPh sb="11" eb="12">
      <t>コク</t>
    </rPh>
    <rPh sb="12" eb="13">
      <t>スウ</t>
    </rPh>
    <phoneticPr fontId="5"/>
  </si>
  <si>
    <t>-</t>
    <phoneticPr fontId="5"/>
  </si>
  <si>
    <t>１．地球温暖化対策の推進</t>
    <rPh sb="2" eb="4">
      <t>チキュウ</t>
    </rPh>
    <rPh sb="4" eb="7">
      <t>オンダンカ</t>
    </rPh>
    <rPh sb="7" eb="9">
      <t>タイサク</t>
    </rPh>
    <rPh sb="10" eb="12">
      <t>スイシン</t>
    </rPh>
    <phoneticPr fontId="5"/>
  </si>
  <si>
    <t>無</t>
  </si>
  <si>
    <t>-</t>
    <phoneticPr fontId="5"/>
  </si>
  <si>
    <t>-</t>
    <phoneticPr fontId="5"/>
  </si>
  <si>
    <t>-</t>
    <phoneticPr fontId="5"/>
  </si>
  <si>
    <t>特別会計に関する法律第85条第3項第1号ホ及び第2号
特別会計に関する法律施行令第50条第7項第11号及び第9項第3号</t>
    <phoneticPr fontId="5"/>
  </si>
  <si>
    <t>10YFP基金への拠出を通じた事業実施による世界のCO2排出削減効果</t>
    <rPh sb="22" eb="24">
      <t>セカイ</t>
    </rPh>
    <phoneticPr fontId="5"/>
  </si>
  <si>
    <t>世界のCO2排出削減量
（現時点までに想定される目標値。波及効果を含む。）</t>
    <rPh sb="0" eb="2">
      <t>セカイ</t>
    </rPh>
    <rPh sb="13" eb="16">
      <t>ゲンジテン</t>
    </rPh>
    <rPh sb="19" eb="21">
      <t>ソウテイ</t>
    </rPh>
    <rPh sb="24" eb="27">
      <t>モクヒョウチ</t>
    </rPh>
    <phoneticPr fontId="5"/>
  </si>
  <si>
    <t>国数</t>
    <rPh sb="0" eb="1">
      <t>クニ</t>
    </rPh>
    <rPh sb="1" eb="2">
      <t>スウ</t>
    </rPh>
    <phoneticPr fontId="5"/>
  </si>
  <si>
    <t>百万円/国数</t>
    <phoneticPr fontId="5"/>
  </si>
  <si>
    <t>百万円/国数</t>
    <phoneticPr fontId="5"/>
  </si>
  <si>
    <t>-</t>
    <phoneticPr fontId="5"/>
  </si>
  <si>
    <t>57/3</t>
    <phoneticPr fontId="5"/>
  </si>
  <si>
    <t>63/2</t>
    <phoneticPr fontId="5"/>
  </si>
  <si>
    <t>63/2</t>
    <phoneticPr fontId="5"/>
  </si>
  <si>
    <t>-</t>
    <phoneticPr fontId="5"/>
  </si>
  <si>
    <t>A.国連環境計画</t>
    <rPh sb="2" eb="4">
      <t>コクレン</t>
    </rPh>
    <rPh sb="4" eb="6">
      <t>カンキョウ</t>
    </rPh>
    <rPh sb="6" eb="8">
      <t>ケイカク</t>
    </rPh>
    <phoneticPr fontId="5"/>
  </si>
  <si>
    <t>B.公益財団法人　地球環境戦略研究機関</t>
    <phoneticPr fontId="5"/>
  </si>
  <si>
    <t>-</t>
    <phoneticPr fontId="5"/>
  </si>
  <si>
    <t>-</t>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</si>
  <si>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5"/>
  </si>
  <si>
    <t>課長　関谷　毅史</t>
    <rPh sb="3" eb="5">
      <t>セキヤ</t>
    </rPh>
    <rPh sb="6" eb="7">
      <t>タケシ</t>
    </rPh>
    <rPh sb="7" eb="8">
      <t>シ</t>
    </rPh>
    <phoneticPr fontId="5"/>
  </si>
  <si>
    <t>-</t>
    <phoneticPr fontId="5"/>
  </si>
  <si>
    <t>-</t>
    <phoneticPr fontId="5"/>
  </si>
  <si>
    <t>-</t>
    <phoneticPr fontId="5"/>
  </si>
  <si>
    <t>-</t>
    <phoneticPr fontId="5"/>
  </si>
  <si>
    <t>国連持続可能な消費と生産10年計画枠組み（10YFP）を利用した取組を通じ、東南アジアの新興国を中心に低炭素社会への移行を推進することで、我が国の持つ低炭素技術や政策的知見の移転・普及を図る。</t>
    <phoneticPr fontId="5"/>
  </si>
  <si>
    <t>国連持続可能な消費と生産10年計画枠組み基金への拠出等による国際的な民生部門対策</t>
    <phoneticPr fontId="5"/>
  </si>
  <si>
    <t>平成28年５月に開催したＧ７富山環境大臣会合において、「国連持続可能な消費と生産10年計画枠組み（10YFP）」の活動を含む、持続可能な開発目標（SDGs）に関するＧ７協調行動を実施することに合意したことを受け、10YFP基金への拠出金を増額する必要があるため。</t>
    <rPh sb="57" eb="59">
      <t>カツドウ</t>
    </rPh>
    <rPh sb="60" eb="61">
      <t>フク</t>
    </rPh>
    <rPh sb="79" eb="80">
      <t>カン</t>
    </rPh>
    <rPh sb="103" eb="104">
      <t>ウ</t>
    </rPh>
    <rPh sb="111" eb="113">
      <t>キキン</t>
    </rPh>
    <rPh sb="119" eb="121">
      <t>ゾウガク</t>
    </rPh>
    <rPh sb="123" eb="125">
      <t>ヒツヨウ</t>
    </rPh>
    <phoneticPr fontId="5"/>
  </si>
  <si>
    <t>現状通り</t>
    <phoneticPr fontId="5"/>
  </si>
  <si>
    <t>拠出金については、10YFPの活動状況及び拠出金の使途を精査し、我が国の得る利益との関係における拠出額の妥当性を検討している。
また、委託契約については、競争性のある契約を実施するよう努め、効率的に事業を行っている。</t>
    <phoneticPr fontId="5"/>
  </si>
  <si>
    <t>拠出金については、10YFPの活動状況及び拠出金の使途を精査し、我が国の得る利益との関係における拠出額の妥当性を検討している。</t>
    <rPh sb="0" eb="3">
      <t>キョシュツキン</t>
    </rPh>
    <rPh sb="15" eb="17">
      <t>カツドウ</t>
    </rPh>
    <rPh sb="17" eb="19">
      <t>ジョウキョウ</t>
    </rPh>
    <rPh sb="19" eb="20">
      <t>オヨ</t>
    </rPh>
    <rPh sb="21" eb="24">
      <t>キョシュツキン</t>
    </rPh>
    <rPh sb="25" eb="27">
      <t>シト</t>
    </rPh>
    <rPh sb="28" eb="30">
      <t>セイサ</t>
    </rPh>
    <rPh sb="32" eb="33">
      <t>ワ</t>
    </rPh>
    <rPh sb="34" eb="35">
      <t>クニ</t>
    </rPh>
    <rPh sb="36" eb="37">
      <t>エ</t>
    </rPh>
    <rPh sb="38" eb="40">
      <t>リエキ</t>
    </rPh>
    <rPh sb="42" eb="44">
      <t>カンケイ</t>
    </rPh>
    <rPh sb="48" eb="50">
      <t>キョシュツ</t>
    </rPh>
    <rPh sb="50" eb="51">
      <t>ガク</t>
    </rPh>
    <rPh sb="52" eb="55">
      <t>ダトウセイ</t>
    </rPh>
    <rPh sb="56" eb="58">
      <t>ケントウ</t>
    </rPh>
    <phoneticPr fontId="5"/>
  </si>
  <si>
    <t>拠出金の使い道を把握・検証するとともに、引き続き必要最低限の拠出となるよう検討を進めること。</t>
    <phoneticPr fontId="5"/>
  </si>
  <si>
    <t>外部有識者点検対象外</t>
    <phoneticPr fontId="5"/>
  </si>
  <si>
    <t>一定割合の邦人職員（専門職以上）を確保する。</t>
  </si>
  <si>
    <t>日本再興戦略に基づく国連関係機関の邦人職員数の目標（3.1％）に基づく（UNEPは648人（2014年末)の専門職員から構成されるため，目標値は20名）。</t>
  </si>
  <si>
    <t>専門職員数</t>
    <rPh sb="0" eb="2">
      <t>センモン</t>
    </rPh>
    <rPh sb="2" eb="4">
      <t>ショクイン</t>
    </rPh>
    <rPh sb="4" eb="5">
      <t>スウ</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</si>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</sst>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hair">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0" fillId="0" borderId="165" xfId="0" applyFont="1" applyFill="1" applyBorder="1" applyAlignment="1" applyProtection="1">
      <alignment horizontal="center" vertical="center"/>
      <protection locked="0"/>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0" borderId="1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104775</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770</xdr:row>
          <xdr:rowOff>0</xdr:rowOff>
        </xdr:from>
        <xdr:to>
          <xdr:col>44</xdr:col>
          <xdr:colOff>190500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848</xdr:row>
          <xdr:rowOff>542925</xdr:rowOff>
        </xdr:from>
        <xdr:to>
          <xdr:col>44</xdr:col>
          <xdr:colOff>190500</xdr:colOff>
          <xdr:row>1076</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67236</xdr:colOff>
      <xdr:row>22</xdr:row>
      <xdr:rowOff>67234</xdr:rowOff>
    </xdr:from>
    <xdr:to>
      <xdr:col>41</xdr:col>
      <xdr:colOff>123265</xdr:colOff>
      <xdr:row>24</xdr:row>
      <xdr:rowOff>225013</xdr:rowOff>
    </xdr:to>
    <xdr:sp macro="" textlink="">
      <xdr:nvSpPr>
        <xdr:cNvPr id="5" name="正方形/長方形 4"/>
        <xdr:cNvSpPr/>
      </xdr:nvSpPr>
      <xdr:spPr>
        <a:xfrm>
          <a:off x="6925236" y="9121587"/>
          <a:ext cx="1467970" cy="74048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プロジェクト作成中</a:t>
          </a:r>
        </a:p>
      </xdr:txBody>
    </xdr:sp>
    <xdr:clientData/>
  </xdr:twoCellAnchor>
  <xdr:twoCellAnchor>
    <xdr:from>
      <xdr:col>21</xdr:col>
      <xdr:colOff>0</xdr:colOff>
      <xdr:row>720</xdr:row>
      <xdr:rowOff>0</xdr:rowOff>
    </xdr:from>
    <xdr:to>
      <xdr:col>32</xdr:col>
      <xdr:colOff>71158</xdr:colOff>
      <xdr:row>723</xdr:row>
      <xdr:rowOff>191128</xdr:rowOff>
    </xdr:to>
    <xdr:sp macro="" textlink="">
      <xdr:nvSpPr>
        <xdr:cNvPr id="7" name="テキスト ボックス 6"/>
        <xdr:cNvSpPr txBox="1"/>
      </xdr:nvSpPr>
      <xdr:spPr>
        <a:xfrm>
          <a:off x="4235824" y="46997471"/>
          <a:ext cx="2289922" cy="12332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a:latin typeface="+mn-ea"/>
              <a:ea typeface="+mn-ea"/>
            </a:rPr>
            <a:t>環境省</a:t>
          </a:r>
          <a:endParaRPr kumimoji="1" lang="en-US" altLang="ja-JP" sz="1200">
            <a:latin typeface="+mn-ea"/>
            <a:ea typeface="+mn-ea"/>
          </a:endParaRPr>
        </a:p>
        <a:p>
          <a:pPr algn="ctr">
            <a:lnSpc>
              <a:spcPts val="1400"/>
            </a:lnSpc>
          </a:pPr>
          <a:r>
            <a:rPr kumimoji="1" lang="ja-JP" altLang="en-US" sz="1200">
              <a:latin typeface="+mn-ea"/>
              <a:ea typeface="+mn-ea"/>
            </a:rPr>
            <a:t>（</a:t>
          </a:r>
          <a:r>
            <a:rPr kumimoji="1" lang="en-US" altLang="ja-JP" sz="1200">
              <a:solidFill>
                <a:sysClr val="windowText" lastClr="000000"/>
              </a:solidFill>
              <a:latin typeface="+mn-ea"/>
              <a:ea typeface="+mn-ea"/>
            </a:rPr>
            <a:t>334</a:t>
          </a:r>
          <a:r>
            <a:rPr kumimoji="1" lang="ja-JP" altLang="en-US" sz="1200">
              <a:solidFill>
                <a:sysClr val="windowText" lastClr="000000"/>
              </a:solidFill>
              <a:latin typeface="+mn-ea"/>
              <a:ea typeface="+mn-ea"/>
            </a:rPr>
            <a:t>百万円</a:t>
          </a:r>
          <a:r>
            <a:rPr kumimoji="1" lang="ja-JP" altLang="en-US" sz="1200">
              <a:latin typeface="+mn-ea"/>
              <a:ea typeface="+mn-ea"/>
            </a:rPr>
            <a:t>）</a:t>
          </a:r>
        </a:p>
      </xdr:txBody>
    </xdr:sp>
    <xdr:clientData/>
  </xdr:twoCellAnchor>
  <xdr:twoCellAnchor>
    <xdr:from>
      <xdr:col>16</xdr:col>
      <xdr:colOff>168088</xdr:colOff>
      <xdr:row>723</xdr:row>
      <xdr:rowOff>201706</xdr:rowOff>
    </xdr:from>
    <xdr:to>
      <xdr:col>26</xdr:col>
      <xdr:colOff>77028</xdr:colOff>
      <xdr:row>727</xdr:row>
      <xdr:rowOff>98052</xdr:rowOff>
    </xdr:to>
    <xdr:cxnSp macro="">
      <xdr:nvCxnSpPr>
        <xdr:cNvPr id="8" name="直線矢印コネクタ 7"/>
        <xdr:cNvCxnSpPr/>
      </xdr:nvCxnSpPr>
      <xdr:spPr>
        <a:xfrm flipH="1">
          <a:off x="3395382" y="48241324"/>
          <a:ext cx="1925999" cy="1285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100853</xdr:colOff>
      <xdr:row>723</xdr:row>
      <xdr:rowOff>212912</xdr:rowOff>
    </xdr:from>
    <xdr:to>
      <xdr:col>35</xdr:col>
      <xdr:colOff>199126</xdr:colOff>
      <xdr:row>727</xdr:row>
      <xdr:rowOff>96558</xdr:rowOff>
    </xdr:to>
    <xdr:cxnSp macro="">
      <xdr:nvCxnSpPr>
        <xdr:cNvPr id="9" name="直線矢印コネクタ 8"/>
        <xdr:cNvCxnSpPr/>
      </xdr:nvCxnSpPr>
      <xdr:spPr>
        <a:xfrm>
          <a:off x="5345206" y="48252530"/>
          <a:ext cx="1913626" cy="1273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727</xdr:row>
      <xdr:rowOff>134471</xdr:rowOff>
    </xdr:from>
    <xdr:to>
      <xdr:col>23</xdr:col>
      <xdr:colOff>22624</xdr:colOff>
      <xdr:row>730</xdr:row>
      <xdr:rowOff>197407</xdr:rowOff>
    </xdr:to>
    <xdr:sp macro="" textlink="">
      <xdr:nvSpPr>
        <xdr:cNvPr id="10" name="テキスト ボックス 9"/>
        <xdr:cNvSpPr txBox="1"/>
      </xdr:nvSpPr>
      <xdr:spPr>
        <a:xfrm>
          <a:off x="2207559" y="49563618"/>
          <a:ext cx="2454300" cy="11050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latin typeface="+mn-ea"/>
              <a:ea typeface="+mn-ea"/>
            </a:rPr>
            <a:t>A.</a:t>
          </a:r>
          <a:r>
            <a:rPr kumimoji="1" lang="ja-JP" altLang="en-US" sz="1200">
              <a:solidFill>
                <a:schemeClr val="tx1"/>
              </a:solidFill>
              <a:latin typeface="+mn-ea"/>
              <a:ea typeface="+mn-ea"/>
            </a:rPr>
            <a:t>国連環境</a:t>
          </a:r>
          <a:r>
            <a:rPr kumimoji="1" lang="ja-JP" altLang="en-US" sz="1200">
              <a:solidFill>
                <a:sysClr val="windowText" lastClr="000000"/>
              </a:solidFill>
              <a:latin typeface="+mn-ea"/>
              <a:ea typeface="+mn-ea"/>
            </a:rPr>
            <a:t>計画</a:t>
          </a:r>
          <a:endParaRPr lang="ja-JP" altLang="ja-JP" sz="1200">
            <a:effectLst/>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275</a:t>
          </a:r>
          <a:r>
            <a:rPr kumimoji="1" lang="ja-JP" altLang="en-US" sz="1200">
              <a:solidFill>
                <a:sysClr val="windowText" lastClr="000000"/>
              </a:solidFill>
              <a:latin typeface="+mn-ea"/>
              <a:ea typeface="+mn-ea"/>
            </a:rPr>
            <a:t>百万円</a:t>
          </a:r>
          <a:r>
            <a:rPr kumimoji="1" lang="ja-JP" altLang="en-US" sz="1200">
              <a:solidFill>
                <a:schemeClr val="tx1"/>
              </a:solidFill>
              <a:latin typeface="+mn-ea"/>
              <a:ea typeface="+mn-ea"/>
            </a:rPr>
            <a:t>）</a:t>
          </a:r>
        </a:p>
      </xdr:txBody>
    </xdr:sp>
    <xdr:clientData/>
  </xdr:twoCellAnchor>
  <xdr:twoCellAnchor>
    <xdr:from>
      <xdr:col>30</xdr:col>
      <xdr:colOff>11206</xdr:colOff>
      <xdr:row>727</xdr:row>
      <xdr:rowOff>123265</xdr:rowOff>
    </xdr:from>
    <xdr:to>
      <xdr:col>41</xdr:col>
      <xdr:colOff>174741</xdr:colOff>
      <xdr:row>730</xdr:row>
      <xdr:rowOff>198901</xdr:rowOff>
    </xdr:to>
    <xdr:sp macro="" textlink="">
      <xdr:nvSpPr>
        <xdr:cNvPr id="11" name="テキスト ボックス 10"/>
        <xdr:cNvSpPr txBox="1"/>
      </xdr:nvSpPr>
      <xdr:spPr>
        <a:xfrm>
          <a:off x="6062382" y="49552412"/>
          <a:ext cx="2382300" cy="11177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200">
              <a:solidFill>
                <a:schemeClr val="tx1"/>
              </a:solidFill>
              <a:latin typeface="+mn-ea"/>
              <a:ea typeface="+mn-ea"/>
            </a:rPr>
            <a:t>B.</a:t>
          </a:r>
          <a:r>
            <a:rPr kumimoji="1" lang="ja-JP" altLang="en-US" sz="1200">
              <a:solidFill>
                <a:schemeClr val="tx1"/>
              </a:solidFill>
              <a:latin typeface="+mn-ea"/>
              <a:ea typeface="+mn-ea"/>
            </a:rPr>
            <a:t>公益財団法人</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地球環境戦略研究機関</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a:t>
          </a:r>
          <a:r>
            <a:rPr kumimoji="1" lang="en-US" altLang="ja-JP" sz="1200">
              <a:solidFill>
                <a:sysClr val="windowText" lastClr="000000"/>
              </a:solidFill>
              <a:latin typeface="+mn-ea"/>
              <a:ea typeface="+mn-ea"/>
            </a:rPr>
            <a:t>59</a:t>
          </a:r>
          <a:r>
            <a:rPr kumimoji="1" lang="ja-JP" altLang="en-US" sz="1200">
              <a:solidFill>
                <a:sysClr val="windowText" lastClr="000000"/>
              </a:solidFill>
              <a:latin typeface="+mn-ea"/>
              <a:ea typeface="+mn-ea"/>
            </a:rPr>
            <a:t>百万円</a:t>
          </a:r>
          <a:r>
            <a:rPr kumimoji="1" lang="ja-JP" altLang="en-US" sz="1200">
              <a:solidFill>
                <a:schemeClr val="tx1"/>
              </a:solidFill>
              <a:latin typeface="+mn-ea"/>
              <a:ea typeface="+mn-ea"/>
            </a:rPr>
            <a:t>）</a:t>
          </a:r>
        </a:p>
      </xdr:txBody>
    </xdr:sp>
    <xdr:clientData/>
  </xdr:twoCellAnchor>
  <xdr:twoCellAnchor>
    <xdr:from>
      <xdr:col>11</xdr:col>
      <xdr:colOff>0</xdr:colOff>
      <xdr:row>726</xdr:row>
      <xdr:rowOff>0</xdr:rowOff>
    </xdr:from>
    <xdr:to>
      <xdr:col>14</xdr:col>
      <xdr:colOff>152983</xdr:colOff>
      <xdr:row>726</xdr:row>
      <xdr:rowOff>341881</xdr:rowOff>
    </xdr:to>
    <xdr:sp macro="" textlink="">
      <xdr:nvSpPr>
        <xdr:cNvPr id="12" name="テキスト ボックス 11"/>
        <xdr:cNvSpPr txBox="1"/>
      </xdr:nvSpPr>
      <xdr:spPr>
        <a:xfrm>
          <a:off x="2218765" y="49081765"/>
          <a:ext cx="758100" cy="341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rPr>
            <a:t>【</a:t>
          </a:r>
          <a:r>
            <a:rPr kumimoji="1" lang="ja-JP" altLang="en-US" sz="1200">
              <a:solidFill>
                <a:schemeClr val="tx1"/>
              </a:solidFill>
            </a:rPr>
            <a:t>拠出</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36</xdr:col>
      <xdr:colOff>11206</xdr:colOff>
      <xdr:row>726</xdr:row>
      <xdr:rowOff>22412</xdr:rowOff>
    </xdr:from>
    <xdr:to>
      <xdr:col>46</xdr:col>
      <xdr:colOff>9547</xdr:colOff>
      <xdr:row>726</xdr:row>
      <xdr:rowOff>265868</xdr:rowOff>
    </xdr:to>
    <xdr:sp macro="" textlink="">
      <xdr:nvSpPr>
        <xdr:cNvPr id="13" name="テキスト ボックス 12"/>
        <xdr:cNvSpPr txBox="1"/>
      </xdr:nvSpPr>
      <xdr:spPr>
        <a:xfrm>
          <a:off x="7272618" y="49104177"/>
          <a:ext cx="2015400" cy="24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委託（総合評価方式）</a:t>
          </a:r>
          <a:r>
            <a:rPr kumimoji="1" lang="en-US" altLang="ja-JP" sz="1200"/>
            <a:t>】</a:t>
          </a:r>
          <a:endParaRPr kumimoji="1" lang="ja-JP" altLang="en-US" sz="1200"/>
        </a:p>
      </xdr:txBody>
    </xdr:sp>
    <xdr:clientData/>
  </xdr:twoCellAnchor>
  <xdr:twoCellAnchor>
    <xdr:from>
      <xdr:col>8</xdr:col>
      <xdr:colOff>0</xdr:colOff>
      <xdr:row>731</xdr:row>
      <xdr:rowOff>0</xdr:rowOff>
    </xdr:from>
    <xdr:to>
      <xdr:col>24</xdr:col>
      <xdr:colOff>129106</xdr:colOff>
      <xdr:row>736</xdr:row>
      <xdr:rowOff>49728</xdr:rowOff>
    </xdr:to>
    <xdr:sp macro="" textlink="">
      <xdr:nvSpPr>
        <xdr:cNvPr id="15" name="大かっこ 14"/>
        <xdr:cNvSpPr/>
      </xdr:nvSpPr>
      <xdr:spPr>
        <a:xfrm>
          <a:off x="1613647" y="50818676"/>
          <a:ext cx="3356400" cy="17866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3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300"/>
            </a:lnSpc>
          </a:pPr>
          <a:r>
            <a:rPr kumimoji="1" lang="ja-JP" altLang="en-US" sz="1200" b="0">
              <a:ln>
                <a:noFill/>
              </a:ln>
              <a:latin typeface="+mj-ea"/>
              <a:ea typeface="+mj-ea"/>
            </a:rPr>
            <a:t>　持続可能な消費と生産に関する</a:t>
          </a:r>
          <a:r>
            <a:rPr kumimoji="1" lang="en-US" altLang="ja-JP" sz="1200" b="0">
              <a:ln>
                <a:noFill/>
              </a:ln>
              <a:latin typeface="+mj-ea"/>
              <a:ea typeface="+mj-ea"/>
            </a:rPr>
            <a:t>10</a:t>
          </a:r>
          <a:r>
            <a:rPr kumimoji="1" lang="ja-JP" altLang="en-US" sz="1200" b="0">
              <a:ln>
                <a:noFill/>
              </a:ln>
              <a:latin typeface="+mj-ea"/>
              <a:ea typeface="+mj-ea"/>
            </a:rPr>
            <a:t>年計画枠組み（</a:t>
          </a:r>
          <a:r>
            <a:rPr kumimoji="1" lang="en-US" altLang="ja-JP" sz="1200" b="0">
              <a:ln>
                <a:noFill/>
              </a:ln>
              <a:latin typeface="+mj-ea"/>
              <a:ea typeface="+mj-ea"/>
            </a:rPr>
            <a:t>10YFP</a:t>
          </a:r>
          <a:r>
            <a:rPr kumimoji="1" lang="ja-JP" altLang="en-US" sz="1200" b="0">
              <a:ln>
                <a:noFill/>
              </a:ln>
              <a:latin typeface="+mj-ea"/>
              <a:ea typeface="+mj-ea"/>
            </a:rPr>
            <a:t>）のための、国連環境計画の基金への拠出</a:t>
          </a:r>
        </a:p>
      </xdr:txBody>
    </xdr:sp>
    <xdr:clientData/>
  </xdr:twoCellAnchor>
  <xdr:twoCellAnchor>
    <xdr:from>
      <xdr:col>28</xdr:col>
      <xdr:colOff>0</xdr:colOff>
      <xdr:row>731</xdr:row>
      <xdr:rowOff>0</xdr:rowOff>
    </xdr:from>
    <xdr:to>
      <xdr:col>46</xdr:col>
      <xdr:colOff>19750</xdr:colOff>
      <xdr:row>737</xdr:row>
      <xdr:rowOff>64295</xdr:rowOff>
    </xdr:to>
    <xdr:sp macro="" textlink="">
      <xdr:nvSpPr>
        <xdr:cNvPr id="16" name="大かっこ 15"/>
        <xdr:cNvSpPr/>
      </xdr:nvSpPr>
      <xdr:spPr>
        <a:xfrm>
          <a:off x="5647765" y="50818676"/>
          <a:ext cx="3650456" cy="21485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2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200"/>
            </a:lnSpc>
          </a:pPr>
          <a:r>
            <a:rPr kumimoji="1" lang="ja-JP" altLang="en-US" sz="1200" b="0">
              <a:ln>
                <a:noFill/>
              </a:ln>
              <a:latin typeface="+mj-ea"/>
              <a:ea typeface="+mj-ea"/>
            </a:rPr>
            <a:t>　家庭エコ診断制度の技術・ツールを世界に展開するためのガイドライン策定に向け、東アジア諸国</a:t>
          </a:r>
          <a:r>
            <a:rPr kumimoji="1" lang="en-US" altLang="ja-JP" sz="1200" b="0">
              <a:ln>
                <a:noFill/>
              </a:ln>
              <a:solidFill>
                <a:sysClr val="windowText" lastClr="000000"/>
              </a:solidFill>
              <a:latin typeface="+mj-ea"/>
              <a:ea typeface="+mj-ea"/>
            </a:rPr>
            <a:t>(</a:t>
          </a:r>
          <a:r>
            <a:rPr kumimoji="1" lang="ja-JP" altLang="en-US" sz="1200" b="0">
              <a:ln>
                <a:noFill/>
              </a:ln>
              <a:solidFill>
                <a:sysClr val="windowText" lastClr="000000"/>
              </a:solidFill>
              <a:latin typeface="+mj-ea"/>
              <a:ea typeface="+mj-ea"/>
            </a:rPr>
            <a:t>ベトナム、インドネシア、カンボジア</a:t>
          </a:r>
          <a:r>
            <a:rPr kumimoji="1" lang="en-US" altLang="ja-JP" sz="1200" b="0">
              <a:ln>
                <a:noFill/>
              </a:ln>
              <a:solidFill>
                <a:sysClr val="windowText" lastClr="000000"/>
              </a:solidFill>
              <a:latin typeface="+mj-ea"/>
              <a:ea typeface="+mj-ea"/>
            </a:rPr>
            <a:t>)</a:t>
          </a:r>
          <a:r>
            <a:rPr kumimoji="1" lang="ja-JP" altLang="en-US" sz="1200" b="0">
              <a:ln>
                <a:noFill/>
              </a:ln>
              <a:latin typeface="+mj-ea"/>
              <a:ea typeface="+mj-ea"/>
            </a:rPr>
            <a:t>における民生部門</a:t>
          </a:r>
          <a:r>
            <a:rPr kumimoji="1" lang="en-US" altLang="ja-JP" sz="1200" b="0">
              <a:ln>
                <a:noFill/>
              </a:ln>
              <a:latin typeface="+mj-ea"/>
              <a:ea typeface="+mj-ea"/>
            </a:rPr>
            <a:t>CO2</a:t>
          </a:r>
          <a:r>
            <a:rPr kumimoji="1" lang="ja-JP" altLang="en-US" sz="1200" b="0">
              <a:ln>
                <a:noFill/>
              </a:ln>
              <a:latin typeface="+mj-ea"/>
              <a:ea typeface="+mj-ea"/>
            </a:rPr>
            <a:t>排出削減実態調査を行う。</a:t>
          </a:r>
          <a:endParaRPr kumimoji="1" lang="en-US" altLang="ja-JP" sz="1200" b="0">
            <a:ln>
              <a:noFill/>
            </a:ln>
            <a:latin typeface="+mj-ea"/>
            <a:ea typeface="+mj-ea"/>
          </a:endParaRPr>
        </a:p>
        <a:p>
          <a:pPr algn="l">
            <a:lnSpc>
              <a:spcPts val="1200"/>
            </a:lnSpc>
          </a:pPr>
          <a:r>
            <a:rPr kumimoji="1" lang="ja-JP" altLang="en-US" sz="1200" b="0">
              <a:ln>
                <a:noFill/>
              </a:ln>
              <a:latin typeface="+mj-ea"/>
              <a:ea typeface="+mj-ea"/>
            </a:rPr>
            <a:t>　また、試行版ガイドラインの作成・試験実施、国内企業の海外進出を促進するためのセミナー開催、国内企業関係者を講師とした各国でのセミナーを開催する。</a:t>
          </a:r>
          <a:endParaRPr kumimoji="1" lang="en-US" altLang="ja-JP" sz="1200" b="0">
            <a:ln>
              <a:noFill/>
            </a:ln>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410</v>
      </c>
      <c r="AR2" s="349"/>
      <c r="AS2" s="43" t="str">
        <f>IF(OR(AQ2="　", AQ2=""), "", "-")</f>
        <v/>
      </c>
      <c r="AT2" s="350">
        <v>40</v>
      </c>
      <c r="AU2" s="350"/>
      <c r="AV2" s="44" t="str">
        <f>IF(AW2="", "", "-")</f>
        <v/>
      </c>
      <c r="AW2" s="353"/>
      <c r="AX2" s="353"/>
    </row>
    <row r="3" spans="1:50" ht="21" customHeight="1" thickBot="1" x14ac:dyDescent="0.2">
      <c r="A3" s="459" t="s">
        <v>338</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23" t="s">
        <v>73</v>
      </c>
      <c r="AJ3" s="461" t="s">
        <v>437</v>
      </c>
      <c r="AK3" s="461"/>
      <c r="AL3" s="461"/>
      <c r="AM3" s="461"/>
      <c r="AN3" s="461"/>
      <c r="AO3" s="461"/>
      <c r="AP3" s="461"/>
      <c r="AQ3" s="461"/>
      <c r="AR3" s="461"/>
      <c r="AS3" s="461"/>
      <c r="AT3" s="461"/>
      <c r="AU3" s="461"/>
      <c r="AV3" s="461"/>
      <c r="AW3" s="461"/>
      <c r="AX3" s="24" t="s">
        <v>74</v>
      </c>
    </row>
    <row r="4" spans="1:50" ht="24.75" customHeight="1" x14ac:dyDescent="0.15">
      <c r="A4" s="686" t="s">
        <v>29</v>
      </c>
      <c r="B4" s="687"/>
      <c r="C4" s="687"/>
      <c r="D4" s="687"/>
      <c r="E4" s="687"/>
      <c r="F4" s="687"/>
      <c r="G4" s="662" t="s">
        <v>521</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445</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494" t="s">
        <v>80</v>
      </c>
      <c r="H5" s="495"/>
      <c r="I5" s="495"/>
      <c r="J5" s="495"/>
      <c r="K5" s="495"/>
      <c r="L5" s="495"/>
      <c r="M5" s="496" t="s">
        <v>75</v>
      </c>
      <c r="N5" s="497"/>
      <c r="O5" s="497"/>
      <c r="P5" s="497"/>
      <c r="Q5" s="497"/>
      <c r="R5" s="498"/>
      <c r="S5" s="499" t="s">
        <v>98</v>
      </c>
      <c r="T5" s="495"/>
      <c r="U5" s="495"/>
      <c r="V5" s="495"/>
      <c r="W5" s="495"/>
      <c r="X5" s="500"/>
      <c r="Y5" s="678" t="s">
        <v>3</v>
      </c>
      <c r="Z5" s="679"/>
      <c r="AA5" s="679"/>
      <c r="AB5" s="679"/>
      <c r="AC5" s="679"/>
      <c r="AD5" s="680"/>
      <c r="AE5" s="681" t="s">
        <v>446</v>
      </c>
      <c r="AF5" s="681"/>
      <c r="AG5" s="681"/>
      <c r="AH5" s="681"/>
      <c r="AI5" s="681"/>
      <c r="AJ5" s="681"/>
      <c r="AK5" s="681"/>
      <c r="AL5" s="681"/>
      <c r="AM5" s="681"/>
      <c r="AN5" s="681"/>
      <c r="AO5" s="681"/>
      <c r="AP5" s="682"/>
      <c r="AQ5" s="683" t="s">
        <v>515</v>
      </c>
      <c r="AR5" s="684"/>
      <c r="AS5" s="684"/>
      <c r="AT5" s="684"/>
      <c r="AU5" s="684"/>
      <c r="AV5" s="684"/>
      <c r="AW5" s="684"/>
      <c r="AX5" s="685"/>
    </row>
    <row r="6" spans="1:50" ht="39" customHeight="1" x14ac:dyDescent="0.15">
      <c r="A6" s="688" t="s">
        <v>4</v>
      </c>
      <c r="B6" s="689"/>
      <c r="C6" s="689"/>
      <c r="D6" s="689"/>
      <c r="E6" s="689"/>
      <c r="F6" s="689"/>
      <c r="G6" s="819" t="str">
        <f>入力規則等!F39</f>
        <v>エネルギー対策特別会計エネルギー需給勘定</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499</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448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81" t="str">
        <f>入力規則等!A26</f>
        <v>地球温暖化対策</v>
      </c>
      <c r="H8" s="82"/>
      <c r="I8" s="82"/>
      <c r="J8" s="82"/>
      <c r="K8" s="82"/>
      <c r="L8" s="82"/>
      <c r="M8" s="82"/>
      <c r="N8" s="82"/>
      <c r="O8" s="82"/>
      <c r="P8" s="82"/>
      <c r="Q8" s="82"/>
      <c r="R8" s="82"/>
      <c r="S8" s="82"/>
      <c r="T8" s="82"/>
      <c r="U8" s="82"/>
      <c r="V8" s="82"/>
      <c r="W8" s="82"/>
      <c r="X8" s="83"/>
      <c r="Y8" s="508" t="s">
        <v>368</v>
      </c>
      <c r="Z8" s="509"/>
      <c r="AA8" s="509"/>
      <c r="AB8" s="509"/>
      <c r="AC8" s="509"/>
      <c r="AD8" s="510"/>
      <c r="AE8" s="698" t="str">
        <f>入力規則等!K13</f>
        <v>その他の事項経費</v>
      </c>
      <c r="AF8" s="82"/>
      <c r="AG8" s="82"/>
      <c r="AH8" s="82"/>
      <c r="AI8" s="82"/>
      <c r="AJ8" s="82"/>
      <c r="AK8" s="82"/>
      <c r="AL8" s="82"/>
      <c r="AM8" s="82"/>
      <c r="AN8" s="82"/>
      <c r="AO8" s="82"/>
      <c r="AP8" s="82"/>
      <c r="AQ8" s="82"/>
      <c r="AR8" s="82"/>
      <c r="AS8" s="82"/>
      <c r="AT8" s="82"/>
      <c r="AU8" s="82"/>
      <c r="AV8" s="82"/>
      <c r="AW8" s="82"/>
      <c r="AX8" s="699"/>
    </row>
    <row r="9" spans="1:50" ht="69" customHeight="1" x14ac:dyDescent="0.15">
      <c r="A9" s="511" t="s">
        <v>25</v>
      </c>
      <c r="B9" s="512"/>
      <c r="C9" s="512"/>
      <c r="D9" s="512"/>
      <c r="E9" s="512"/>
      <c r="F9" s="512"/>
      <c r="G9" s="513" t="s">
        <v>449</v>
      </c>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5"/>
    </row>
    <row r="10" spans="1:50" ht="97.5" customHeight="1" x14ac:dyDescent="0.15">
      <c r="A10" s="651" t="s">
        <v>34</v>
      </c>
      <c r="B10" s="652"/>
      <c r="C10" s="652"/>
      <c r="D10" s="652"/>
      <c r="E10" s="652"/>
      <c r="F10" s="652"/>
      <c r="G10" s="653" t="s">
        <v>483</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651" t="s">
        <v>6</v>
      </c>
      <c r="B11" s="652"/>
      <c r="C11" s="652"/>
      <c r="D11" s="652"/>
      <c r="E11" s="652"/>
      <c r="F11" s="700"/>
      <c r="G11" s="675" t="str">
        <f>入力規則等!P10</f>
        <v>委託・請負、その他</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x14ac:dyDescent="0.15">
      <c r="A13" s="623"/>
      <c r="B13" s="624"/>
      <c r="C13" s="624"/>
      <c r="D13" s="624"/>
      <c r="E13" s="624"/>
      <c r="F13" s="625"/>
      <c r="G13" s="628" t="s">
        <v>7</v>
      </c>
      <c r="H13" s="629"/>
      <c r="I13" s="634" t="s">
        <v>8</v>
      </c>
      <c r="J13" s="635"/>
      <c r="K13" s="635"/>
      <c r="L13" s="635"/>
      <c r="M13" s="635"/>
      <c r="N13" s="635"/>
      <c r="O13" s="636"/>
      <c r="P13" s="519"/>
      <c r="Q13" s="519"/>
      <c r="R13" s="519"/>
      <c r="S13" s="519"/>
      <c r="T13" s="519"/>
      <c r="U13" s="519"/>
      <c r="V13" s="519"/>
      <c r="W13" s="205">
        <v>305</v>
      </c>
      <c r="X13" s="206"/>
      <c r="Y13" s="206"/>
      <c r="Z13" s="206"/>
      <c r="AA13" s="206"/>
      <c r="AB13" s="206"/>
      <c r="AC13" s="207"/>
      <c r="AD13" s="205">
        <v>338</v>
      </c>
      <c r="AE13" s="206"/>
      <c r="AF13" s="206"/>
      <c r="AG13" s="206"/>
      <c r="AH13" s="206"/>
      <c r="AI13" s="206"/>
      <c r="AJ13" s="207"/>
      <c r="AK13" s="205">
        <v>363</v>
      </c>
      <c r="AL13" s="206"/>
      <c r="AM13" s="206"/>
      <c r="AN13" s="206"/>
      <c r="AO13" s="206"/>
      <c r="AP13" s="206"/>
      <c r="AQ13" s="207"/>
      <c r="AR13" s="344">
        <v>600</v>
      </c>
      <c r="AS13" s="345"/>
      <c r="AT13" s="345"/>
      <c r="AU13" s="345"/>
      <c r="AV13" s="345"/>
      <c r="AW13" s="345"/>
      <c r="AX13" s="346"/>
    </row>
    <row r="14" spans="1:50" ht="21" customHeight="1" x14ac:dyDescent="0.15">
      <c r="A14" s="623"/>
      <c r="B14" s="624"/>
      <c r="C14" s="624"/>
      <c r="D14" s="624"/>
      <c r="E14" s="624"/>
      <c r="F14" s="625"/>
      <c r="G14" s="630"/>
      <c r="H14" s="631"/>
      <c r="I14" s="516" t="s">
        <v>9</v>
      </c>
      <c r="J14" s="565"/>
      <c r="K14" s="565"/>
      <c r="L14" s="565"/>
      <c r="M14" s="565"/>
      <c r="N14" s="565"/>
      <c r="O14" s="566"/>
      <c r="P14" s="519"/>
      <c r="Q14" s="519"/>
      <c r="R14" s="519"/>
      <c r="S14" s="519"/>
      <c r="T14" s="519"/>
      <c r="U14" s="519"/>
      <c r="V14" s="519"/>
      <c r="W14" s="205" t="s">
        <v>450</v>
      </c>
      <c r="X14" s="206"/>
      <c r="Y14" s="206"/>
      <c r="Z14" s="206"/>
      <c r="AA14" s="206"/>
      <c r="AB14" s="206"/>
      <c r="AC14" s="207"/>
      <c r="AD14" s="205" t="s">
        <v>452</v>
      </c>
      <c r="AE14" s="206"/>
      <c r="AF14" s="206"/>
      <c r="AG14" s="206"/>
      <c r="AH14" s="206"/>
      <c r="AI14" s="206"/>
      <c r="AJ14" s="207"/>
      <c r="AK14" s="205" t="s">
        <v>454</v>
      </c>
      <c r="AL14" s="206"/>
      <c r="AM14" s="206"/>
      <c r="AN14" s="206"/>
      <c r="AO14" s="206"/>
      <c r="AP14" s="206"/>
      <c r="AQ14" s="207"/>
      <c r="AR14" s="618"/>
      <c r="AS14" s="618"/>
      <c r="AT14" s="618"/>
      <c r="AU14" s="618"/>
      <c r="AV14" s="618"/>
      <c r="AW14" s="618"/>
      <c r="AX14" s="619"/>
    </row>
    <row r="15" spans="1:50" ht="21" customHeight="1" x14ac:dyDescent="0.15">
      <c r="A15" s="623"/>
      <c r="B15" s="624"/>
      <c r="C15" s="624"/>
      <c r="D15" s="624"/>
      <c r="E15" s="624"/>
      <c r="F15" s="625"/>
      <c r="G15" s="630"/>
      <c r="H15" s="631"/>
      <c r="I15" s="516" t="s">
        <v>58</v>
      </c>
      <c r="J15" s="517"/>
      <c r="K15" s="517"/>
      <c r="L15" s="517"/>
      <c r="M15" s="517"/>
      <c r="N15" s="517"/>
      <c r="O15" s="518"/>
      <c r="P15" s="519"/>
      <c r="Q15" s="519"/>
      <c r="R15" s="519"/>
      <c r="S15" s="519"/>
      <c r="T15" s="519"/>
      <c r="U15" s="519"/>
      <c r="V15" s="519"/>
      <c r="W15" s="205" t="s">
        <v>451</v>
      </c>
      <c r="X15" s="206"/>
      <c r="Y15" s="206"/>
      <c r="Z15" s="206"/>
      <c r="AA15" s="206"/>
      <c r="AB15" s="206"/>
      <c r="AC15" s="207"/>
      <c r="AD15" s="205" t="s">
        <v>453</v>
      </c>
      <c r="AE15" s="206"/>
      <c r="AF15" s="206"/>
      <c r="AG15" s="206"/>
      <c r="AH15" s="206"/>
      <c r="AI15" s="206"/>
      <c r="AJ15" s="207"/>
      <c r="AK15" s="205" t="s">
        <v>454</v>
      </c>
      <c r="AL15" s="206"/>
      <c r="AM15" s="206"/>
      <c r="AN15" s="206"/>
      <c r="AO15" s="206"/>
      <c r="AP15" s="206"/>
      <c r="AQ15" s="207"/>
      <c r="AR15" s="205"/>
      <c r="AS15" s="206"/>
      <c r="AT15" s="206"/>
      <c r="AU15" s="206"/>
      <c r="AV15" s="206"/>
      <c r="AW15" s="206"/>
      <c r="AX15" s="564"/>
    </row>
    <row r="16" spans="1:50" ht="21" customHeight="1" x14ac:dyDescent="0.15">
      <c r="A16" s="623"/>
      <c r="B16" s="624"/>
      <c r="C16" s="624"/>
      <c r="D16" s="624"/>
      <c r="E16" s="624"/>
      <c r="F16" s="625"/>
      <c r="G16" s="630"/>
      <c r="H16" s="631"/>
      <c r="I16" s="516" t="s">
        <v>59</v>
      </c>
      <c r="J16" s="517"/>
      <c r="K16" s="517"/>
      <c r="L16" s="517"/>
      <c r="M16" s="517"/>
      <c r="N16" s="517"/>
      <c r="O16" s="518"/>
      <c r="P16" s="519"/>
      <c r="Q16" s="519"/>
      <c r="R16" s="519"/>
      <c r="S16" s="519"/>
      <c r="T16" s="519"/>
      <c r="U16" s="519"/>
      <c r="V16" s="519"/>
      <c r="W16" s="205" t="s">
        <v>450</v>
      </c>
      <c r="X16" s="206"/>
      <c r="Y16" s="206"/>
      <c r="Z16" s="206"/>
      <c r="AA16" s="206"/>
      <c r="AB16" s="206"/>
      <c r="AC16" s="207"/>
      <c r="AD16" s="205" t="s">
        <v>452</v>
      </c>
      <c r="AE16" s="206"/>
      <c r="AF16" s="206"/>
      <c r="AG16" s="206"/>
      <c r="AH16" s="206"/>
      <c r="AI16" s="206"/>
      <c r="AJ16" s="207"/>
      <c r="AK16" s="205" t="s">
        <v>454</v>
      </c>
      <c r="AL16" s="206"/>
      <c r="AM16" s="206"/>
      <c r="AN16" s="206"/>
      <c r="AO16" s="206"/>
      <c r="AP16" s="206"/>
      <c r="AQ16" s="207"/>
      <c r="AR16" s="656"/>
      <c r="AS16" s="657"/>
      <c r="AT16" s="657"/>
      <c r="AU16" s="657"/>
      <c r="AV16" s="657"/>
      <c r="AW16" s="657"/>
      <c r="AX16" s="658"/>
    </row>
    <row r="17" spans="1:50" ht="24.75" customHeight="1" x14ac:dyDescent="0.15">
      <c r="A17" s="623"/>
      <c r="B17" s="624"/>
      <c r="C17" s="624"/>
      <c r="D17" s="624"/>
      <c r="E17" s="624"/>
      <c r="F17" s="625"/>
      <c r="G17" s="630"/>
      <c r="H17" s="631"/>
      <c r="I17" s="516" t="s">
        <v>57</v>
      </c>
      <c r="J17" s="565"/>
      <c r="K17" s="565"/>
      <c r="L17" s="565"/>
      <c r="M17" s="565"/>
      <c r="N17" s="565"/>
      <c r="O17" s="566"/>
      <c r="P17" s="519"/>
      <c r="Q17" s="519"/>
      <c r="R17" s="519"/>
      <c r="S17" s="519"/>
      <c r="T17" s="519"/>
      <c r="U17" s="519"/>
      <c r="V17" s="519"/>
      <c r="W17" s="205" t="s">
        <v>451</v>
      </c>
      <c r="X17" s="206"/>
      <c r="Y17" s="206"/>
      <c r="Z17" s="206"/>
      <c r="AA17" s="206"/>
      <c r="AB17" s="206"/>
      <c r="AC17" s="207"/>
      <c r="AD17" s="205" t="s">
        <v>450</v>
      </c>
      <c r="AE17" s="206"/>
      <c r="AF17" s="206"/>
      <c r="AG17" s="206"/>
      <c r="AH17" s="206"/>
      <c r="AI17" s="206"/>
      <c r="AJ17" s="207"/>
      <c r="AK17" s="205" t="s">
        <v>454</v>
      </c>
      <c r="AL17" s="206"/>
      <c r="AM17" s="206"/>
      <c r="AN17" s="206"/>
      <c r="AO17" s="206"/>
      <c r="AP17" s="206"/>
      <c r="AQ17" s="207"/>
      <c r="AR17" s="342"/>
      <c r="AS17" s="342"/>
      <c r="AT17" s="342"/>
      <c r="AU17" s="342"/>
      <c r="AV17" s="342"/>
      <c r="AW17" s="342"/>
      <c r="AX17" s="343"/>
    </row>
    <row r="18" spans="1:50" ht="24.75" customHeight="1" x14ac:dyDescent="0.15">
      <c r="A18" s="623"/>
      <c r="B18" s="624"/>
      <c r="C18" s="624"/>
      <c r="D18" s="624"/>
      <c r="E18" s="624"/>
      <c r="F18" s="625"/>
      <c r="G18" s="632"/>
      <c r="H18" s="633"/>
      <c r="I18" s="695" t="s">
        <v>22</v>
      </c>
      <c r="J18" s="696"/>
      <c r="K18" s="696"/>
      <c r="L18" s="696"/>
      <c r="M18" s="696"/>
      <c r="N18" s="696"/>
      <c r="O18" s="697"/>
      <c r="P18" s="474">
        <f>SUM(P13:V17)</f>
        <v>0</v>
      </c>
      <c r="Q18" s="475"/>
      <c r="R18" s="475"/>
      <c r="S18" s="475"/>
      <c r="T18" s="475"/>
      <c r="U18" s="475"/>
      <c r="V18" s="476"/>
      <c r="W18" s="474">
        <f>SUM(W13:AC17)</f>
        <v>305</v>
      </c>
      <c r="X18" s="475"/>
      <c r="Y18" s="475"/>
      <c r="Z18" s="475"/>
      <c r="AA18" s="475"/>
      <c r="AB18" s="475"/>
      <c r="AC18" s="476"/>
      <c r="AD18" s="474">
        <f>SUM(AD13:AJ17)</f>
        <v>338</v>
      </c>
      <c r="AE18" s="475"/>
      <c r="AF18" s="475"/>
      <c r="AG18" s="475"/>
      <c r="AH18" s="475"/>
      <c r="AI18" s="475"/>
      <c r="AJ18" s="476"/>
      <c r="AK18" s="474">
        <f>SUM(AK13:AQ17)</f>
        <v>363</v>
      </c>
      <c r="AL18" s="475"/>
      <c r="AM18" s="475"/>
      <c r="AN18" s="475"/>
      <c r="AO18" s="475"/>
      <c r="AP18" s="475"/>
      <c r="AQ18" s="476"/>
      <c r="AR18" s="474">
        <f>SUM(AR13:AX17)</f>
        <v>600</v>
      </c>
      <c r="AS18" s="475"/>
      <c r="AT18" s="475"/>
      <c r="AU18" s="475"/>
      <c r="AV18" s="475"/>
      <c r="AW18" s="475"/>
      <c r="AX18" s="477"/>
    </row>
    <row r="19" spans="1:50" ht="24.75" customHeight="1" x14ac:dyDescent="0.15">
      <c r="A19" s="623"/>
      <c r="B19" s="624"/>
      <c r="C19" s="624"/>
      <c r="D19" s="624"/>
      <c r="E19" s="624"/>
      <c r="F19" s="625"/>
      <c r="G19" s="471" t="s">
        <v>10</v>
      </c>
      <c r="H19" s="472"/>
      <c r="I19" s="472"/>
      <c r="J19" s="472"/>
      <c r="K19" s="472"/>
      <c r="L19" s="472"/>
      <c r="M19" s="472"/>
      <c r="N19" s="472"/>
      <c r="O19" s="472"/>
      <c r="P19" s="519"/>
      <c r="Q19" s="519"/>
      <c r="R19" s="519"/>
      <c r="S19" s="519"/>
      <c r="T19" s="519"/>
      <c r="U19" s="519"/>
      <c r="V19" s="519"/>
      <c r="W19" s="205">
        <v>300</v>
      </c>
      <c r="X19" s="206"/>
      <c r="Y19" s="206"/>
      <c r="Z19" s="206"/>
      <c r="AA19" s="206"/>
      <c r="AB19" s="206"/>
      <c r="AC19" s="207"/>
      <c r="AD19" s="205">
        <v>334</v>
      </c>
      <c r="AE19" s="206"/>
      <c r="AF19" s="206"/>
      <c r="AG19" s="206"/>
      <c r="AH19" s="206"/>
      <c r="AI19" s="206"/>
      <c r="AJ19" s="207"/>
      <c r="AK19" s="473"/>
      <c r="AL19" s="473"/>
      <c r="AM19" s="473"/>
      <c r="AN19" s="473"/>
      <c r="AO19" s="473"/>
      <c r="AP19" s="473"/>
      <c r="AQ19" s="473"/>
      <c r="AR19" s="473"/>
      <c r="AS19" s="473"/>
      <c r="AT19" s="473"/>
      <c r="AU19" s="473"/>
      <c r="AV19" s="473"/>
      <c r="AW19" s="473"/>
      <c r="AX19" s="478"/>
    </row>
    <row r="20" spans="1:50" ht="24.75" customHeight="1" x14ac:dyDescent="0.15">
      <c r="A20" s="511"/>
      <c r="B20" s="512"/>
      <c r="C20" s="512"/>
      <c r="D20" s="512"/>
      <c r="E20" s="512"/>
      <c r="F20" s="626"/>
      <c r="G20" s="471" t="s">
        <v>11</v>
      </c>
      <c r="H20" s="472"/>
      <c r="I20" s="472"/>
      <c r="J20" s="472"/>
      <c r="K20" s="472"/>
      <c r="L20" s="472"/>
      <c r="M20" s="472"/>
      <c r="N20" s="472"/>
      <c r="O20" s="472"/>
      <c r="P20" s="479" t="str">
        <f>IF(P18=0, "-", P19/P18)</f>
        <v>-</v>
      </c>
      <c r="Q20" s="479"/>
      <c r="R20" s="479"/>
      <c r="S20" s="479"/>
      <c r="T20" s="479"/>
      <c r="U20" s="479"/>
      <c r="V20" s="479"/>
      <c r="W20" s="479">
        <f>IF(W18=0, "-", W19/W18)</f>
        <v>0.98360655737704916</v>
      </c>
      <c r="X20" s="479"/>
      <c r="Y20" s="479"/>
      <c r="Z20" s="479"/>
      <c r="AA20" s="479"/>
      <c r="AB20" s="479"/>
      <c r="AC20" s="479"/>
      <c r="AD20" s="479">
        <f>IF(AD18=0, "-", AD19/AD18)</f>
        <v>0.98816568047337283</v>
      </c>
      <c r="AE20" s="479"/>
      <c r="AF20" s="479"/>
      <c r="AG20" s="479"/>
      <c r="AH20" s="479"/>
      <c r="AI20" s="479"/>
      <c r="AJ20" s="479"/>
      <c r="AK20" s="473"/>
      <c r="AL20" s="473"/>
      <c r="AM20" s="473"/>
      <c r="AN20" s="473"/>
      <c r="AO20" s="473"/>
      <c r="AP20" s="473"/>
      <c r="AQ20" s="694"/>
      <c r="AR20" s="694"/>
      <c r="AS20" s="694"/>
      <c r="AT20" s="694"/>
      <c r="AU20" s="473"/>
      <c r="AV20" s="473"/>
      <c r="AW20" s="473"/>
      <c r="AX20" s="478"/>
    </row>
    <row r="21" spans="1:50" ht="18.75" customHeight="1" x14ac:dyDescent="0.15">
      <c r="A21" s="501" t="s">
        <v>13</v>
      </c>
      <c r="B21" s="502"/>
      <c r="C21" s="502"/>
      <c r="D21" s="502"/>
      <c r="E21" s="502"/>
      <c r="F21" s="503"/>
      <c r="G21" s="450" t="s">
        <v>276</v>
      </c>
      <c r="H21" s="340"/>
      <c r="I21" s="340"/>
      <c r="J21" s="340"/>
      <c r="K21" s="340"/>
      <c r="L21" s="340"/>
      <c r="M21" s="340"/>
      <c r="N21" s="340"/>
      <c r="O21" s="451"/>
      <c r="P21" s="454" t="s">
        <v>66</v>
      </c>
      <c r="Q21" s="340"/>
      <c r="R21" s="340"/>
      <c r="S21" s="340"/>
      <c r="T21" s="340"/>
      <c r="U21" s="340"/>
      <c r="V21" s="340"/>
      <c r="W21" s="340"/>
      <c r="X21" s="451"/>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501"/>
      <c r="B22" s="502"/>
      <c r="C22" s="502"/>
      <c r="D22" s="502"/>
      <c r="E22" s="502"/>
      <c r="F22" s="503"/>
      <c r="G22" s="452"/>
      <c r="H22" s="351"/>
      <c r="I22" s="351"/>
      <c r="J22" s="351"/>
      <c r="K22" s="351"/>
      <c r="L22" s="351"/>
      <c r="M22" s="351"/>
      <c r="N22" s="351"/>
      <c r="O22" s="453"/>
      <c r="P22" s="455"/>
      <c r="Q22" s="351"/>
      <c r="R22" s="351"/>
      <c r="S22" s="351"/>
      <c r="T22" s="351"/>
      <c r="U22" s="351"/>
      <c r="V22" s="351"/>
      <c r="W22" s="351"/>
      <c r="X22" s="453"/>
      <c r="Y22" s="422"/>
      <c r="Z22" s="423"/>
      <c r="AA22" s="424"/>
      <c r="AB22" s="301"/>
      <c r="AC22" s="296"/>
      <c r="AD22" s="297"/>
      <c r="AE22" s="317"/>
      <c r="AF22" s="317"/>
      <c r="AG22" s="317"/>
      <c r="AH22" s="317"/>
      <c r="AI22" s="317"/>
      <c r="AJ22" s="317"/>
      <c r="AK22" s="317"/>
      <c r="AL22" s="317"/>
      <c r="AM22" s="317"/>
      <c r="AN22" s="317"/>
      <c r="AO22" s="317"/>
      <c r="AP22" s="301"/>
      <c r="AQ22" s="114">
        <v>32</v>
      </c>
      <c r="AR22" s="113"/>
      <c r="AS22" s="99" t="s">
        <v>324</v>
      </c>
      <c r="AT22" s="100"/>
      <c r="AU22" s="322">
        <v>42</v>
      </c>
      <c r="AV22" s="322"/>
      <c r="AW22" s="351" t="s">
        <v>310</v>
      </c>
      <c r="AX22" s="352"/>
    </row>
    <row r="23" spans="1:50" ht="22.5" customHeight="1" x14ac:dyDescent="0.15">
      <c r="A23" s="504"/>
      <c r="B23" s="502"/>
      <c r="C23" s="502"/>
      <c r="D23" s="502"/>
      <c r="E23" s="502"/>
      <c r="F23" s="503"/>
      <c r="G23" s="480" t="s">
        <v>500</v>
      </c>
      <c r="H23" s="481"/>
      <c r="I23" s="481"/>
      <c r="J23" s="481"/>
      <c r="K23" s="481"/>
      <c r="L23" s="481"/>
      <c r="M23" s="481"/>
      <c r="N23" s="481"/>
      <c r="O23" s="482"/>
      <c r="P23" s="88" t="s">
        <v>501</v>
      </c>
      <c r="Q23" s="88"/>
      <c r="R23" s="88"/>
      <c r="S23" s="88"/>
      <c r="T23" s="88"/>
      <c r="U23" s="88"/>
      <c r="V23" s="88"/>
      <c r="W23" s="88"/>
      <c r="X23" s="117"/>
      <c r="Y23" s="199" t="s">
        <v>14</v>
      </c>
      <c r="Z23" s="444"/>
      <c r="AA23" s="445"/>
      <c r="AB23" s="456" t="s">
        <v>485</v>
      </c>
      <c r="AC23" s="456"/>
      <c r="AD23" s="456"/>
      <c r="AE23" s="302" t="s">
        <v>487</v>
      </c>
      <c r="AF23" s="303"/>
      <c r="AG23" s="303"/>
      <c r="AH23" s="303"/>
      <c r="AI23" s="302"/>
      <c r="AJ23" s="303"/>
      <c r="AK23" s="303"/>
      <c r="AL23" s="303"/>
      <c r="AM23" s="302"/>
      <c r="AN23" s="303"/>
      <c r="AO23" s="303"/>
      <c r="AP23" s="303"/>
      <c r="AQ23" s="77" t="s">
        <v>488</v>
      </c>
      <c r="AR23" s="78"/>
      <c r="AS23" s="78"/>
      <c r="AT23" s="79"/>
      <c r="AU23" s="303" t="s">
        <v>487</v>
      </c>
      <c r="AV23" s="303"/>
      <c r="AW23" s="303"/>
      <c r="AX23" s="305"/>
    </row>
    <row r="24" spans="1:50" ht="22.5" customHeight="1" x14ac:dyDescent="0.15">
      <c r="A24" s="505"/>
      <c r="B24" s="506"/>
      <c r="C24" s="506"/>
      <c r="D24" s="506"/>
      <c r="E24" s="506"/>
      <c r="F24" s="507"/>
      <c r="G24" s="483"/>
      <c r="H24" s="484"/>
      <c r="I24" s="484"/>
      <c r="J24" s="484"/>
      <c r="K24" s="484"/>
      <c r="L24" s="484"/>
      <c r="M24" s="484"/>
      <c r="N24" s="484"/>
      <c r="O24" s="485"/>
      <c r="P24" s="119"/>
      <c r="Q24" s="119"/>
      <c r="R24" s="119"/>
      <c r="S24" s="119"/>
      <c r="T24" s="119"/>
      <c r="U24" s="119"/>
      <c r="V24" s="119"/>
      <c r="W24" s="119"/>
      <c r="X24" s="120"/>
      <c r="Y24" s="238" t="s">
        <v>61</v>
      </c>
      <c r="Z24" s="233"/>
      <c r="AA24" s="234"/>
      <c r="AB24" s="525" t="s">
        <v>486</v>
      </c>
      <c r="AC24" s="525"/>
      <c r="AD24" s="525"/>
      <c r="AE24" s="302" t="s">
        <v>487</v>
      </c>
      <c r="AF24" s="303"/>
      <c r="AG24" s="303"/>
      <c r="AH24" s="303"/>
      <c r="AI24" s="302"/>
      <c r="AJ24" s="303"/>
      <c r="AK24" s="303"/>
      <c r="AL24" s="303"/>
      <c r="AM24" s="302"/>
      <c r="AN24" s="303"/>
      <c r="AO24" s="303"/>
      <c r="AP24" s="303"/>
      <c r="AQ24" s="77">
        <v>337536</v>
      </c>
      <c r="AR24" s="78"/>
      <c r="AS24" s="78"/>
      <c r="AT24" s="79"/>
      <c r="AU24" s="303">
        <v>675072</v>
      </c>
      <c r="AV24" s="303"/>
      <c r="AW24" s="303"/>
      <c r="AX24" s="305"/>
    </row>
    <row r="25" spans="1:50" ht="22.5" customHeight="1" x14ac:dyDescent="0.15">
      <c r="A25" s="520"/>
      <c r="B25" s="521"/>
      <c r="C25" s="521"/>
      <c r="D25" s="521"/>
      <c r="E25" s="521"/>
      <c r="F25" s="522"/>
      <c r="G25" s="486"/>
      <c r="H25" s="487"/>
      <c r="I25" s="487"/>
      <c r="J25" s="487"/>
      <c r="K25" s="487"/>
      <c r="L25" s="487"/>
      <c r="M25" s="487"/>
      <c r="N25" s="487"/>
      <c r="O25" s="488"/>
      <c r="P25" s="91"/>
      <c r="Q25" s="91"/>
      <c r="R25" s="91"/>
      <c r="S25" s="91"/>
      <c r="T25" s="91"/>
      <c r="U25" s="91"/>
      <c r="V25" s="91"/>
      <c r="W25" s="91"/>
      <c r="X25" s="122"/>
      <c r="Y25" s="238" t="s">
        <v>15</v>
      </c>
      <c r="Z25" s="233"/>
      <c r="AA25" s="234"/>
      <c r="AB25" s="336" t="s">
        <v>312</v>
      </c>
      <c r="AC25" s="336"/>
      <c r="AD25" s="336"/>
      <c r="AE25" s="302" t="s">
        <v>487</v>
      </c>
      <c r="AF25" s="303"/>
      <c r="AG25" s="303"/>
      <c r="AH25" s="303"/>
      <c r="AI25" s="302"/>
      <c r="AJ25" s="303"/>
      <c r="AK25" s="303"/>
      <c r="AL25" s="303"/>
      <c r="AM25" s="302"/>
      <c r="AN25" s="303"/>
      <c r="AO25" s="303"/>
      <c r="AP25" s="303"/>
      <c r="AQ25" s="77" t="s">
        <v>488</v>
      </c>
      <c r="AR25" s="78"/>
      <c r="AS25" s="78"/>
      <c r="AT25" s="79"/>
      <c r="AU25" s="303" t="s">
        <v>489</v>
      </c>
      <c r="AV25" s="303"/>
      <c r="AW25" s="303"/>
      <c r="AX25" s="305"/>
    </row>
    <row r="26" spans="1:50" ht="18.75" customHeight="1" x14ac:dyDescent="0.15">
      <c r="A26" s="501" t="s">
        <v>13</v>
      </c>
      <c r="B26" s="502"/>
      <c r="C26" s="502"/>
      <c r="D26" s="502"/>
      <c r="E26" s="502"/>
      <c r="F26" s="503"/>
      <c r="G26" s="450" t="s">
        <v>276</v>
      </c>
      <c r="H26" s="340"/>
      <c r="I26" s="340"/>
      <c r="J26" s="340"/>
      <c r="K26" s="340"/>
      <c r="L26" s="340"/>
      <c r="M26" s="340"/>
      <c r="N26" s="340"/>
      <c r="O26" s="451"/>
      <c r="P26" s="454" t="s">
        <v>66</v>
      </c>
      <c r="Q26" s="340"/>
      <c r="R26" s="340"/>
      <c r="S26" s="340"/>
      <c r="T26" s="340"/>
      <c r="U26" s="340"/>
      <c r="V26" s="340"/>
      <c r="W26" s="340"/>
      <c r="X26" s="451"/>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501"/>
      <c r="B27" s="502"/>
      <c r="C27" s="502"/>
      <c r="D27" s="502"/>
      <c r="E27" s="502"/>
      <c r="F27" s="503"/>
      <c r="G27" s="452"/>
      <c r="H27" s="351"/>
      <c r="I27" s="351"/>
      <c r="J27" s="351"/>
      <c r="K27" s="351"/>
      <c r="L27" s="351"/>
      <c r="M27" s="351"/>
      <c r="N27" s="351"/>
      <c r="O27" s="453"/>
      <c r="P27" s="455"/>
      <c r="Q27" s="351"/>
      <c r="R27" s="351"/>
      <c r="S27" s="351"/>
      <c r="T27" s="351"/>
      <c r="U27" s="351"/>
      <c r="V27" s="351"/>
      <c r="W27" s="351"/>
      <c r="X27" s="453"/>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31.5" customHeight="1" x14ac:dyDescent="0.15">
      <c r="A28" s="504"/>
      <c r="B28" s="502"/>
      <c r="C28" s="502"/>
      <c r="D28" s="502"/>
      <c r="E28" s="502"/>
      <c r="F28" s="503"/>
      <c r="G28" s="480" t="s">
        <v>528</v>
      </c>
      <c r="H28" s="481"/>
      <c r="I28" s="481"/>
      <c r="J28" s="481"/>
      <c r="K28" s="481"/>
      <c r="L28" s="481"/>
      <c r="M28" s="481"/>
      <c r="N28" s="481"/>
      <c r="O28" s="482"/>
      <c r="P28" s="88" t="s">
        <v>529</v>
      </c>
      <c r="Q28" s="88"/>
      <c r="R28" s="88"/>
      <c r="S28" s="88"/>
      <c r="T28" s="88"/>
      <c r="U28" s="88"/>
      <c r="V28" s="88"/>
      <c r="W28" s="88"/>
      <c r="X28" s="117"/>
      <c r="Y28" s="199" t="s">
        <v>14</v>
      </c>
      <c r="Z28" s="444"/>
      <c r="AA28" s="445"/>
      <c r="AB28" s="456" t="s">
        <v>530</v>
      </c>
      <c r="AC28" s="456"/>
      <c r="AD28" s="456"/>
      <c r="AE28" s="302">
        <v>18</v>
      </c>
      <c r="AF28" s="303"/>
      <c r="AG28" s="303"/>
      <c r="AH28" s="303"/>
      <c r="AI28" s="302">
        <v>17</v>
      </c>
      <c r="AJ28" s="303"/>
      <c r="AK28" s="303"/>
      <c r="AL28" s="303"/>
      <c r="AM28" s="302" t="s">
        <v>441</v>
      </c>
      <c r="AN28" s="303"/>
      <c r="AO28" s="303"/>
      <c r="AP28" s="303"/>
      <c r="AQ28" s="77" t="s">
        <v>441</v>
      </c>
      <c r="AR28" s="78"/>
      <c r="AS28" s="78"/>
      <c r="AT28" s="79"/>
      <c r="AU28" s="302"/>
      <c r="AV28" s="303"/>
      <c r="AW28" s="303"/>
      <c r="AX28" s="305"/>
    </row>
    <row r="29" spans="1:50" ht="31.5" customHeight="1" x14ac:dyDescent="0.15">
      <c r="A29" s="505"/>
      <c r="B29" s="506"/>
      <c r="C29" s="506"/>
      <c r="D29" s="506"/>
      <c r="E29" s="506"/>
      <c r="F29" s="507"/>
      <c r="G29" s="483"/>
      <c r="H29" s="484"/>
      <c r="I29" s="484"/>
      <c r="J29" s="484"/>
      <c r="K29" s="484"/>
      <c r="L29" s="484"/>
      <c r="M29" s="484"/>
      <c r="N29" s="484"/>
      <c r="O29" s="485"/>
      <c r="P29" s="119"/>
      <c r="Q29" s="119"/>
      <c r="R29" s="119"/>
      <c r="S29" s="119"/>
      <c r="T29" s="119"/>
      <c r="U29" s="119"/>
      <c r="V29" s="119"/>
      <c r="W29" s="119"/>
      <c r="X29" s="120"/>
      <c r="Y29" s="238" t="s">
        <v>61</v>
      </c>
      <c r="Z29" s="233"/>
      <c r="AA29" s="234"/>
      <c r="AB29" s="525" t="s">
        <v>531</v>
      </c>
      <c r="AC29" s="525"/>
      <c r="AD29" s="525"/>
      <c r="AE29" s="302">
        <v>20</v>
      </c>
      <c r="AF29" s="303"/>
      <c r="AG29" s="303"/>
      <c r="AH29" s="303"/>
      <c r="AI29" s="302">
        <v>20</v>
      </c>
      <c r="AJ29" s="303"/>
      <c r="AK29" s="303"/>
      <c r="AL29" s="303"/>
      <c r="AM29" s="302">
        <v>20</v>
      </c>
      <c r="AN29" s="303"/>
      <c r="AO29" s="303"/>
      <c r="AP29" s="303"/>
      <c r="AQ29" s="77">
        <v>20</v>
      </c>
      <c r="AR29" s="78"/>
      <c r="AS29" s="78"/>
      <c r="AT29" s="79"/>
      <c r="AU29" s="303"/>
      <c r="AV29" s="303"/>
      <c r="AW29" s="303"/>
      <c r="AX29" s="305"/>
    </row>
    <row r="30" spans="1:50" ht="31.5" customHeight="1" x14ac:dyDescent="0.15">
      <c r="A30" s="520"/>
      <c r="B30" s="521"/>
      <c r="C30" s="521"/>
      <c r="D30" s="521"/>
      <c r="E30" s="521"/>
      <c r="F30" s="522"/>
      <c r="G30" s="486"/>
      <c r="H30" s="487"/>
      <c r="I30" s="487"/>
      <c r="J30" s="487"/>
      <c r="K30" s="487"/>
      <c r="L30" s="487"/>
      <c r="M30" s="487"/>
      <c r="N30" s="487"/>
      <c r="O30" s="488"/>
      <c r="P30" s="91"/>
      <c r="Q30" s="91"/>
      <c r="R30" s="91"/>
      <c r="S30" s="91"/>
      <c r="T30" s="91"/>
      <c r="U30" s="91"/>
      <c r="V30" s="91"/>
      <c r="W30" s="91"/>
      <c r="X30" s="122"/>
      <c r="Y30" s="238" t="s">
        <v>15</v>
      </c>
      <c r="Z30" s="233"/>
      <c r="AA30" s="234"/>
      <c r="AB30" s="336" t="s">
        <v>16</v>
      </c>
      <c r="AC30" s="336"/>
      <c r="AD30" s="336"/>
      <c r="AE30" s="302">
        <v>90</v>
      </c>
      <c r="AF30" s="303"/>
      <c r="AG30" s="303"/>
      <c r="AH30" s="303"/>
      <c r="AI30" s="302">
        <v>85</v>
      </c>
      <c r="AJ30" s="303"/>
      <c r="AK30" s="303"/>
      <c r="AL30" s="303"/>
      <c r="AM30" s="302" t="s">
        <v>441</v>
      </c>
      <c r="AN30" s="303"/>
      <c r="AO30" s="303"/>
      <c r="AP30" s="303"/>
      <c r="AQ30" s="77" t="s">
        <v>441</v>
      </c>
      <c r="AR30" s="78"/>
      <c r="AS30" s="78"/>
      <c r="AT30" s="79"/>
      <c r="AU30" s="303" t="s">
        <v>441</v>
      </c>
      <c r="AV30" s="303"/>
      <c r="AW30" s="303"/>
      <c r="AX30" s="305"/>
    </row>
    <row r="31" spans="1:50" ht="18.75" hidden="1" customHeight="1" x14ac:dyDescent="0.15">
      <c r="A31" s="501" t="s">
        <v>13</v>
      </c>
      <c r="B31" s="502"/>
      <c r="C31" s="502"/>
      <c r="D31" s="502"/>
      <c r="E31" s="502"/>
      <c r="F31" s="503"/>
      <c r="G31" s="450" t="s">
        <v>276</v>
      </c>
      <c r="H31" s="340"/>
      <c r="I31" s="340"/>
      <c r="J31" s="340"/>
      <c r="K31" s="340"/>
      <c r="L31" s="340"/>
      <c r="M31" s="340"/>
      <c r="N31" s="340"/>
      <c r="O31" s="451"/>
      <c r="P31" s="454" t="s">
        <v>66</v>
      </c>
      <c r="Q31" s="340"/>
      <c r="R31" s="340"/>
      <c r="S31" s="340"/>
      <c r="T31" s="340"/>
      <c r="U31" s="340"/>
      <c r="V31" s="340"/>
      <c r="W31" s="340"/>
      <c r="X31" s="451"/>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501"/>
      <c r="B32" s="502"/>
      <c r="C32" s="502"/>
      <c r="D32" s="502"/>
      <c r="E32" s="502"/>
      <c r="F32" s="503"/>
      <c r="G32" s="452"/>
      <c r="H32" s="351"/>
      <c r="I32" s="351"/>
      <c r="J32" s="351"/>
      <c r="K32" s="351"/>
      <c r="L32" s="351"/>
      <c r="M32" s="351"/>
      <c r="N32" s="351"/>
      <c r="O32" s="453"/>
      <c r="P32" s="455"/>
      <c r="Q32" s="351"/>
      <c r="R32" s="351"/>
      <c r="S32" s="351"/>
      <c r="T32" s="351"/>
      <c r="U32" s="351"/>
      <c r="V32" s="351"/>
      <c r="W32" s="351"/>
      <c r="X32" s="453"/>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504"/>
      <c r="B33" s="502"/>
      <c r="C33" s="502"/>
      <c r="D33" s="502"/>
      <c r="E33" s="502"/>
      <c r="F33" s="503"/>
      <c r="G33" s="480"/>
      <c r="H33" s="481"/>
      <c r="I33" s="481"/>
      <c r="J33" s="481"/>
      <c r="K33" s="481"/>
      <c r="L33" s="481"/>
      <c r="M33" s="481"/>
      <c r="N33" s="481"/>
      <c r="O33" s="482"/>
      <c r="P33" s="88"/>
      <c r="Q33" s="88"/>
      <c r="R33" s="88"/>
      <c r="S33" s="88"/>
      <c r="T33" s="88"/>
      <c r="U33" s="88"/>
      <c r="V33" s="88"/>
      <c r="W33" s="88"/>
      <c r="X33" s="117"/>
      <c r="Y33" s="199" t="s">
        <v>14</v>
      </c>
      <c r="Z33" s="444"/>
      <c r="AA33" s="445"/>
      <c r="AB33" s="456"/>
      <c r="AC33" s="456"/>
      <c r="AD33" s="456"/>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505"/>
      <c r="B34" s="506"/>
      <c r="C34" s="506"/>
      <c r="D34" s="506"/>
      <c r="E34" s="506"/>
      <c r="F34" s="507"/>
      <c r="G34" s="483"/>
      <c r="H34" s="484"/>
      <c r="I34" s="484"/>
      <c r="J34" s="484"/>
      <c r="K34" s="484"/>
      <c r="L34" s="484"/>
      <c r="M34" s="484"/>
      <c r="N34" s="484"/>
      <c r="O34" s="485"/>
      <c r="P34" s="119"/>
      <c r="Q34" s="119"/>
      <c r="R34" s="119"/>
      <c r="S34" s="119"/>
      <c r="T34" s="119"/>
      <c r="U34" s="119"/>
      <c r="V34" s="119"/>
      <c r="W34" s="119"/>
      <c r="X34" s="120"/>
      <c r="Y34" s="238" t="s">
        <v>61</v>
      </c>
      <c r="Z34" s="233"/>
      <c r="AA34" s="234"/>
      <c r="AB34" s="525"/>
      <c r="AC34" s="525"/>
      <c r="AD34" s="52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520"/>
      <c r="B35" s="521"/>
      <c r="C35" s="521"/>
      <c r="D35" s="521"/>
      <c r="E35" s="521"/>
      <c r="F35" s="522"/>
      <c r="G35" s="486"/>
      <c r="H35" s="487"/>
      <c r="I35" s="487"/>
      <c r="J35" s="487"/>
      <c r="K35" s="487"/>
      <c r="L35" s="487"/>
      <c r="M35" s="487"/>
      <c r="N35" s="487"/>
      <c r="O35" s="48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501" t="s">
        <v>13</v>
      </c>
      <c r="B36" s="502"/>
      <c r="C36" s="502"/>
      <c r="D36" s="502"/>
      <c r="E36" s="502"/>
      <c r="F36" s="503"/>
      <c r="G36" s="450" t="s">
        <v>276</v>
      </c>
      <c r="H36" s="340"/>
      <c r="I36" s="340"/>
      <c r="J36" s="340"/>
      <c r="K36" s="340"/>
      <c r="L36" s="340"/>
      <c r="M36" s="340"/>
      <c r="N36" s="340"/>
      <c r="O36" s="451"/>
      <c r="P36" s="454" t="s">
        <v>66</v>
      </c>
      <c r="Q36" s="340"/>
      <c r="R36" s="340"/>
      <c r="S36" s="340"/>
      <c r="T36" s="340"/>
      <c r="U36" s="340"/>
      <c r="V36" s="340"/>
      <c r="W36" s="340"/>
      <c r="X36" s="451"/>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501"/>
      <c r="B37" s="502"/>
      <c r="C37" s="502"/>
      <c r="D37" s="502"/>
      <c r="E37" s="502"/>
      <c r="F37" s="503"/>
      <c r="G37" s="452"/>
      <c r="H37" s="351"/>
      <c r="I37" s="351"/>
      <c r="J37" s="351"/>
      <c r="K37" s="351"/>
      <c r="L37" s="351"/>
      <c r="M37" s="351"/>
      <c r="N37" s="351"/>
      <c r="O37" s="453"/>
      <c r="P37" s="455"/>
      <c r="Q37" s="351"/>
      <c r="R37" s="351"/>
      <c r="S37" s="351"/>
      <c r="T37" s="351"/>
      <c r="U37" s="351"/>
      <c r="V37" s="351"/>
      <c r="W37" s="351"/>
      <c r="X37" s="453"/>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504"/>
      <c r="B38" s="502"/>
      <c r="C38" s="502"/>
      <c r="D38" s="502"/>
      <c r="E38" s="502"/>
      <c r="F38" s="503"/>
      <c r="G38" s="480"/>
      <c r="H38" s="481"/>
      <c r="I38" s="481"/>
      <c r="J38" s="481"/>
      <c r="K38" s="481"/>
      <c r="L38" s="481"/>
      <c r="M38" s="481"/>
      <c r="N38" s="481"/>
      <c r="O38" s="482"/>
      <c r="P38" s="88"/>
      <c r="Q38" s="88"/>
      <c r="R38" s="88"/>
      <c r="S38" s="88"/>
      <c r="T38" s="88"/>
      <c r="U38" s="88"/>
      <c r="V38" s="88"/>
      <c r="W38" s="88"/>
      <c r="X38" s="117"/>
      <c r="Y38" s="199" t="s">
        <v>14</v>
      </c>
      <c r="Z38" s="444"/>
      <c r="AA38" s="445"/>
      <c r="AB38" s="456"/>
      <c r="AC38" s="456"/>
      <c r="AD38" s="456"/>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505"/>
      <c r="B39" s="506"/>
      <c r="C39" s="506"/>
      <c r="D39" s="506"/>
      <c r="E39" s="506"/>
      <c r="F39" s="507"/>
      <c r="G39" s="483"/>
      <c r="H39" s="484"/>
      <c r="I39" s="484"/>
      <c r="J39" s="484"/>
      <c r="K39" s="484"/>
      <c r="L39" s="484"/>
      <c r="M39" s="484"/>
      <c r="N39" s="484"/>
      <c r="O39" s="485"/>
      <c r="P39" s="119"/>
      <c r="Q39" s="119"/>
      <c r="R39" s="119"/>
      <c r="S39" s="119"/>
      <c r="T39" s="119"/>
      <c r="U39" s="119"/>
      <c r="V39" s="119"/>
      <c r="W39" s="119"/>
      <c r="X39" s="120"/>
      <c r="Y39" s="238" t="s">
        <v>61</v>
      </c>
      <c r="Z39" s="233"/>
      <c r="AA39" s="234"/>
      <c r="AB39" s="525"/>
      <c r="AC39" s="525"/>
      <c r="AD39" s="52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520"/>
      <c r="B40" s="521"/>
      <c r="C40" s="521"/>
      <c r="D40" s="521"/>
      <c r="E40" s="521"/>
      <c r="F40" s="522"/>
      <c r="G40" s="486"/>
      <c r="H40" s="487"/>
      <c r="I40" s="487"/>
      <c r="J40" s="487"/>
      <c r="K40" s="487"/>
      <c r="L40" s="487"/>
      <c r="M40" s="487"/>
      <c r="N40" s="487"/>
      <c r="O40" s="48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501" t="s">
        <v>13</v>
      </c>
      <c r="B41" s="502"/>
      <c r="C41" s="502"/>
      <c r="D41" s="502"/>
      <c r="E41" s="502"/>
      <c r="F41" s="503"/>
      <c r="G41" s="450" t="s">
        <v>276</v>
      </c>
      <c r="H41" s="340"/>
      <c r="I41" s="340"/>
      <c r="J41" s="340"/>
      <c r="K41" s="340"/>
      <c r="L41" s="340"/>
      <c r="M41" s="340"/>
      <c r="N41" s="340"/>
      <c r="O41" s="451"/>
      <c r="P41" s="454" t="s">
        <v>66</v>
      </c>
      <c r="Q41" s="340"/>
      <c r="R41" s="340"/>
      <c r="S41" s="340"/>
      <c r="T41" s="340"/>
      <c r="U41" s="340"/>
      <c r="V41" s="340"/>
      <c r="W41" s="340"/>
      <c r="X41" s="451"/>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501"/>
      <c r="B42" s="502"/>
      <c r="C42" s="502"/>
      <c r="D42" s="502"/>
      <c r="E42" s="502"/>
      <c r="F42" s="503"/>
      <c r="G42" s="452"/>
      <c r="H42" s="351"/>
      <c r="I42" s="351"/>
      <c r="J42" s="351"/>
      <c r="K42" s="351"/>
      <c r="L42" s="351"/>
      <c r="M42" s="351"/>
      <c r="N42" s="351"/>
      <c r="O42" s="453"/>
      <c r="P42" s="455"/>
      <c r="Q42" s="351"/>
      <c r="R42" s="351"/>
      <c r="S42" s="351"/>
      <c r="T42" s="351"/>
      <c r="U42" s="351"/>
      <c r="V42" s="351"/>
      <c r="W42" s="351"/>
      <c r="X42" s="453"/>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504"/>
      <c r="B43" s="502"/>
      <c r="C43" s="502"/>
      <c r="D43" s="502"/>
      <c r="E43" s="502"/>
      <c r="F43" s="503"/>
      <c r="G43" s="480"/>
      <c r="H43" s="481"/>
      <c r="I43" s="481"/>
      <c r="J43" s="481"/>
      <c r="K43" s="481"/>
      <c r="L43" s="481"/>
      <c r="M43" s="481"/>
      <c r="N43" s="481"/>
      <c r="O43" s="482"/>
      <c r="P43" s="88"/>
      <c r="Q43" s="88"/>
      <c r="R43" s="88"/>
      <c r="S43" s="88"/>
      <c r="T43" s="88"/>
      <c r="U43" s="88"/>
      <c r="V43" s="88"/>
      <c r="W43" s="88"/>
      <c r="X43" s="117"/>
      <c r="Y43" s="199" t="s">
        <v>14</v>
      </c>
      <c r="Z43" s="444"/>
      <c r="AA43" s="445"/>
      <c r="AB43" s="456"/>
      <c r="AC43" s="456"/>
      <c r="AD43" s="456"/>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505"/>
      <c r="B44" s="506"/>
      <c r="C44" s="506"/>
      <c r="D44" s="506"/>
      <c r="E44" s="506"/>
      <c r="F44" s="507"/>
      <c r="G44" s="483"/>
      <c r="H44" s="484"/>
      <c r="I44" s="484"/>
      <c r="J44" s="484"/>
      <c r="K44" s="484"/>
      <c r="L44" s="484"/>
      <c r="M44" s="484"/>
      <c r="N44" s="484"/>
      <c r="O44" s="485"/>
      <c r="P44" s="119"/>
      <c r="Q44" s="119"/>
      <c r="R44" s="119"/>
      <c r="S44" s="119"/>
      <c r="T44" s="119"/>
      <c r="U44" s="119"/>
      <c r="V44" s="119"/>
      <c r="W44" s="119"/>
      <c r="X44" s="120"/>
      <c r="Y44" s="238" t="s">
        <v>61</v>
      </c>
      <c r="Z44" s="233"/>
      <c r="AA44" s="234"/>
      <c r="AB44" s="525"/>
      <c r="AC44" s="525"/>
      <c r="AD44" s="52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504"/>
      <c r="B45" s="502"/>
      <c r="C45" s="502"/>
      <c r="D45" s="502"/>
      <c r="E45" s="502"/>
      <c r="F45" s="503"/>
      <c r="G45" s="486"/>
      <c r="H45" s="487"/>
      <c r="I45" s="487"/>
      <c r="J45" s="487"/>
      <c r="K45" s="487"/>
      <c r="L45" s="487"/>
      <c r="M45" s="487"/>
      <c r="N45" s="487"/>
      <c r="O45" s="488"/>
      <c r="P45" s="91"/>
      <c r="Q45" s="91"/>
      <c r="R45" s="91"/>
      <c r="S45" s="91"/>
      <c r="T45" s="91"/>
      <c r="U45" s="91"/>
      <c r="V45" s="91"/>
      <c r="W45" s="91"/>
      <c r="X45" s="122"/>
      <c r="Y45" s="238" t="s">
        <v>15</v>
      </c>
      <c r="Z45" s="233"/>
      <c r="AA45" s="234"/>
      <c r="AB45" s="493" t="s">
        <v>16</v>
      </c>
      <c r="AC45" s="493"/>
      <c r="AD45" s="493"/>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x14ac:dyDescent="0.15">
      <c r="A46" s="804" t="s">
        <v>411</v>
      </c>
      <c r="B46" s="805"/>
      <c r="C46" s="805"/>
      <c r="D46" s="805"/>
      <c r="E46" s="805"/>
      <c r="F46" s="806"/>
      <c r="G46" s="44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07"/>
      <c r="B47" s="808"/>
      <c r="C47" s="808"/>
      <c r="D47" s="808"/>
      <c r="E47" s="808"/>
      <c r="F47" s="809"/>
      <c r="G47" s="44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46.5" customHeight="1" x14ac:dyDescent="0.15">
      <c r="A48" s="807"/>
      <c r="B48" s="808"/>
      <c r="C48" s="808"/>
      <c r="D48" s="808"/>
      <c r="E48" s="808"/>
      <c r="F48" s="809"/>
      <c r="G48" s="762" t="s">
        <v>339</v>
      </c>
      <c r="H48" s="88" t="s">
        <v>514</v>
      </c>
      <c r="I48" s="88"/>
      <c r="J48" s="88"/>
      <c r="K48" s="88"/>
      <c r="L48" s="88"/>
      <c r="M48" s="88"/>
      <c r="N48" s="88"/>
      <c r="O48" s="117"/>
      <c r="P48" s="88" t="s">
        <v>513</v>
      </c>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46.5"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46.5"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84" customHeight="1" x14ac:dyDescent="0.15">
      <c r="A51" s="860" t="s">
        <v>438</v>
      </c>
      <c r="B51" s="861"/>
      <c r="C51" s="861"/>
      <c r="D51" s="861"/>
      <c r="E51" s="858" t="s">
        <v>429</v>
      </c>
      <c r="F51" s="859"/>
      <c r="G51" s="50" t="s">
        <v>340</v>
      </c>
      <c r="H51" s="788" t="s">
        <v>513</v>
      </c>
      <c r="I51" s="384"/>
      <c r="J51" s="384"/>
      <c r="K51" s="384"/>
      <c r="L51" s="384"/>
      <c r="M51" s="384"/>
      <c r="N51" s="384"/>
      <c r="O51" s="789"/>
      <c r="P51" s="187" t="s">
        <v>513</v>
      </c>
      <c r="Q51" s="187"/>
      <c r="R51" s="187"/>
      <c r="S51" s="187"/>
      <c r="T51" s="187"/>
      <c r="U51" s="187"/>
      <c r="V51" s="187"/>
      <c r="W51" s="187"/>
      <c r="X51" s="18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8"/>
    </row>
    <row r="52" spans="1:50" ht="22.5"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523" t="s">
        <v>277</v>
      </c>
      <c r="B53" s="812" t="s">
        <v>274</v>
      </c>
      <c r="C53" s="489"/>
      <c r="D53" s="489"/>
      <c r="E53" s="489"/>
      <c r="F53" s="490"/>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523"/>
      <c r="B54" s="812"/>
      <c r="C54" s="489"/>
      <c r="D54" s="489"/>
      <c r="E54" s="489"/>
      <c r="F54" s="490"/>
      <c r="G54" s="351"/>
      <c r="H54" s="351"/>
      <c r="I54" s="351"/>
      <c r="J54" s="351"/>
      <c r="K54" s="351"/>
      <c r="L54" s="351"/>
      <c r="M54" s="351"/>
      <c r="N54" s="351"/>
      <c r="O54" s="351"/>
      <c r="P54" s="351"/>
      <c r="Q54" s="351"/>
      <c r="R54" s="351"/>
      <c r="S54" s="351"/>
      <c r="T54" s="351"/>
      <c r="U54" s="351"/>
      <c r="V54" s="351"/>
      <c r="W54" s="351"/>
      <c r="X54" s="351"/>
      <c r="Y54" s="351"/>
      <c r="Z54" s="351"/>
      <c r="AA54" s="453"/>
      <c r="AB54" s="455"/>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523"/>
      <c r="B55" s="812"/>
      <c r="C55" s="489"/>
      <c r="D55" s="489"/>
      <c r="E55" s="489"/>
      <c r="F55" s="490"/>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523"/>
      <c r="B56" s="812"/>
      <c r="C56" s="489"/>
      <c r="D56" s="489"/>
      <c r="E56" s="489"/>
      <c r="F56" s="490"/>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523"/>
      <c r="B57" s="813"/>
      <c r="C57" s="491"/>
      <c r="D57" s="491"/>
      <c r="E57" s="491"/>
      <c r="F57" s="492"/>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523"/>
      <c r="B58" s="489" t="s">
        <v>275</v>
      </c>
      <c r="C58" s="489"/>
      <c r="D58" s="489"/>
      <c r="E58" s="489"/>
      <c r="F58" s="490"/>
      <c r="G58" s="450" t="s">
        <v>68</v>
      </c>
      <c r="H58" s="340"/>
      <c r="I58" s="340"/>
      <c r="J58" s="340"/>
      <c r="K58" s="340"/>
      <c r="L58" s="340"/>
      <c r="M58" s="340"/>
      <c r="N58" s="340"/>
      <c r="O58" s="451"/>
      <c r="P58" s="454" t="s">
        <v>72</v>
      </c>
      <c r="Q58" s="340"/>
      <c r="R58" s="340"/>
      <c r="S58" s="340"/>
      <c r="T58" s="340"/>
      <c r="U58" s="340"/>
      <c r="V58" s="340"/>
      <c r="W58" s="340"/>
      <c r="X58" s="451"/>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523"/>
      <c r="B59" s="489"/>
      <c r="C59" s="489"/>
      <c r="D59" s="489"/>
      <c r="E59" s="489"/>
      <c r="F59" s="490"/>
      <c r="G59" s="452"/>
      <c r="H59" s="351"/>
      <c r="I59" s="351"/>
      <c r="J59" s="351"/>
      <c r="K59" s="351"/>
      <c r="L59" s="351"/>
      <c r="M59" s="351"/>
      <c r="N59" s="351"/>
      <c r="O59" s="453"/>
      <c r="P59" s="455"/>
      <c r="Q59" s="351"/>
      <c r="R59" s="351"/>
      <c r="S59" s="351"/>
      <c r="T59" s="351"/>
      <c r="U59" s="351"/>
      <c r="V59" s="351"/>
      <c r="W59" s="351"/>
      <c r="X59" s="453"/>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523"/>
      <c r="B60" s="489"/>
      <c r="C60" s="489"/>
      <c r="D60" s="489"/>
      <c r="E60" s="489"/>
      <c r="F60" s="490"/>
      <c r="G60" s="116"/>
      <c r="H60" s="88"/>
      <c r="I60" s="88"/>
      <c r="J60" s="88"/>
      <c r="K60" s="88"/>
      <c r="L60" s="88"/>
      <c r="M60" s="88"/>
      <c r="N60" s="88"/>
      <c r="O60" s="117"/>
      <c r="P60" s="88"/>
      <c r="Q60" s="781"/>
      <c r="R60" s="781"/>
      <c r="S60" s="781"/>
      <c r="T60" s="781"/>
      <c r="U60" s="781"/>
      <c r="V60" s="781"/>
      <c r="W60" s="781"/>
      <c r="X60" s="782"/>
      <c r="Y60" s="712" t="s">
        <v>69</v>
      </c>
      <c r="Z60" s="713"/>
      <c r="AA60" s="714"/>
      <c r="AB60" s="456"/>
      <c r="AC60" s="456"/>
      <c r="AD60" s="456"/>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523"/>
      <c r="B61" s="489"/>
      <c r="C61" s="489"/>
      <c r="D61" s="489"/>
      <c r="E61" s="489"/>
      <c r="F61" s="490"/>
      <c r="G61" s="118"/>
      <c r="H61" s="119"/>
      <c r="I61" s="119"/>
      <c r="J61" s="119"/>
      <c r="K61" s="119"/>
      <c r="L61" s="119"/>
      <c r="M61" s="119"/>
      <c r="N61" s="119"/>
      <c r="O61" s="120"/>
      <c r="P61" s="783"/>
      <c r="Q61" s="783"/>
      <c r="R61" s="783"/>
      <c r="S61" s="783"/>
      <c r="T61" s="783"/>
      <c r="U61" s="783"/>
      <c r="V61" s="783"/>
      <c r="W61" s="783"/>
      <c r="X61" s="784"/>
      <c r="Y61" s="693" t="s">
        <v>61</v>
      </c>
      <c r="Z61" s="420"/>
      <c r="AA61" s="421"/>
      <c r="AB61" s="525"/>
      <c r="AC61" s="525"/>
      <c r="AD61" s="52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523"/>
      <c r="B62" s="491"/>
      <c r="C62" s="491"/>
      <c r="D62" s="491"/>
      <c r="E62" s="491"/>
      <c r="F62" s="492"/>
      <c r="G62" s="121"/>
      <c r="H62" s="91"/>
      <c r="I62" s="91"/>
      <c r="J62" s="91"/>
      <c r="K62" s="91"/>
      <c r="L62" s="91"/>
      <c r="M62" s="91"/>
      <c r="N62" s="91"/>
      <c r="O62" s="122"/>
      <c r="P62" s="239"/>
      <c r="Q62" s="239"/>
      <c r="R62" s="239"/>
      <c r="S62" s="239"/>
      <c r="T62" s="239"/>
      <c r="U62" s="239"/>
      <c r="V62" s="239"/>
      <c r="W62" s="239"/>
      <c r="X62" s="785"/>
      <c r="Y62" s="693"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523"/>
      <c r="B63" s="489" t="s">
        <v>275</v>
      </c>
      <c r="C63" s="489"/>
      <c r="D63" s="489"/>
      <c r="E63" s="489"/>
      <c r="F63" s="490"/>
      <c r="G63" s="450" t="s">
        <v>68</v>
      </c>
      <c r="H63" s="340"/>
      <c r="I63" s="340"/>
      <c r="J63" s="340"/>
      <c r="K63" s="340"/>
      <c r="L63" s="340"/>
      <c r="M63" s="340"/>
      <c r="N63" s="340"/>
      <c r="O63" s="451"/>
      <c r="P63" s="454" t="s">
        <v>72</v>
      </c>
      <c r="Q63" s="340"/>
      <c r="R63" s="340"/>
      <c r="S63" s="340"/>
      <c r="T63" s="340"/>
      <c r="U63" s="340"/>
      <c r="V63" s="340"/>
      <c r="W63" s="340"/>
      <c r="X63" s="451"/>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523"/>
      <c r="B64" s="489"/>
      <c r="C64" s="489"/>
      <c r="D64" s="489"/>
      <c r="E64" s="489"/>
      <c r="F64" s="490"/>
      <c r="G64" s="452"/>
      <c r="H64" s="351"/>
      <c r="I64" s="351"/>
      <c r="J64" s="351"/>
      <c r="K64" s="351"/>
      <c r="L64" s="351"/>
      <c r="M64" s="351"/>
      <c r="N64" s="351"/>
      <c r="O64" s="453"/>
      <c r="P64" s="455"/>
      <c r="Q64" s="351"/>
      <c r="R64" s="351"/>
      <c r="S64" s="351"/>
      <c r="T64" s="351"/>
      <c r="U64" s="351"/>
      <c r="V64" s="351"/>
      <c r="W64" s="351"/>
      <c r="X64" s="453"/>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523"/>
      <c r="B65" s="489"/>
      <c r="C65" s="489"/>
      <c r="D65" s="489"/>
      <c r="E65" s="489"/>
      <c r="F65" s="490"/>
      <c r="G65" s="116"/>
      <c r="H65" s="88"/>
      <c r="I65" s="88"/>
      <c r="J65" s="88"/>
      <c r="K65" s="88"/>
      <c r="L65" s="88"/>
      <c r="M65" s="88"/>
      <c r="N65" s="88"/>
      <c r="O65" s="117"/>
      <c r="P65" s="88"/>
      <c r="Q65" s="781"/>
      <c r="R65" s="781"/>
      <c r="S65" s="781"/>
      <c r="T65" s="781"/>
      <c r="U65" s="781"/>
      <c r="V65" s="781"/>
      <c r="W65" s="781"/>
      <c r="X65" s="782"/>
      <c r="Y65" s="712" t="s">
        <v>69</v>
      </c>
      <c r="Z65" s="713"/>
      <c r="AA65" s="714"/>
      <c r="AB65" s="456"/>
      <c r="AC65" s="456"/>
      <c r="AD65" s="456"/>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523"/>
      <c r="B66" s="489"/>
      <c r="C66" s="489"/>
      <c r="D66" s="489"/>
      <c r="E66" s="489"/>
      <c r="F66" s="490"/>
      <c r="G66" s="118"/>
      <c r="H66" s="119"/>
      <c r="I66" s="119"/>
      <c r="J66" s="119"/>
      <c r="K66" s="119"/>
      <c r="L66" s="119"/>
      <c r="M66" s="119"/>
      <c r="N66" s="119"/>
      <c r="O66" s="120"/>
      <c r="P66" s="783"/>
      <c r="Q66" s="783"/>
      <c r="R66" s="783"/>
      <c r="S66" s="783"/>
      <c r="T66" s="783"/>
      <c r="U66" s="783"/>
      <c r="V66" s="783"/>
      <c r="W66" s="783"/>
      <c r="X66" s="784"/>
      <c r="Y66" s="693" t="s">
        <v>61</v>
      </c>
      <c r="Z66" s="420"/>
      <c r="AA66" s="421"/>
      <c r="AB66" s="525"/>
      <c r="AC66" s="525"/>
      <c r="AD66" s="52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523"/>
      <c r="B67" s="491"/>
      <c r="C67" s="491"/>
      <c r="D67" s="491"/>
      <c r="E67" s="491"/>
      <c r="F67" s="492"/>
      <c r="G67" s="121"/>
      <c r="H67" s="91"/>
      <c r="I67" s="91"/>
      <c r="J67" s="91"/>
      <c r="K67" s="91"/>
      <c r="L67" s="91"/>
      <c r="M67" s="91"/>
      <c r="N67" s="91"/>
      <c r="O67" s="122"/>
      <c r="P67" s="239"/>
      <c r="Q67" s="239"/>
      <c r="R67" s="239"/>
      <c r="S67" s="239"/>
      <c r="T67" s="239"/>
      <c r="U67" s="239"/>
      <c r="V67" s="239"/>
      <c r="W67" s="239"/>
      <c r="X67" s="785"/>
      <c r="Y67" s="693"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523"/>
      <c r="B68" s="489" t="s">
        <v>275</v>
      </c>
      <c r="C68" s="489"/>
      <c r="D68" s="489"/>
      <c r="E68" s="489"/>
      <c r="F68" s="490"/>
      <c r="G68" s="450" t="s">
        <v>68</v>
      </c>
      <c r="H68" s="340"/>
      <c r="I68" s="340"/>
      <c r="J68" s="340"/>
      <c r="K68" s="340"/>
      <c r="L68" s="340"/>
      <c r="M68" s="340"/>
      <c r="N68" s="340"/>
      <c r="O68" s="451"/>
      <c r="P68" s="454" t="s">
        <v>72</v>
      </c>
      <c r="Q68" s="340"/>
      <c r="R68" s="340"/>
      <c r="S68" s="340"/>
      <c r="T68" s="340"/>
      <c r="U68" s="340"/>
      <c r="V68" s="340"/>
      <c r="W68" s="340"/>
      <c r="X68" s="451"/>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523"/>
      <c r="B69" s="489"/>
      <c r="C69" s="489"/>
      <c r="D69" s="489"/>
      <c r="E69" s="489"/>
      <c r="F69" s="490"/>
      <c r="G69" s="452"/>
      <c r="H69" s="351"/>
      <c r="I69" s="351"/>
      <c r="J69" s="351"/>
      <c r="K69" s="351"/>
      <c r="L69" s="351"/>
      <c r="M69" s="351"/>
      <c r="N69" s="351"/>
      <c r="O69" s="453"/>
      <c r="P69" s="455"/>
      <c r="Q69" s="351"/>
      <c r="R69" s="351"/>
      <c r="S69" s="351"/>
      <c r="T69" s="351"/>
      <c r="U69" s="351"/>
      <c r="V69" s="351"/>
      <c r="W69" s="351"/>
      <c r="X69" s="453"/>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523"/>
      <c r="B70" s="489"/>
      <c r="C70" s="489"/>
      <c r="D70" s="489"/>
      <c r="E70" s="489"/>
      <c r="F70" s="490"/>
      <c r="G70" s="116"/>
      <c r="H70" s="88"/>
      <c r="I70" s="88"/>
      <c r="J70" s="88"/>
      <c r="K70" s="88"/>
      <c r="L70" s="88"/>
      <c r="M70" s="88"/>
      <c r="N70" s="88"/>
      <c r="O70" s="117"/>
      <c r="P70" s="88"/>
      <c r="Q70" s="781"/>
      <c r="R70" s="781"/>
      <c r="S70" s="781"/>
      <c r="T70" s="781"/>
      <c r="U70" s="781"/>
      <c r="V70" s="781"/>
      <c r="W70" s="781"/>
      <c r="X70" s="782"/>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523"/>
      <c r="B71" s="489"/>
      <c r="C71" s="489"/>
      <c r="D71" s="489"/>
      <c r="E71" s="489"/>
      <c r="F71" s="490"/>
      <c r="G71" s="118"/>
      <c r="H71" s="119"/>
      <c r="I71" s="119"/>
      <c r="J71" s="119"/>
      <c r="K71" s="119"/>
      <c r="L71" s="119"/>
      <c r="M71" s="119"/>
      <c r="N71" s="119"/>
      <c r="O71" s="120"/>
      <c r="P71" s="783"/>
      <c r="Q71" s="783"/>
      <c r="R71" s="783"/>
      <c r="S71" s="783"/>
      <c r="T71" s="783"/>
      <c r="U71" s="783"/>
      <c r="V71" s="783"/>
      <c r="W71" s="783"/>
      <c r="X71" s="784"/>
      <c r="Y71" s="693" t="s">
        <v>61</v>
      </c>
      <c r="Z71" s="420"/>
      <c r="AA71" s="421"/>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524"/>
      <c r="B72" s="815"/>
      <c r="C72" s="815"/>
      <c r="D72" s="815"/>
      <c r="E72" s="815"/>
      <c r="F72" s="816"/>
      <c r="G72" s="446"/>
      <c r="H72" s="140"/>
      <c r="I72" s="140"/>
      <c r="J72" s="140"/>
      <c r="K72" s="140"/>
      <c r="L72" s="140"/>
      <c r="M72" s="140"/>
      <c r="N72" s="140"/>
      <c r="O72" s="447"/>
      <c r="P72" s="810"/>
      <c r="Q72" s="810"/>
      <c r="R72" s="810"/>
      <c r="S72" s="810"/>
      <c r="T72" s="810"/>
      <c r="U72" s="810"/>
      <c r="V72" s="810"/>
      <c r="W72" s="810"/>
      <c r="X72" s="811"/>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492</v>
      </c>
      <c r="H74" s="88"/>
      <c r="I74" s="88"/>
      <c r="J74" s="88"/>
      <c r="K74" s="88"/>
      <c r="L74" s="88"/>
      <c r="M74" s="88"/>
      <c r="N74" s="88"/>
      <c r="O74" s="88"/>
      <c r="P74" s="88"/>
      <c r="Q74" s="88"/>
      <c r="R74" s="88"/>
      <c r="S74" s="88"/>
      <c r="T74" s="88"/>
      <c r="U74" s="88"/>
      <c r="V74" s="88"/>
      <c r="W74" s="88"/>
      <c r="X74" s="117"/>
      <c r="Y74" s="814" t="s">
        <v>62</v>
      </c>
      <c r="Z74" s="679"/>
      <c r="AA74" s="680"/>
      <c r="AB74" s="456" t="s">
        <v>502</v>
      </c>
      <c r="AC74" s="456"/>
      <c r="AD74" s="456"/>
      <c r="AE74" s="284" t="s">
        <v>498</v>
      </c>
      <c r="AF74" s="284"/>
      <c r="AG74" s="284"/>
      <c r="AH74" s="284"/>
      <c r="AI74" s="284">
        <v>3</v>
      </c>
      <c r="AJ74" s="284"/>
      <c r="AK74" s="284"/>
      <c r="AL74" s="284"/>
      <c r="AM74" s="284">
        <v>2</v>
      </c>
      <c r="AN74" s="284"/>
      <c r="AO74" s="284"/>
      <c r="AP74" s="284"/>
      <c r="AQ74" s="284" t="s">
        <v>497</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56" t="s">
        <v>502</v>
      </c>
      <c r="AC75" s="456"/>
      <c r="AD75" s="456"/>
      <c r="AE75" s="284" t="s">
        <v>497</v>
      </c>
      <c r="AF75" s="284"/>
      <c r="AG75" s="284"/>
      <c r="AH75" s="284"/>
      <c r="AI75" s="284">
        <v>3</v>
      </c>
      <c r="AJ75" s="284"/>
      <c r="AK75" s="284"/>
      <c r="AL75" s="284"/>
      <c r="AM75" s="284">
        <v>2</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65" t="s">
        <v>325</v>
      </c>
      <c r="AF76" s="265"/>
      <c r="AG76" s="265"/>
      <c r="AH76" s="265"/>
      <c r="AI76" s="265" t="s">
        <v>326</v>
      </c>
      <c r="AJ76" s="265"/>
      <c r="AK76" s="265"/>
      <c r="AL76" s="265"/>
      <c r="AM76" s="265" t="s">
        <v>327</v>
      </c>
      <c r="AN76" s="265"/>
      <c r="AO76" s="265"/>
      <c r="AP76" s="265"/>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65" t="s">
        <v>325</v>
      </c>
      <c r="AF79" s="265"/>
      <c r="AG79" s="265"/>
      <c r="AH79" s="265"/>
      <c r="AI79" s="265" t="s">
        <v>326</v>
      </c>
      <c r="AJ79" s="265"/>
      <c r="AK79" s="265"/>
      <c r="AL79" s="265"/>
      <c r="AM79" s="265" t="s">
        <v>327</v>
      </c>
      <c r="AN79" s="265"/>
      <c r="AO79" s="265"/>
      <c r="AP79" s="265"/>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65" t="s">
        <v>325</v>
      </c>
      <c r="AF82" s="265"/>
      <c r="AG82" s="265"/>
      <c r="AH82" s="265"/>
      <c r="AI82" s="265" t="s">
        <v>326</v>
      </c>
      <c r="AJ82" s="265"/>
      <c r="AK82" s="265"/>
      <c r="AL82" s="265"/>
      <c r="AM82" s="265" t="s">
        <v>327</v>
      </c>
      <c r="AN82" s="265"/>
      <c r="AO82" s="265"/>
      <c r="AP82" s="265"/>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65" t="s">
        <v>325</v>
      </c>
      <c r="AF85" s="265"/>
      <c r="AG85" s="265"/>
      <c r="AH85" s="265"/>
      <c r="AI85" s="265" t="s">
        <v>326</v>
      </c>
      <c r="AJ85" s="265"/>
      <c r="AK85" s="265"/>
      <c r="AL85" s="265"/>
      <c r="AM85" s="265" t="s">
        <v>327</v>
      </c>
      <c r="AN85" s="265"/>
      <c r="AO85" s="265"/>
      <c r="AP85" s="265"/>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9"/>
      <c r="Z88" s="530"/>
      <c r="AA88" s="531"/>
      <c r="AB88" s="238" t="s">
        <v>12</v>
      </c>
      <c r="AC88" s="233"/>
      <c r="AD88" s="234"/>
      <c r="AE88" s="265" t="s">
        <v>325</v>
      </c>
      <c r="AF88" s="265"/>
      <c r="AG88" s="265"/>
      <c r="AH88" s="265"/>
      <c r="AI88" s="265" t="s">
        <v>326</v>
      </c>
      <c r="AJ88" s="265"/>
      <c r="AK88" s="265"/>
      <c r="AL88" s="265"/>
      <c r="AM88" s="265" t="s">
        <v>327</v>
      </c>
      <c r="AN88" s="265"/>
      <c r="AO88" s="265"/>
      <c r="AP88" s="265"/>
      <c r="AQ88" s="197" t="s">
        <v>328</v>
      </c>
      <c r="AR88" s="197"/>
      <c r="AS88" s="197"/>
      <c r="AT88" s="197"/>
      <c r="AU88" s="197"/>
      <c r="AV88" s="197"/>
      <c r="AW88" s="197"/>
      <c r="AX88" s="198"/>
    </row>
    <row r="89" spans="1:60" ht="22.5" customHeight="1" x14ac:dyDescent="0.15">
      <c r="A89" s="227"/>
      <c r="B89" s="228"/>
      <c r="C89" s="228"/>
      <c r="D89" s="228"/>
      <c r="E89" s="228"/>
      <c r="F89" s="229"/>
      <c r="G89" s="211" t="s">
        <v>491</v>
      </c>
      <c r="H89" s="211"/>
      <c r="I89" s="211"/>
      <c r="J89" s="211"/>
      <c r="K89" s="211"/>
      <c r="L89" s="211"/>
      <c r="M89" s="211"/>
      <c r="N89" s="211"/>
      <c r="O89" s="211"/>
      <c r="P89" s="211"/>
      <c r="Q89" s="211"/>
      <c r="R89" s="211"/>
      <c r="S89" s="211"/>
      <c r="T89" s="211"/>
      <c r="U89" s="211"/>
      <c r="V89" s="211"/>
      <c r="W89" s="211"/>
      <c r="X89" s="211"/>
      <c r="Y89" s="215" t="s">
        <v>17</v>
      </c>
      <c r="Z89" s="216"/>
      <c r="AA89" s="217"/>
      <c r="AB89" s="235" t="s">
        <v>503</v>
      </c>
      <c r="AC89" s="236"/>
      <c r="AD89" s="237"/>
      <c r="AE89" s="284" t="s">
        <v>496</v>
      </c>
      <c r="AF89" s="284"/>
      <c r="AG89" s="284"/>
      <c r="AH89" s="284"/>
      <c r="AI89" s="284">
        <v>19</v>
      </c>
      <c r="AJ89" s="284"/>
      <c r="AK89" s="284"/>
      <c r="AL89" s="284"/>
      <c r="AM89" s="284">
        <v>31.5</v>
      </c>
      <c r="AN89" s="284"/>
      <c r="AO89" s="284"/>
      <c r="AP89" s="284"/>
      <c r="AQ89" s="302">
        <v>31.5</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504</v>
      </c>
      <c r="AC90" s="203"/>
      <c r="AD90" s="204"/>
      <c r="AE90" s="241" t="s">
        <v>505</v>
      </c>
      <c r="AF90" s="241"/>
      <c r="AG90" s="241"/>
      <c r="AH90" s="241"/>
      <c r="AI90" s="528" t="s">
        <v>506</v>
      </c>
      <c r="AJ90" s="241"/>
      <c r="AK90" s="241"/>
      <c r="AL90" s="241"/>
      <c r="AM90" s="528" t="s">
        <v>507</v>
      </c>
      <c r="AN90" s="241"/>
      <c r="AO90" s="241"/>
      <c r="AP90" s="241"/>
      <c r="AQ90" s="528" t="s">
        <v>508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9"/>
      <c r="Z91" s="530"/>
      <c r="AA91" s="531"/>
      <c r="AB91" s="238" t="s">
        <v>12</v>
      </c>
      <c r="AC91" s="233"/>
      <c r="AD91" s="234"/>
      <c r="AE91" s="265" t="s">
        <v>325</v>
      </c>
      <c r="AF91" s="265"/>
      <c r="AG91" s="265"/>
      <c r="AH91" s="265"/>
      <c r="AI91" s="265" t="s">
        <v>326</v>
      </c>
      <c r="AJ91" s="265"/>
      <c r="AK91" s="265"/>
      <c r="AL91" s="265"/>
      <c r="AM91" s="265" t="s">
        <v>327</v>
      </c>
      <c r="AN91" s="265"/>
      <c r="AO91" s="265"/>
      <c r="AP91" s="265"/>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9"/>
      <c r="Z94" s="530"/>
      <c r="AA94" s="531"/>
      <c r="AB94" s="238" t="s">
        <v>12</v>
      </c>
      <c r="AC94" s="233"/>
      <c r="AD94" s="234"/>
      <c r="AE94" s="265" t="s">
        <v>325</v>
      </c>
      <c r="AF94" s="265"/>
      <c r="AG94" s="265"/>
      <c r="AH94" s="265"/>
      <c r="AI94" s="265" t="s">
        <v>326</v>
      </c>
      <c r="AJ94" s="265"/>
      <c r="AK94" s="265"/>
      <c r="AL94" s="265"/>
      <c r="AM94" s="265" t="s">
        <v>327</v>
      </c>
      <c r="AN94" s="265"/>
      <c r="AO94" s="265"/>
      <c r="AP94" s="265"/>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9"/>
      <c r="Z97" s="530"/>
      <c r="AA97" s="531"/>
      <c r="AB97" s="238" t="s">
        <v>12</v>
      </c>
      <c r="AC97" s="233"/>
      <c r="AD97" s="234"/>
      <c r="AE97" s="265" t="s">
        <v>325</v>
      </c>
      <c r="AF97" s="265"/>
      <c r="AG97" s="265"/>
      <c r="AH97" s="265"/>
      <c r="AI97" s="265" t="s">
        <v>326</v>
      </c>
      <c r="AJ97" s="265"/>
      <c r="AK97" s="265"/>
      <c r="AL97" s="265"/>
      <c r="AM97" s="265" t="s">
        <v>327</v>
      </c>
      <c r="AN97" s="265"/>
      <c r="AO97" s="265"/>
      <c r="AP97" s="265"/>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6"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65" t="s">
        <v>325</v>
      </c>
      <c r="AF100" s="265"/>
      <c r="AG100" s="265"/>
      <c r="AH100" s="265"/>
      <c r="AI100" s="265" t="s">
        <v>326</v>
      </c>
      <c r="AJ100" s="265"/>
      <c r="AK100" s="265"/>
      <c r="AL100" s="265"/>
      <c r="AM100" s="265" t="s">
        <v>327</v>
      </c>
      <c r="AN100" s="265"/>
      <c r="AO100" s="265"/>
      <c r="AP100" s="265"/>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455</v>
      </c>
      <c r="D104" s="219"/>
      <c r="E104" s="219"/>
      <c r="F104" s="219"/>
      <c r="G104" s="219"/>
      <c r="H104" s="219"/>
      <c r="I104" s="219"/>
      <c r="J104" s="219"/>
      <c r="K104" s="220"/>
      <c r="L104" s="205">
        <v>300</v>
      </c>
      <c r="M104" s="206"/>
      <c r="N104" s="206"/>
      <c r="O104" s="206"/>
      <c r="P104" s="206"/>
      <c r="Q104" s="207"/>
      <c r="R104" s="205">
        <v>552</v>
      </c>
      <c r="S104" s="206"/>
      <c r="T104" s="206"/>
      <c r="U104" s="206"/>
      <c r="V104" s="206"/>
      <c r="W104" s="207"/>
      <c r="X104" s="767" t="s">
        <v>522</v>
      </c>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30.75" customHeight="1" x14ac:dyDescent="0.15">
      <c r="A105" s="388"/>
      <c r="B105" s="389"/>
      <c r="C105" s="221" t="s">
        <v>456</v>
      </c>
      <c r="D105" s="222"/>
      <c r="E105" s="222"/>
      <c r="F105" s="222"/>
      <c r="G105" s="222"/>
      <c r="H105" s="222"/>
      <c r="I105" s="222"/>
      <c r="J105" s="222"/>
      <c r="K105" s="223"/>
      <c r="L105" s="205">
        <v>63</v>
      </c>
      <c r="M105" s="206"/>
      <c r="N105" s="206"/>
      <c r="O105" s="206"/>
      <c r="P105" s="206"/>
      <c r="Q105" s="207"/>
      <c r="R105" s="205">
        <v>48</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0"/>
      <c r="B110" s="391"/>
      <c r="C110" s="208" t="s">
        <v>22</v>
      </c>
      <c r="D110" s="209"/>
      <c r="E110" s="209"/>
      <c r="F110" s="209"/>
      <c r="G110" s="209"/>
      <c r="H110" s="209"/>
      <c r="I110" s="209"/>
      <c r="J110" s="209"/>
      <c r="K110" s="210"/>
      <c r="L110" s="799">
        <f>SUM(L104:Q109)</f>
        <v>363</v>
      </c>
      <c r="M110" s="800"/>
      <c r="N110" s="800"/>
      <c r="O110" s="800"/>
      <c r="P110" s="800"/>
      <c r="Q110" s="801"/>
      <c r="R110" s="799">
        <f>SUM(R104:W109)</f>
        <v>600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3"/>
      <c r="C111" s="142" t="s">
        <v>341</v>
      </c>
      <c r="D111" s="143"/>
      <c r="E111" s="243" t="s">
        <v>382</v>
      </c>
      <c r="F111" s="244"/>
      <c r="G111" s="245" t="s">
        <v>493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45"/>
      <c r="C112" s="144"/>
      <c r="D112" s="145"/>
      <c r="E112" s="132" t="s">
        <v>381</v>
      </c>
      <c r="F112" s="133"/>
      <c r="G112" s="121" t="s">
        <v>494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45"/>
      <c r="C113" s="144"/>
      <c r="D113" s="145"/>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45"/>
      <c r="C114" s="144"/>
      <c r="D114" s="145"/>
      <c r="E114" s="144"/>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512</v>
      </c>
      <c r="AR114" s="322"/>
      <c r="AS114" s="99" t="s">
        <v>324</v>
      </c>
      <c r="AT114" s="100"/>
      <c r="AU114" s="113" t="s">
        <v>439</v>
      </c>
      <c r="AV114" s="113"/>
      <c r="AW114" s="99" t="s">
        <v>310</v>
      </c>
      <c r="AX114" s="115"/>
    </row>
    <row r="115" spans="1:50" ht="39.75" customHeight="1" x14ac:dyDescent="0.15">
      <c r="A115" s="160"/>
      <c r="B115" s="145"/>
      <c r="C115" s="144"/>
      <c r="D115" s="145"/>
      <c r="E115" s="144"/>
      <c r="F115" s="163"/>
      <c r="G115" s="116" t="s">
        <v>391</v>
      </c>
      <c r="H115" s="88"/>
      <c r="I115" s="88"/>
      <c r="J115" s="88"/>
      <c r="K115" s="88"/>
      <c r="L115" s="88"/>
      <c r="M115" s="88"/>
      <c r="N115" s="88"/>
      <c r="O115" s="88"/>
      <c r="P115" s="88"/>
      <c r="Q115" s="88"/>
      <c r="R115" s="88"/>
      <c r="S115" s="88"/>
      <c r="T115" s="88"/>
      <c r="U115" s="88"/>
      <c r="V115" s="88"/>
      <c r="W115" s="88"/>
      <c r="X115" s="117"/>
      <c r="Y115" s="123" t="s">
        <v>356</v>
      </c>
      <c r="Z115" s="124"/>
      <c r="AA115" s="125"/>
      <c r="AB115" s="176" t="s">
        <v>518</v>
      </c>
      <c r="AC115" s="76"/>
      <c r="AD115" s="76"/>
      <c r="AE115" s="177" t="s">
        <v>391</v>
      </c>
      <c r="AF115" s="78"/>
      <c r="AG115" s="78"/>
      <c r="AH115" s="78"/>
      <c r="AI115" s="177" t="s">
        <v>391</v>
      </c>
      <c r="AJ115" s="78"/>
      <c r="AK115" s="78"/>
      <c r="AL115" s="78"/>
      <c r="AM115" s="177" t="s">
        <v>391</v>
      </c>
      <c r="AN115" s="78"/>
      <c r="AO115" s="78"/>
      <c r="AP115" s="78"/>
      <c r="AQ115" s="177" t="s">
        <v>517</v>
      </c>
      <c r="AR115" s="78"/>
      <c r="AS115" s="78"/>
      <c r="AT115" s="78"/>
      <c r="AU115" s="177" t="s">
        <v>516</v>
      </c>
      <c r="AV115" s="78"/>
      <c r="AW115" s="78"/>
      <c r="AX115" s="80"/>
    </row>
    <row r="116" spans="1:50" ht="48" customHeight="1" x14ac:dyDescent="0.15">
      <c r="A116" s="160"/>
      <c r="B116" s="145"/>
      <c r="C116" s="144"/>
      <c r="D116" s="145"/>
      <c r="E116" s="144"/>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519</v>
      </c>
      <c r="AC116" s="126"/>
      <c r="AD116" s="126"/>
      <c r="AE116" s="177" t="s">
        <v>516</v>
      </c>
      <c r="AF116" s="78"/>
      <c r="AG116" s="78"/>
      <c r="AH116" s="78"/>
      <c r="AI116" s="177" t="s">
        <v>516</v>
      </c>
      <c r="AJ116" s="78"/>
      <c r="AK116" s="78"/>
      <c r="AL116" s="78"/>
      <c r="AM116" s="177" t="s">
        <v>516</v>
      </c>
      <c r="AN116" s="78"/>
      <c r="AO116" s="78"/>
      <c r="AP116" s="78"/>
      <c r="AQ116" s="177" t="s">
        <v>516</v>
      </c>
      <c r="AR116" s="78"/>
      <c r="AS116" s="78"/>
      <c r="AT116" s="78"/>
      <c r="AU116" s="177" t="s">
        <v>391</v>
      </c>
      <c r="AV116" s="78"/>
      <c r="AW116" s="78"/>
      <c r="AX116" s="78"/>
    </row>
    <row r="117" spans="1:50" ht="18.75" hidden="1" customHeight="1" x14ac:dyDescent="0.15">
      <c r="A117" s="160"/>
      <c r="B117" s="145"/>
      <c r="C117" s="144"/>
      <c r="D117" s="145"/>
      <c r="E117" s="144"/>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45"/>
      <c r="C118" s="144"/>
      <c r="D118" s="145"/>
      <c r="E118" s="144"/>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45"/>
      <c r="C119" s="144"/>
      <c r="D119" s="145"/>
      <c r="E119" s="144"/>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45"/>
      <c r="C120" s="144"/>
      <c r="D120" s="145"/>
      <c r="E120" s="144"/>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45"/>
      <c r="C121" s="144"/>
      <c r="D121" s="145"/>
      <c r="E121" s="144"/>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45"/>
      <c r="C122" s="144"/>
      <c r="D122" s="145"/>
      <c r="E122" s="144"/>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45"/>
      <c r="C123" s="144"/>
      <c r="D123" s="145"/>
      <c r="E123" s="144"/>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45"/>
      <c r="C124" s="144"/>
      <c r="D124" s="145"/>
      <c r="E124" s="144"/>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45"/>
      <c r="C125" s="144"/>
      <c r="D125" s="145"/>
      <c r="E125" s="144"/>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45"/>
      <c r="C126" s="144"/>
      <c r="D126" s="145"/>
      <c r="E126" s="144"/>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45"/>
      <c r="C127" s="144"/>
      <c r="D127" s="145"/>
      <c r="E127" s="144"/>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45"/>
      <c r="C128" s="144"/>
      <c r="D128" s="145"/>
      <c r="E128" s="144"/>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45"/>
      <c r="C129" s="144"/>
      <c r="D129" s="145"/>
      <c r="E129" s="144"/>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45"/>
      <c r="C130" s="144"/>
      <c r="D130" s="145"/>
      <c r="E130" s="144"/>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45"/>
      <c r="C131" s="144"/>
      <c r="D131" s="145"/>
      <c r="E131" s="144"/>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45"/>
      <c r="C132" s="144"/>
      <c r="D132" s="145"/>
      <c r="E132" s="144"/>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45"/>
      <c r="C133" s="144"/>
      <c r="D133" s="145"/>
      <c r="E133" s="144"/>
      <c r="F133" s="163"/>
      <c r="G133" s="252" t="s">
        <v>359</v>
      </c>
      <c r="H133" s="96"/>
      <c r="I133" s="96"/>
      <c r="J133" s="96"/>
      <c r="K133" s="96"/>
      <c r="L133" s="96"/>
      <c r="M133" s="96"/>
      <c r="N133" s="96"/>
      <c r="O133" s="96"/>
      <c r="P133" s="96"/>
      <c r="Q133" s="96"/>
      <c r="R133" s="96"/>
      <c r="S133" s="96"/>
      <c r="T133" s="96"/>
      <c r="U133" s="96"/>
      <c r="V133" s="96"/>
      <c r="W133" s="96"/>
      <c r="X133" s="97"/>
      <c r="Y133" s="274" t="s">
        <v>357</v>
      </c>
      <c r="Z133" s="274"/>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hidden="1" customHeight="1" x14ac:dyDescent="0.15">
      <c r="A134" s="160"/>
      <c r="B134" s="145"/>
      <c r="C134" s="144"/>
      <c r="D134" s="145"/>
      <c r="E134" s="144"/>
      <c r="F134" s="163"/>
      <c r="G134" s="98"/>
      <c r="H134" s="99"/>
      <c r="I134" s="99"/>
      <c r="J134" s="99"/>
      <c r="K134" s="99"/>
      <c r="L134" s="99"/>
      <c r="M134" s="99"/>
      <c r="N134" s="99"/>
      <c r="O134" s="99"/>
      <c r="P134" s="99"/>
      <c r="Q134" s="99"/>
      <c r="R134" s="99"/>
      <c r="S134" s="99"/>
      <c r="T134" s="99"/>
      <c r="U134" s="99"/>
      <c r="V134" s="99"/>
      <c r="W134" s="99"/>
      <c r="X134" s="100"/>
      <c r="Y134" s="274"/>
      <c r="Z134" s="274"/>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45"/>
      <c r="C135" s="144"/>
      <c r="D135" s="145"/>
      <c r="E135" s="144"/>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45"/>
      <c r="C136" s="144"/>
      <c r="D136" s="145"/>
      <c r="E136" s="144"/>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45"/>
      <c r="C137" s="144"/>
      <c r="D137" s="145"/>
      <c r="E137" s="144"/>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45"/>
      <c r="C138" s="144"/>
      <c r="D138" s="145"/>
      <c r="E138" s="144"/>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45"/>
      <c r="C139" s="144"/>
      <c r="D139" s="145"/>
      <c r="E139" s="144"/>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45"/>
      <c r="C140" s="144"/>
      <c r="D140" s="145"/>
      <c r="E140" s="144"/>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45"/>
      <c r="C141" s="144"/>
      <c r="D141" s="145"/>
      <c r="E141" s="144"/>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45"/>
      <c r="C142" s="144"/>
      <c r="D142" s="145"/>
      <c r="E142" s="144"/>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45"/>
      <c r="C143" s="144"/>
      <c r="D143" s="145"/>
      <c r="E143" s="144"/>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45"/>
      <c r="C144" s="144"/>
      <c r="D144" s="145"/>
      <c r="E144" s="144"/>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45"/>
      <c r="C145" s="144"/>
      <c r="D145" s="145"/>
      <c r="E145" s="144"/>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45"/>
      <c r="C146" s="144"/>
      <c r="D146" s="145"/>
      <c r="E146" s="144"/>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45"/>
      <c r="C147" s="144"/>
      <c r="D147" s="145"/>
      <c r="E147" s="144"/>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45"/>
      <c r="C148" s="144"/>
      <c r="D148" s="145"/>
      <c r="E148" s="144"/>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45"/>
      <c r="C149" s="144"/>
      <c r="D149" s="145"/>
      <c r="E149" s="144"/>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45"/>
      <c r="C150" s="144"/>
      <c r="D150" s="145"/>
      <c r="E150" s="144"/>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45"/>
      <c r="C151" s="144"/>
      <c r="D151" s="145"/>
      <c r="E151" s="144"/>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45"/>
      <c r="C152" s="144"/>
      <c r="D152" s="145"/>
      <c r="E152" s="144"/>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45"/>
      <c r="C153" s="144"/>
      <c r="D153" s="145"/>
      <c r="E153" s="144"/>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45"/>
      <c r="C154" s="144"/>
      <c r="D154" s="145"/>
      <c r="E154" s="144"/>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45"/>
      <c r="C155" s="144"/>
      <c r="D155" s="145"/>
      <c r="E155" s="144"/>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45"/>
      <c r="C156" s="144"/>
      <c r="D156" s="145"/>
      <c r="E156" s="144"/>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45"/>
      <c r="C157" s="144"/>
      <c r="D157" s="145"/>
      <c r="E157" s="144"/>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45"/>
      <c r="C158" s="144"/>
      <c r="D158" s="145"/>
      <c r="E158" s="144"/>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45"/>
      <c r="C159" s="144"/>
      <c r="D159" s="145"/>
      <c r="E159" s="144"/>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45"/>
      <c r="C160" s="144"/>
      <c r="D160" s="145"/>
      <c r="E160" s="144"/>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45"/>
      <c r="C161" s="144"/>
      <c r="D161" s="145"/>
      <c r="E161" s="144"/>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45"/>
      <c r="C162" s="144"/>
      <c r="D162" s="145"/>
      <c r="E162" s="144"/>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45"/>
      <c r="C163" s="144"/>
      <c r="D163" s="145"/>
      <c r="E163" s="144"/>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45"/>
      <c r="C164" s="144"/>
      <c r="D164" s="145"/>
      <c r="E164" s="144"/>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45"/>
      <c r="C165" s="144"/>
      <c r="D165" s="145"/>
      <c r="E165" s="144"/>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60"/>
      <c r="B166" s="145"/>
      <c r="C166" s="144"/>
      <c r="D166" s="145"/>
      <c r="E166" s="144"/>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45"/>
      <c r="C167" s="144"/>
      <c r="D167" s="145"/>
      <c r="E167" s="146"/>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45"/>
      <c r="C168" s="144"/>
      <c r="D168" s="145"/>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45"/>
      <c r="C169" s="144"/>
      <c r="D169" s="145"/>
      <c r="E169" s="87" t="s">
        <v>520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45"/>
      <c r="C170" s="144"/>
      <c r="D170" s="145"/>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45"/>
      <c r="C171" s="144"/>
      <c r="D171" s="145"/>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45"/>
      <c r="C172" s="144"/>
      <c r="D172" s="145"/>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45"/>
      <c r="C173" s="144"/>
      <c r="D173" s="145"/>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45"/>
      <c r="C174" s="144"/>
      <c r="D174" s="145"/>
      <c r="E174" s="144"/>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45"/>
      <c r="C175" s="144"/>
      <c r="D175" s="145"/>
      <c r="E175" s="144"/>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45"/>
      <c r="C176" s="144"/>
      <c r="D176" s="145"/>
      <c r="E176" s="144"/>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45"/>
      <c r="C177" s="144"/>
      <c r="D177" s="145"/>
      <c r="E177" s="144"/>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45"/>
      <c r="C178" s="144"/>
      <c r="D178" s="145"/>
      <c r="E178" s="144"/>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45"/>
      <c r="C179" s="144"/>
      <c r="D179" s="145"/>
      <c r="E179" s="144"/>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45"/>
      <c r="C180" s="144"/>
      <c r="D180" s="145"/>
      <c r="E180" s="144"/>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45"/>
      <c r="C181" s="144"/>
      <c r="D181" s="145"/>
      <c r="E181" s="144"/>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45"/>
      <c r="C182" s="144"/>
      <c r="D182" s="145"/>
      <c r="E182" s="144"/>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45"/>
      <c r="C183" s="144"/>
      <c r="D183" s="145"/>
      <c r="E183" s="144"/>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45"/>
      <c r="C184" s="144"/>
      <c r="D184" s="145"/>
      <c r="E184" s="144"/>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45"/>
      <c r="C185" s="144"/>
      <c r="D185" s="145"/>
      <c r="E185" s="144"/>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45"/>
      <c r="C186" s="144"/>
      <c r="D186" s="145"/>
      <c r="E186" s="144"/>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45"/>
      <c r="C187" s="144"/>
      <c r="D187" s="145"/>
      <c r="E187" s="144"/>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45"/>
      <c r="C188" s="144"/>
      <c r="D188" s="145"/>
      <c r="E188" s="144"/>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45"/>
      <c r="C189" s="144"/>
      <c r="D189" s="145"/>
      <c r="E189" s="144"/>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45"/>
      <c r="C190" s="144"/>
      <c r="D190" s="145"/>
      <c r="E190" s="144"/>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45"/>
      <c r="C191" s="144"/>
      <c r="D191" s="145"/>
      <c r="E191" s="144"/>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45"/>
      <c r="C192" s="144"/>
      <c r="D192" s="145"/>
      <c r="E192" s="144"/>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45"/>
      <c r="C193" s="144"/>
      <c r="D193" s="145"/>
      <c r="E193" s="144"/>
      <c r="F193" s="163"/>
      <c r="G193" s="252" t="s">
        <v>359</v>
      </c>
      <c r="H193" s="96"/>
      <c r="I193" s="96"/>
      <c r="J193" s="96"/>
      <c r="K193" s="96"/>
      <c r="L193" s="96"/>
      <c r="M193" s="96"/>
      <c r="N193" s="96"/>
      <c r="O193" s="96"/>
      <c r="P193" s="96"/>
      <c r="Q193" s="96"/>
      <c r="R193" s="96"/>
      <c r="S193" s="96"/>
      <c r="T193" s="96"/>
      <c r="U193" s="96"/>
      <c r="V193" s="96"/>
      <c r="W193" s="96"/>
      <c r="X193" s="97"/>
      <c r="Y193" s="274" t="s">
        <v>357</v>
      </c>
      <c r="Z193" s="274"/>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hidden="1" customHeight="1" x14ac:dyDescent="0.15">
      <c r="A194" s="160"/>
      <c r="B194" s="145"/>
      <c r="C194" s="144"/>
      <c r="D194" s="145"/>
      <c r="E194" s="144"/>
      <c r="F194" s="163"/>
      <c r="G194" s="98"/>
      <c r="H194" s="99"/>
      <c r="I194" s="99"/>
      <c r="J194" s="99"/>
      <c r="K194" s="99"/>
      <c r="L194" s="99"/>
      <c r="M194" s="99"/>
      <c r="N194" s="99"/>
      <c r="O194" s="99"/>
      <c r="P194" s="99"/>
      <c r="Q194" s="99"/>
      <c r="R194" s="99"/>
      <c r="S194" s="99"/>
      <c r="T194" s="99"/>
      <c r="U194" s="99"/>
      <c r="V194" s="99"/>
      <c r="W194" s="99"/>
      <c r="X194" s="100"/>
      <c r="Y194" s="274"/>
      <c r="Z194" s="274"/>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45"/>
      <c r="C195" s="144"/>
      <c r="D195" s="145"/>
      <c r="E195" s="144"/>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45"/>
      <c r="C196" s="144"/>
      <c r="D196" s="145"/>
      <c r="E196" s="144"/>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45"/>
      <c r="C197" s="144"/>
      <c r="D197" s="145"/>
      <c r="E197" s="144"/>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45"/>
      <c r="C198" s="144"/>
      <c r="D198" s="145"/>
      <c r="E198" s="144"/>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45"/>
      <c r="C199" s="144"/>
      <c r="D199" s="145"/>
      <c r="E199" s="144"/>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45"/>
      <c r="C200" s="144"/>
      <c r="D200" s="145"/>
      <c r="E200" s="144"/>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45"/>
      <c r="C201" s="144"/>
      <c r="D201" s="145"/>
      <c r="E201" s="144"/>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45"/>
      <c r="C202" s="144"/>
      <c r="D202" s="145"/>
      <c r="E202" s="144"/>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45"/>
      <c r="C203" s="144"/>
      <c r="D203" s="145"/>
      <c r="E203" s="144"/>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45"/>
      <c r="C204" s="144"/>
      <c r="D204" s="145"/>
      <c r="E204" s="144"/>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45"/>
      <c r="C205" s="144"/>
      <c r="D205" s="145"/>
      <c r="E205" s="144"/>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45"/>
      <c r="C206" s="144"/>
      <c r="D206" s="145"/>
      <c r="E206" s="144"/>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45"/>
      <c r="C207" s="144"/>
      <c r="D207" s="145"/>
      <c r="E207" s="144"/>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45"/>
      <c r="C208" s="144"/>
      <c r="D208" s="145"/>
      <c r="E208" s="144"/>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45"/>
      <c r="C209" s="144"/>
      <c r="D209" s="145"/>
      <c r="E209" s="144"/>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45"/>
      <c r="C210" s="144"/>
      <c r="D210" s="145"/>
      <c r="E210" s="144"/>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45"/>
      <c r="C211" s="144"/>
      <c r="D211" s="145"/>
      <c r="E211" s="144"/>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45"/>
      <c r="C212" s="144"/>
      <c r="D212" s="145"/>
      <c r="E212" s="144"/>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45"/>
      <c r="C213" s="144"/>
      <c r="D213" s="145"/>
      <c r="E213" s="144"/>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45"/>
      <c r="C214" s="144"/>
      <c r="D214" s="145"/>
      <c r="E214" s="144"/>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45"/>
      <c r="C215" s="144"/>
      <c r="D215" s="145"/>
      <c r="E215" s="144"/>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45"/>
      <c r="C216" s="144"/>
      <c r="D216" s="145"/>
      <c r="E216" s="144"/>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45"/>
      <c r="C217" s="144"/>
      <c r="D217" s="145"/>
      <c r="E217" s="144"/>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45"/>
      <c r="C218" s="144"/>
      <c r="D218" s="145"/>
      <c r="E218" s="144"/>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45"/>
      <c r="C219" s="144"/>
      <c r="D219" s="145"/>
      <c r="E219" s="144"/>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45"/>
      <c r="C220" s="144"/>
      <c r="D220" s="145"/>
      <c r="E220" s="144"/>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45"/>
      <c r="C221" s="144"/>
      <c r="D221" s="145"/>
      <c r="E221" s="144"/>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45"/>
      <c r="C222" s="144"/>
      <c r="D222" s="145"/>
      <c r="E222" s="144"/>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45"/>
      <c r="C223" s="144"/>
      <c r="D223" s="145"/>
      <c r="E223" s="144"/>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45"/>
      <c r="C224" s="144"/>
      <c r="D224" s="145"/>
      <c r="E224" s="144"/>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45"/>
      <c r="C225" s="144"/>
      <c r="D225" s="145"/>
      <c r="E225" s="144"/>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45"/>
      <c r="C226" s="144"/>
      <c r="D226" s="145"/>
      <c r="E226" s="144"/>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45"/>
      <c r="C227" s="144"/>
      <c r="D227" s="145"/>
      <c r="E227" s="146"/>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45"/>
      <c r="C228" s="144"/>
      <c r="D228" s="145"/>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45"/>
      <c r="C229" s="144"/>
      <c r="D229" s="145"/>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45"/>
      <c r="C230" s="144"/>
      <c r="D230" s="145"/>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45"/>
      <c r="C231" s="144"/>
      <c r="D231" s="145"/>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45"/>
      <c r="C232" s="144"/>
      <c r="D232" s="145"/>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45"/>
      <c r="C233" s="144"/>
      <c r="D233" s="145"/>
      <c r="E233" s="155" t="s">
        <v>342</v>
      </c>
      <c r="F233" s="162"/>
      <c r="G233" s="842" t="s">
        <v>355</v>
      </c>
      <c r="H233" s="194"/>
      <c r="I233" s="194"/>
      <c r="J233" s="194"/>
      <c r="K233" s="194"/>
      <c r="L233" s="194"/>
      <c r="M233" s="194"/>
      <c r="N233" s="194"/>
      <c r="O233" s="194"/>
      <c r="P233" s="194"/>
      <c r="Q233" s="194"/>
      <c r="R233" s="194"/>
      <c r="S233" s="194"/>
      <c r="T233" s="194"/>
      <c r="U233" s="194"/>
      <c r="V233" s="194"/>
      <c r="W233" s="194"/>
      <c r="X233" s="843"/>
      <c r="Y233" s="844"/>
      <c r="Z233" s="845"/>
      <c r="AA233" s="846"/>
      <c r="AB233" s="850" t="s">
        <v>12</v>
      </c>
      <c r="AC233" s="194"/>
      <c r="AD233" s="843"/>
      <c r="AE233" s="851" t="s">
        <v>325</v>
      </c>
      <c r="AF233" s="851"/>
      <c r="AG233" s="851"/>
      <c r="AH233" s="851"/>
      <c r="AI233" s="851" t="s">
        <v>326</v>
      </c>
      <c r="AJ233" s="851"/>
      <c r="AK233" s="851"/>
      <c r="AL233" s="851"/>
      <c r="AM233" s="851" t="s">
        <v>327</v>
      </c>
      <c r="AN233" s="851"/>
      <c r="AO233" s="851"/>
      <c r="AP233" s="850"/>
      <c r="AQ233" s="850" t="s">
        <v>323</v>
      </c>
      <c r="AR233" s="194"/>
      <c r="AS233" s="194"/>
      <c r="AT233" s="843"/>
      <c r="AU233" s="194" t="s">
        <v>358</v>
      </c>
      <c r="AV233" s="194"/>
      <c r="AW233" s="194"/>
      <c r="AX233" s="195"/>
    </row>
    <row r="234" spans="1:50" ht="18.75" hidden="1" customHeight="1" x14ac:dyDescent="0.15">
      <c r="A234" s="160"/>
      <c r="B234" s="145"/>
      <c r="C234" s="144"/>
      <c r="D234" s="145"/>
      <c r="E234" s="144"/>
      <c r="F234" s="163"/>
      <c r="G234" s="166"/>
      <c r="H234" s="167"/>
      <c r="I234" s="167"/>
      <c r="J234" s="167"/>
      <c r="K234" s="167"/>
      <c r="L234" s="167"/>
      <c r="M234" s="167"/>
      <c r="N234" s="167"/>
      <c r="O234" s="167"/>
      <c r="P234" s="167"/>
      <c r="Q234" s="167"/>
      <c r="R234" s="167"/>
      <c r="S234" s="167"/>
      <c r="T234" s="167"/>
      <c r="U234" s="167"/>
      <c r="V234" s="167"/>
      <c r="W234" s="167"/>
      <c r="X234" s="168"/>
      <c r="Y234" s="847"/>
      <c r="Z234" s="848"/>
      <c r="AA234" s="849"/>
      <c r="AB234" s="172"/>
      <c r="AC234" s="167"/>
      <c r="AD234" s="168"/>
      <c r="AE234" s="852"/>
      <c r="AF234" s="852"/>
      <c r="AG234" s="852"/>
      <c r="AH234" s="852"/>
      <c r="AI234" s="852"/>
      <c r="AJ234" s="852"/>
      <c r="AK234" s="852"/>
      <c r="AL234" s="852"/>
      <c r="AM234" s="852"/>
      <c r="AN234" s="852"/>
      <c r="AO234" s="852"/>
      <c r="AP234" s="172"/>
      <c r="AQ234" s="853"/>
      <c r="AR234" s="854"/>
      <c r="AS234" s="167" t="s">
        <v>324</v>
      </c>
      <c r="AT234" s="168"/>
      <c r="AU234" s="854"/>
      <c r="AV234" s="854"/>
      <c r="AW234" s="167" t="s">
        <v>310</v>
      </c>
      <c r="AX234" s="173"/>
    </row>
    <row r="235" spans="1:50" ht="39.75" hidden="1" customHeight="1" x14ac:dyDescent="0.15">
      <c r="A235" s="160"/>
      <c r="B235" s="145"/>
      <c r="C235" s="144"/>
      <c r="D235" s="145"/>
      <c r="E235" s="144"/>
      <c r="F235" s="163"/>
      <c r="G235" s="116"/>
      <c r="H235" s="88"/>
      <c r="I235" s="88"/>
      <c r="J235" s="88"/>
      <c r="K235" s="88"/>
      <c r="L235" s="88"/>
      <c r="M235" s="88"/>
      <c r="N235" s="88"/>
      <c r="O235" s="88"/>
      <c r="P235" s="88"/>
      <c r="Q235" s="88"/>
      <c r="R235" s="88"/>
      <c r="S235" s="88"/>
      <c r="T235" s="88"/>
      <c r="U235" s="88"/>
      <c r="V235" s="88"/>
      <c r="W235" s="88"/>
      <c r="X235" s="117"/>
      <c r="Y235" s="855" t="s">
        <v>356</v>
      </c>
      <c r="Z235" s="856"/>
      <c r="AA235" s="857"/>
      <c r="AB235" s="176"/>
      <c r="AC235" s="176"/>
      <c r="AD235" s="176"/>
      <c r="AE235" s="177"/>
      <c r="AF235" s="532"/>
      <c r="AG235" s="532"/>
      <c r="AH235" s="532"/>
      <c r="AI235" s="177"/>
      <c r="AJ235" s="532"/>
      <c r="AK235" s="532"/>
      <c r="AL235" s="532"/>
      <c r="AM235" s="177"/>
      <c r="AN235" s="532"/>
      <c r="AO235" s="532"/>
      <c r="AP235" s="532"/>
      <c r="AQ235" s="177"/>
      <c r="AR235" s="532"/>
      <c r="AS235" s="532"/>
      <c r="AT235" s="532"/>
      <c r="AU235" s="177"/>
      <c r="AV235" s="532"/>
      <c r="AW235" s="532"/>
      <c r="AX235" s="840"/>
    </row>
    <row r="236" spans="1:50" ht="48" hidden="1" customHeight="1" x14ac:dyDescent="0.15">
      <c r="A236" s="160"/>
      <c r="B236" s="145"/>
      <c r="C236" s="144"/>
      <c r="D236" s="145"/>
      <c r="E236" s="144"/>
      <c r="F236" s="163"/>
      <c r="G236" s="121"/>
      <c r="H236" s="91"/>
      <c r="I236" s="91"/>
      <c r="J236" s="91"/>
      <c r="K236" s="91"/>
      <c r="L236" s="91"/>
      <c r="M236" s="91"/>
      <c r="N236" s="91"/>
      <c r="O236" s="91"/>
      <c r="P236" s="91"/>
      <c r="Q236" s="91"/>
      <c r="R236" s="91"/>
      <c r="S236" s="91"/>
      <c r="T236" s="91"/>
      <c r="U236" s="91"/>
      <c r="V236" s="91"/>
      <c r="W236" s="91"/>
      <c r="X236" s="122"/>
      <c r="Y236" s="84" t="s">
        <v>61</v>
      </c>
      <c r="Z236" s="85"/>
      <c r="AA236" s="841"/>
      <c r="AB236" s="196"/>
      <c r="AC236" s="196"/>
      <c r="AD236" s="196"/>
      <c r="AE236" s="177"/>
      <c r="AF236" s="532"/>
      <c r="AG236" s="532"/>
      <c r="AH236" s="532"/>
      <c r="AI236" s="177"/>
      <c r="AJ236" s="532"/>
      <c r="AK236" s="532"/>
      <c r="AL236" s="532"/>
      <c r="AM236" s="177"/>
      <c r="AN236" s="532"/>
      <c r="AO236" s="532"/>
      <c r="AP236" s="532"/>
      <c r="AQ236" s="177"/>
      <c r="AR236" s="532"/>
      <c r="AS236" s="532"/>
      <c r="AT236" s="532"/>
      <c r="AU236" s="177"/>
      <c r="AV236" s="532"/>
      <c r="AW236" s="532"/>
      <c r="AX236" s="840"/>
    </row>
    <row r="237" spans="1:50" ht="18.75" hidden="1" customHeight="1" x14ac:dyDescent="0.15">
      <c r="A237" s="160"/>
      <c r="B237" s="145"/>
      <c r="C237" s="144"/>
      <c r="D237" s="145"/>
      <c r="E237" s="144"/>
      <c r="F237" s="163"/>
      <c r="G237" s="842" t="s">
        <v>355</v>
      </c>
      <c r="H237" s="194"/>
      <c r="I237" s="194"/>
      <c r="J237" s="194"/>
      <c r="K237" s="194"/>
      <c r="L237" s="194"/>
      <c r="M237" s="194"/>
      <c r="N237" s="194"/>
      <c r="O237" s="194"/>
      <c r="P237" s="194"/>
      <c r="Q237" s="194"/>
      <c r="R237" s="194"/>
      <c r="S237" s="194"/>
      <c r="T237" s="194"/>
      <c r="U237" s="194"/>
      <c r="V237" s="194"/>
      <c r="W237" s="194"/>
      <c r="X237" s="843"/>
      <c r="Y237" s="844"/>
      <c r="Z237" s="845"/>
      <c r="AA237" s="846"/>
      <c r="AB237" s="850" t="s">
        <v>12</v>
      </c>
      <c r="AC237" s="194"/>
      <c r="AD237" s="843"/>
      <c r="AE237" s="851" t="s">
        <v>325</v>
      </c>
      <c r="AF237" s="851"/>
      <c r="AG237" s="851"/>
      <c r="AH237" s="851"/>
      <c r="AI237" s="851" t="s">
        <v>326</v>
      </c>
      <c r="AJ237" s="851"/>
      <c r="AK237" s="851"/>
      <c r="AL237" s="851"/>
      <c r="AM237" s="851" t="s">
        <v>327</v>
      </c>
      <c r="AN237" s="851"/>
      <c r="AO237" s="851"/>
      <c r="AP237" s="850"/>
      <c r="AQ237" s="850" t="s">
        <v>323</v>
      </c>
      <c r="AR237" s="194"/>
      <c r="AS237" s="194"/>
      <c r="AT237" s="843"/>
      <c r="AU237" s="194" t="s">
        <v>358</v>
      </c>
      <c r="AV237" s="194"/>
      <c r="AW237" s="194"/>
      <c r="AX237" s="195"/>
    </row>
    <row r="238" spans="1:50" ht="18.75" hidden="1" customHeight="1" x14ac:dyDescent="0.15">
      <c r="A238" s="160"/>
      <c r="B238" s="145"/>
      <c r="C238" s="144"/>
      <c r="D238" s="145"/>
      <c r="E238" s="144"/>
      <c r="F238" s="163"/>
      <c r="G238" s="166"/>
      <c r="H238" s="167"/>
      <c r="I238" s="167"/>
      <c r="J238" s="167"/>
      <c r="K238" s="167"/>
      <c r="L238" s="167"/>
      <c r="M238" s="167"/>
      <c r="N238" s="167"/>
      <c r="O238" s="167"/>
      <c r="P238" s="167"/>
      <c r="Q238" s="167"/>
      <c r="R238" s="167"/>
      <c r="S238" s="167"/>
      <c r="T238" s="167"/>
      <c r="U238" s="167"/>
      <c r="V238" s="167"/>
      <c r="W238" s="167"/>
      <c r="X238" s="168"/>
      <c r="Y238" s="847"/>
      <c r="Z238" s="848"/>
      <c r="AA238" s="849"/>
      <c r="AB238" s="172"/>
      <c r="AC238" s="167"/>
      <c r="AD238" s="168"/>
      <c r="AE238" s="852"/>
      <c r="AF238" s="852"/>
      <c r="AG238" s="852"/>
      <c r="AH238" s="852"/>
      <c r="AI238" s="852"/>
      <c r="AJ238" s="852"/>
      <c r="AK238" s="852"/>
      <c r="AL238" s="852"/>
      <c r="AM238" s="852"/>
      <c r="AN238" s="852"/>
      <c r="AO238" s="852"/>
      <c r="AP238" s="172"/>
      <c r="AQ238" s="853"/>
      <c r="AR238" s="854"/>
      <c r="AS238" s="167" t="s">
        <v>324</v>
      </c>
      <c r="AT238" s="168"/>
      <c r="AU238" s="854"/>
      <c r="AV238" s="854"/>
      <c r="AW238" s="167" t="s">
        <v>310</v>
      </c>
      <c r="AX238" s="173"/>
    </row>
    <row r="239" spans="1:50" ht="39.75" hidden="1" customHeight="1" x14ac:dyDescent="0.15">
      <c r="A239" s="160"/>
      <c r="B239" s="145"/>
      <c r="C239" s="144"/>
      <c r="D239" s="145"/>
      <c r="E239" s="144"/>
      <c r="F239" s="163"/>
      <c r="G239" s="116"/>
      <c r="H239" s="88"/>
      <c r="I239" s="88"/>
      <c r="J239" s="88"/>
      <c r="K239" s="88"/>
      <c r="L239" s="88"/>
      <c r="M239" s="88"/>
      <c r="N239" s="88"/>
      <c r="O239" s="88"/>
      <c r="P239" s="88"/>
      <c r="Q239" s="88"/>
      <c r="R239" s="88"/>
      <c r="S239" s="88"/>
      <c r="T239" s="88"/>
      <c r="U239" s="88"/>
      <c r="V239" s="88"/>
      <c r="W239" s="88"/>
      <c r="X239" s="117"/>
      <c r="Y239" s="855" t="s">
        <v>356</v>
      </c>
      <c r="Z239" s="856"/>
      <c r="AA239" s="857"/>
      <c r="AB239" s="176"/>
      <c r="AC239" s="176"/>
      <c r="AD239" s="176"/>
      <c r="AE239" s="177"/>
      <c r="AF239" s="532"/>
      <c r="AG239" s="532"/>
      <c r="AH239" s="532"/>
      <c r="AI239" s="177"/>
      <c r="AJ239" s="532"/>
      <c r="AK239" s="532"/>
      <c r="AL239" s="532"/>
      <c r="AM239" s="177"/>
      <c r="AN239" s="532"/>
      <c r="AO239" s="532"/>
      <c r="AP239" s="532"/>
      <c r="AQ239" s="177"/>
      <c r="AR239" s="532"/>
      <c r="AS239" s="532"/>
      <c r="AT239" s="532"/>
      <c r="AU239" s="177"/>
      <c r="AV239" s="532"/>
      <c r="AW239" s="532"/>
      <c r="AX239" s="840"/>
    </row>
    <row r="240" spans="1:50" ht="39.75" hidden="1" customHeight="1" x14ac:dyDescent="0.15">
      <c r="A240" s="160"/>
      <c r="B240" s="145"/>
      <c r="C240" s="144"/>
      <c r="D240" s="145"/>
      <c r="E240" s="144"/>
      <c r="F240" s="163"/>
      <c r="G240" s="121"/>
      <c r="H240" s="91"/>
      <c r="I240" s="91"/>
      <c r="J240" s="91"/>
      <c r="K240" s="91"/>
      <c r="L240" s="91"/>
      <c r="M240" s="91"/>
      <c r="N240" s="91"/>
      <c r="O240" s="91"/>
      <c r="P240" s="91"/>
      <c r="Q240" s="91"/>
      <c r="R240" s="91"/>
      <c r="S240" s="91"/>
      <c r="T240" s="91"/>
      <c r="U240" s="91"/>
      <c r="V240" s="91"/>
      <c r="W240" s="91"/>
      <c r="X240" s="122"/>
      <c r="Y240" s="84" t="s">
        <v>61</v>
      </c>
      <c r="Z240" s="85"/>
      <c r="AA240" s="841"/>
      <c r="AB240" s="196"/>
      <c r="AC240" s="196"/>
      <c r="AD240" s="196"/>
      <c r="AE240" s="177"/>
      <c r="AF240" s="532"/>
      <c r="AG240" s="532"/>
      <c r="AH240" s="532"/>
      <c r="AI240" s="177"/>
      <c r="AJ240" s="532"/>
      <c r="AK240" s="532"/>
      <c r="AL240" s="532"/>
      <c r="AM240" s="177"/>
      <c r="AN240" s="532"/>
      <c r="AO240" s="532"/>
      <c r="AP240" s="532"/>
      <c r="AQ240" s="177"/>
      <c r="AR240" s="532"/>
      <c r="AS240" s="532"/>
      <c r="AT240" s="532"/>
      <c r="AU240" s="177"/>
      <c r="AV240" s="532"/>
      <c r="AW240" s="532"/>
      <c r="AX240" s="840"/>
    </row>
    <row r="241" spans="1:50" ht="18.75" hidden="1" customHeight="1" x14ac:dyDescent="0.15">
      <c r="A241" s="160"/>
      <c r="B241" s="145"/>
      <c r="C241" s="144"/>
      <c r="D241" s="145"/>
      <c r="E241" s="144"/>
      <c r="F241" s="163"/>
      <c r="G241" s="842" t="s">
        <v>355</v>
      </c>
      <c r="H241" s="194"/>
      <c r="I241" s="194"/>
      <c r="J241" s="194"/>
      <c r="K241" s="194"/>
      <c r="L241" s="194"/>
      <c r="M241" s="194"/>
      <c r="N241" s="194"/>
      <c r="O241" s="194"/>
      <c r="P241" s="194"/>
      <c r="Q241" s="194"/>
      <c r="R241" s="194"/>
      <c r="S241" s="194"/>
      <c r="T241" s="194"/>
      <c r="U241" s="194"/>
      <c r="V241" s="194"/>
      <c r="W241" s="194"/>
      <c r="X241" s="843"/>
      <c r="Y241" s="844"/>
      <c r="Z241" s="845"/>
      <c r="AA241" s="846"/>
      <c r="AB241" s="850" t="s">
        <v>12</v>
      </c>
      <c r="AC241" s="194"/>
      <c r="AD241" s="843"/>
      <c r="AE241" s="851" t="s">
        <v>325</v>
      </c>
      <c r="AF241" s="851"/>
      <c r="AG241" s="851"/>
      <c r="AH241" s="851"/>
      <c r="AI241" s="851" t="s">
        <v>326</v>
      </c>
      <c r="AJ241" s="851"/>
      <c r="AK241" s="851"/>
      <c r="AL241" s="851"/>
      <c r="AM241" s="851" t="s">
        <v>327</v>
      </c>
      <c r="AN241" s="851"/>
      <c r="AO241" s="851"/>
      <c r="AP241" s="850"/>
      <c r="AQ241" s="850" t="s">
        <v>323</v>
      </c>
      <c r="AR241" s="194"/>
      <c r="AS241" s="194"/>
      <c r="AT241" s="843"/>
      <c r="AU241" s="194" t="s">
        <v>358</v>
      </c>
      <c r="AV241" s="194"/>
      <c r="AW241" s="194"/>
      <c r="AX241" s="195"/>
    </row>
    <row r="242" spans="1:50" ht="18.75" hidden="1" customHeight="1" x14ac:dyDescent="0.15">
      <c r="A242" s="160"/>
      <c r="B242" s="145"/>
      <c r="C242" s="144"/>
      <c r="D242" s="145"/>
      <c r="E242" s="144"/>
      <c r="F242" s="163"/>
      <c r="G242" s="166"/>
      <c r="H242" s="167"/>
      <c r="I242" s="167"/>
      <c r="J242" s="167"/>
      <c r="K242" s="167"/>
      <c r="L242" s="167"/>
      <c r="M242" s="167"/>
      <c r="N242" s="167"/>
      <c r="O242" s="167"/>
      <c r="P242" s="167"/>
      <c r="Q242" s="167"/>
      <c r="R242" s="167"/>
      <c r="S242" s="167"/>
      <c r="T242" s="167"/>
      <c r="U242" s="167"/>
      <c r="V242" s="167"/>
      <c r="W242" s="167"/>
      <c r="X242" s="168"/>
      <c r="Y242" s="847"/>
      <c r="Z242" s="848"/>
      <c r="AA242" s="849"/>
      <c r="AB242" s="172"/>
      <c r="AC242" s="167"/>
      <c r="AD242" s="168"/>
      <c r="AE242" s="852"/>
      <c r="AF242" s="852"/>
      <c r="AG242" s="852"/>
      <c r="AH242" s="852"/>
      <c r="AI242" s="852"/>
      <c r="AJ242" s="852"/>
      <c r="AK242" s="852"/>
      <c r="AL242" s="852"/>
      <c r="AM242" s="852"/>
      <c r="AN242" s="852"/>
      <c r="AO242" s="852"/>
      <c r="AP242" s="172"/>
      <c r="AQ242" s="853"/>
      <c r="AR242" s="854"/>
      <c r="AS242" s="167" t="s">
        <v>324</v>
      </c>
      <c r="AT242" s="168"/>
      <c r="AU242" s="854"/>
      <c r="AV242" s="854"/>
      <c r="AW242" s="167" t="s">
        <v>310</v>
      </c>
      <c r="AX242" s="173"/>
    </row>
    <row r="243" spans="1:50" ht="39.75" hidden="1" customHeight="1" x14ac:dyDescent="0.15">
      <c r="A243" s="160"/>
      <c r="B243" s="145"/>
      <c r="C243" s="144"/>
      <c r="D243" s="145"/>
      <c r="E243" s="144"/>
      <c r="F243" s="163"/>
      <c r="G243" s="116"/>
      <c r="H243" s="88"/>
      <c r="I243" s="88"/>
      <c r="J243" s="88"/>
      <c r="K243" s="88"/>
      <c r="L243" s="88"/>
      <c r="M243" s="88"/>
      <c r="N243" s="88"/>
      <c r="O243" s="88"/>
      <c r="P243" s="88"/>
      <c r="Q243" s="88"/>
      <c r="R243" s="88"/>
      <c r="S243" s="88"/>
      <c r="T243" s="88"/>
      <c r="U243" s="88"/>
      <c r="V243" s="88"/>
      <c r="W243" s="88"/>
      <c r="X243" s="117"/>
      <c r="Y243" s="855" t="s">
        <v>356</v>
      </c>
      <c r="Z243" s="856"/>
      <c r="AA243" s="857"/>
      <c r="AB243" s="176"/>
      <c r="AC243" s="176"/>
      <c r="AD243" s="176"/>
      <c r="AE243" s="177"/>
      <c r="AF243" s="532"/>
      <c r="AG243" s="532"/>
      <c r="AH243" s="532"/>
      <c r="AI243" s="177"/>
      <c r="AJ243" s="532"/>
      <c r="AK243" s="532"/>
      <c r="AL243" s="532"/>
      <c r="AM243" s="177"/>
      <c r="AN243" s="532"/>
      <c r="AO243" s="532"/>
      <c r="AP243" s="532"/>
      <c r="AQ243" s="177"/>
      <c r="AR243" s="532"/>
      <c r="AS243" s="532"/>
      <c r="AT243" s="532"/>
      <c r="AU243" s="177"/>
      <c r="AV243" s="532"/>
      <c r="AW243" s="532"/>
      <c r="AX243" s="840"/>
    </row>
    <row r="244" spans="1:50" ht="39.75" hidden="1" customHeight="1" x14ac:dyDescent="0.15">
      <c r="A244" s="160"/>
      <c r="B244" s="145"/>
      <c r="C244" s="144"/>
      <c r="D244" s="145"/>
      <c r="E244" s="144"/>
      <c r="F244" s="163"/>
      <c r="G244" s="121"/>
      <c r="H244" s="91"/>
      <c r="I244" s="91"/>
      <c r="J244" s="91"/>
      <c r="K244" s="91"/>
      <c r="L244" s="91"/>
      <c r="M244" s="91"/>
      <c r="N244" s="91"/>
      <c r="O244" s="91"/>
      <c r="P244" s="91"/>
      <c r="Q244" s="91"/>
      <c r="R244" s="91"/>
      <c r="S244" s="91"/>
      <c r="T244" s="91"/>
      <c r="U244" s="91"/>
      <c r="V244" s="91"/>
      <c r="W244" s="91"/>
      <c r="X244" s="122"/>
      <c r="Y244" s="84" t="s">
        <v>61</v>
      </c>
      <c r="Z244" s="85"/>
      <c r="AA244" s="841"/>
      <c r="AB244" s="196"/>
      <c r="AC244" s="196"/>
      <c r="AD244" s="196"/>
      <c r="AE244" s="177"/>
      <c r="AF244" s="532"/>
      <c r="AG244" s="532"/>
      <c r="AH244" s="532"/>
      <c r="AI244" s="177"/>
      <c r="AJ244" s="532"/>
      <c r="AK244" s="532"/>
      <c r="AL244" s="532"/>
      <c r="AM244" s="177"/>
      <c r="AN244" s="532"/>
      <c r="AO244" s="532"/>
      <c r="AP244" s="532"/>
      <c r="AQ244" s="177"/>
      <c r="AR244" s="532"/>
      <c r="AS244" s="532"/>
      <c r="AT244" s="532"/>
      <c r="AU244" s="177"/>
      <c r="AV244" s="532"/>
      <c r="AW244" s="532"/>
      <c r="AX244" s="840"/>
    </row>
    <row r="245" spans="1:50" ht="18.75" hidden="1" customHeight="1" x14ac:dyDescent="0.15">
      <c r="A245" s="160"/>
      <c r="B245" s="145"/>
      <c r="C245" s="144"/>
      <c r="D245" s="145"/>
      <c r="E245" s="144"/>
      <c r="F245" s="163"/>
      <c r="G245" s="95" t="s">
        <v>355</v>
      </c>
      <c r="H245" s="111"/>
      <c r="I245" s="111"/>
      <c r="J245" s="111"/>
      <c r="K245" s="111"/>
      <c r="L245" s="111"/>
      <c r="M245" s="111"/>
      <c r="N245" s="111"/>
      <c r="O245" s="111"/>
      <c r="P245" s="111"/>
      <c r="Q245" s="111"/>
      <c r="R245" s="111"/>
      <c r="S245" s="111"/>
      <c r="T245" s="111"/>
      <c r="U245" s="111"/>
      <c r="V245" s="111"/>
      <c r="W245" s="111"/>
      <c r="X245" s="165"/>
      <c r="Y245" s="847"/>
      <c r="Z245" s="848"/>
      <c r="AA245" s="849"/>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45"/>
      <c r="C246" s="144"/>
      <c r="D246" s="145"/>
      <c r="E246" s="144"/>
      <c r="F246" s="163"/>
      <c r="G246" s="166"/>
      <c r="H246" s="167"/>
      <c r="I246" s="167"/>
      <c r="J246" s="167"/>
      <c r="K246" s="167"/>
      <c r="L246" s="167"/>
      <c r="M246" s="167"/>
      <c r="N246" s="167"/>
      <c r="O246" s="167"/>
      <c r="P246" s="167"/>
      <c r="Q246" s="167"/>
      <c r="R246" s="167"/>
      <c r="S246" s="167"/>
      <c r="T246" s="167"/>
      <c r="U246" s="167"/>
      <c r="V246" s="167"/>
      <c r="W246" s="167"/>
      <c r="X246" s="168"/>
      <c r="Y246" s="847"/>
      <c r="Z246" s="848"/>
      <c r="AA246" s="849"/>
      <c r="AB246" s="172"/>
      <c r="AC246" s="167"/>
      <c r="AD246" s="168"/>
      <c r="AE246" s="852"/>
      <c r="AF246" s="852"/>
      <c r="AG246" s="852"/>
      <c r="AH246" s="852"/>
      <c r="AI246" s="852"/>
      <c r="AJ246" s="852"/>
      <c r="AK246" s="852"/>
      <c r="AL246" s="852"/>
      <c r="AM246" s="852"/>
      <c r="AN246" s="852"/>
      <c r="AO246" s="852"/>
      <c r="AP246" s="172"/>
      <c r="AQ246" s="853"/>
      <c r="AR246" s="854"/>
      <c r="AS246" s="167" t="s">
        <v>324</v>
      </c>
      <c r="AT246" s="168"/>
      <c r="AU246" s="854"/>
      <c r="AV246" s="854"/>
      <c r="AW246" s="167" t="s">
        <v>310</v>
      </c>
      <c r="AX246" s="173"/>
    </row>
    <row r="247" spans="1:50" ht="39.75" hidden="1" customHeight="1" x14ac:dyDescent="0.15">
      <c r="A247" s="160"/>
      <c r="B247" s="145"/>
      <c r="C247" s="144"/>
      <c r="D247" s="145"/>
      <c r="E247" s="144"/>
      <c r="F247" s="163"/>
      <c r="G247" s="116"/>
      <c r="H247" s="88"/>
      <c r="I247" s="88"/>
      <c r="J247" s="88"/>
      <c r="K247" s="88"/>
      <c r="L247" s="88"/>
      <c r="M247" s="88"/>
      <c r="N247" s="88"/>
      <c r="O247" s="88"/>
      <c r="P247" s="88"/>
      <c r="Q247" s="88"/>
      <c r="R247" s="88"/>
      <c r="S247" s="88"/>
      <c r="T247" s="88"/>
      <c r="U247" s="88"/>
      <c r="V247" s="88"/>
      <c r="W247" s="88"/>
      <c r="X247" s="117"/>
      <c r="Y247" s="855" t="s">
        <v>356</v>
      </c>
      <c r="Z247" s="856"/>
      <c r="AA247" s="857"/>
      <c r="AB247" s="176"/>
      <c r="AC247" s="176"/>
      <c r="AD247" s="176"/>
      <c r="AE247" s="177"/>
      <c r="AF247" s="532"/>
      <c r="AG247" s="532"/>
      <c r="AH247" s="532"/>
      <c r="AI247" s="177"/>
      <c r="AJ247" s="532"/>
      <c r="AK247" s="532"/>
      <c r="AL247" s="532"/>
      <c r="AM247" s="177"/>
      <c r="AN247" s="532"/>
      <c r="AO247" s="532"/>
      <c r="AP247" s="532"/>
      <c r="AQ247" s="177"/>
      <c r="AR247" s="532"/>
      <c r="AS247" s="532"/>
      <c r="AT247" s="532"/>
      <c r="AU247" s="177"/>
      <c r="AV247" s="532"/>
      <c r="AW247" s="532"/>
      <c r="AX247" s="840"/>
    </row>
    <row r="248" spans="1:50" ht="39.75" hidden="1" customHeight="1" x14ac:dyDescent="0.15">
      <c r="A248" s="160"/>
      <c r="B248" s="145"/>
      <c r="C248" s="144"/>
      <c r="D248" s="145"/>
      <c r="E248" s="144"/>
      <c r="F248" s="163"/>
      <c r="G248" s="121"/>
      <c r="H248" s="91"/>
      <c r="I248" s="91"/>
      <c r="J248" s="91"/>
      <c r="K248" s="91"/>
      <c r="L248" s="91"/>
      <c r="M248" s="91"/>
      <c r="N248" s="91"/>
      <c r="O248" s="91"/>
      <c r="P248" s="91"/>
      <c r="Q248" s="91"/>
      <c r="R248" s="91"/>
      <c r="S248" s="91"/>
      <c r="T248" s="91"/>
      <c r="U248" s="91"/>
      <c r="V248" s="91"/>
      <c r="W248" s="91"/>
      <c r="X248" s="122"/>
      <c r="Y248" s="84" t="s">
        <v>61</v>
      </c>
      <c r="Z248" s="85"/>
      <c r="AA248" s="841"/>
      <c r="AB248" s="196"/>
      <c r="AC248" s="196"/>
      <c r="AD248" s="196"/>
      <c r="AE248" s="177"/>
      <c r="AF248" s="532"/>
      <c r="AG248" s="532"/>
      <c r="AH248" s="532"/>
      <c r="AI248" s="177"/>
      <c r="AJ248" s="532"/>
      <c r="AK248" s="532"/>
      <c r="AL248" s="532"/>
      <c r="AM248" s="177"/>
      <c r="AN248" s="532"/>
      <c r="AO248" s="532"/>
      <c r="AP248" s="532"/>
      <c r="AQ248" s="177"/>
      <c r="AR248" s="532"/>
      <c r="AS248" s="532"/>
      <c r="AT248" s="532"/>
      <c r="AU248" s="177"/>
      <c r="AV248" s="532"/>
      <c r="AW248" s="532"/>
      <c r="AX248" s="840"/>
    </row>
    <row r="249" spans="1:50" ht="18.75" hidden="1" customHeight="1" x14ac:dyDescent="0.15">
      <c r="A249" s="160"/>
      <c r="B249" s="145"/>
      <c r="C249" s="144"/>
      <c r="D249" s="145"/>
      <c r="E249" s="144"/>
      <c r="F249" s="163"/>
      <c r="G249" s="842" t="s">
        <v>355</v>
      </c>
      <c r="H249" s="194"/>
      <c r="I249" s="194"/>
      <c r="J249" s="194"/>
      <c r="K249" s="194"/>
      <c r="L249" s="194"/>
      <c r="M249" s="194"/>
      <c r="N249" s="194"/>
      <c r="O249" s="194"/>
      <c r="P249" s="194"/>
      <c r="Q249" s="194"/>
      <c r="R249" s="194"/>
      <c r="S249" s="194"/>
      <c r="T249" s="194"/>
      <c r="U249" s="194"/>
      <c r="V249" s="194"/>
      <c r="W249" s="194"/>
      <c r="X249" s="843"/>
      <c r="Y249" s="844"/>
      <c r="Z249" s="845"/>
      <c r="AA249" s="846"/>
      <c r="AB249" s="850" t="s">
        <v>12</v>
      </c>
      <c r="AC249" s="194"/>
      <c r="AD249" s="843"/>
      <c r="AE249" s="851" t="s">
        <v>325</v>
      </c>
      <c r="AF249" s="851"/>
      <c r="AG249" s="851"/>
      <c r="AH249" s="851"/>
      <c r="AI249" s="851" t="s">
        <v>326</v>
      </c>
      <c r="AJ249" s="851"/>
      <c r="AK249" s="851"/>
      <c r="AL249" s="851"/>
      <c r="AM249" s="851" t="s">
        <v>327</v>
      </c>
      <c r="AN249" s="851"/>
      <c r="AO249" s="851"/>
      <c r="AP249" s="850"/>
      <c r="AQ249" s="850" t="s">
        <v>323</v>
      </c>
      <c r="AR249" s="194"/>
      <c r="AS249" s="194"/>
      <c r="AT249" s="843"/>
      <c r="AU249" s="194" t="s">
        <v>358</v>
      </c>
      <c r="AV249" s="194"/>
      <c r="AW249" s="194"/>
      <c r="AX249" s="195"/>
    </row>
    <row r="250" spans="1:50" ht="18.75" hidden="1" customHeight="1" x14ac:dyDescent="0.15">
      <c r="A250" s="160"/>
      <c r="B250" s="145"/>
      <c r="C250" s="144"/>
      <c r="D250" s="145"/>
      <c r="E250" s="144"/>
      <c r="F250" s="163"/>
      <c r="G250" s="166"/>
      <c r="H250" s="167"/>
      <c r="I250" s="167"/>
      <c r="J250" s="167"/>
      <c r="K250" s="167"/>
      <c r="L250" s="167"/>
      <c r="M250" s="167"/>
      <c r="N250" s="167"/>
      <c r="O250" s="167"/>
      <c r="P250" s="167"/>
      <c r="Q250" s="167"/>
      <c r="R250" s="167"/>
      <c r="S250" s="167"/>
      <c r="T250" s="167"/>
      <c r="U250" s="167"/>
      <c r="V250" s="167"/>
      <c r="W250" s="167"/>
      <c r="X250" s="168"/>
      <c r="Y250" s="847"/>
      <c r="Z250" s="848"/>
      <c r="AA250" s="849"/>
      <c r="AB250" s="172"/>
      <c r="AC250" s="167"/>
      <c r="AD250" s="168"/>
      <c r="AE250" s="852"/>
      <c r="AF250" s="852"/>
      <c r="AG250" s="852"/>
      <c r="AH250" s="852"/>
      <c r="AI250" s="852"/>
      <c r="AJ250" s="852"/>
      <c r="AK250" s="852"/>
      <c r="AL250" s="852"/>
      <c r="AM250" s="852"/>
      <c r="AN250" s="852"/>
      <c r="AO250" s="852"/>
      <c r="AP250" s="172"/>
      <c r="AQ250" s="853"/>
      <c r="AR250" s="854"/>
      <c r="AS250" s="167" t="s">
        <v>324</v>
      </c>
      <c r="AT250" s="168"/>
      <c r="AU250" s="854"/>
      <c r="AV250" s="854"/>
      <c r="AW250" s="167" t="s">
        <v>310</v>
      </c>
      <c r="AX250" s="173"/>
    </row>
    <row r="251" spans="1:50" ht="39.75" hidden="1" customHeight="1" x14ac:dyDescent="0.15">
      <c r="A251" s="160"/>
      <c r="B251" s="145"/>
      <c r="C251" s="144"/>
      <c r="D251" s="145"/>
      <c r="E251" s="144"/>
      <c r="F251" s="163"/>
      <c r="G251" s="116"/>
      <c r="H251" s="88"/>
      <c r="I251" s="88"/>
      <c r="J251" s="88"/>
      <c r="K251" s="88"/>
      <c r="L251" s="88"/>
      <c r="M251" s="88"/>
      <c r="N251" s="88"/>
      <c r="O251" s="88"/>
      <c r="P251" s="88"/>
      <c r="Q251" s="88"/>
      <c r="R251" s="88"/>
      <c r="S251" s="88"/>
      <c r="T251" s="88"/>
      <c r="U251" s="88"/>
      <c r="V251" s="88"/>
      <c r="W251" s="88"/>
      <c r="X251" s="117"/>
      <c r="Y251" s="855" t="s">
        <v>356</v>
      </c>
      <c r="Z251" s="856"/>
      <c r="AA251" s="857"/>
      <c r="AB251" s="176"/>
      <c r="AC251" s="176"/>
      <c r="AD251" s="176"/>
      <c r="AE251" s="177"/>
      <c r="AF251" s="532"/>
      <c r="AG251" s="532"/>
      <c r="AH251" s="532"/>
      <c r="AI251" s="177"/>
      <c r="AJ251" s="532"/>
      <c r="AK251" s="532"/>
      <c r="AL251" s="532"/>
      <c r="AM251" s="177"/>
      <c r="AN251" s="532"/>
      <c r="AO251" s="532"/>
      <c r="AP251" s="532"/>
      <c r="AQ251" s="177"/>
      <c r="AR251" s="532"/>
      <c r="AS251" s="532"/>
      <c r="AT251" s="532"/>
      <c r="AU251" s="177"/>
      <c r="AV251" s="532"/>
      <c r="AW251" s="532"/>
      <c r="AX251" s="840"/>
    </row>
    <row r="252" spans="1:50" ht="39.75" hidden="1" customHeight="1" x14ac:dyDescent="0.15">
      <c r="A252" s="160"/>
      <c r="B252" s="145"/>
      <c r="C252" s="144"/>
      <c r="D252" s="145"/>
      <c r="E252" s="144"/>
      <c r="F252" s="163"/>
      <c r="G252" s="121"/>
      <c r="H252" s="91"/>
      <c r="I252" s="91"/>
      <c r="J252" s="91"/>
      <c r="K252" s="91"/>
      <c r="L252" s="91"/>
      <c r="M252" s="91"/>
      <c r="N252" s="91"/>
      <c r="O252" s="91"/>
      <c r="P252" s="91"/>
      <c r="Q252" s="91"/>
      <c r="R252" s="91"/>
      <c r="S252" s="91"/>
      <c r="T252" s="91"/>
      <c r="U252" s="91"/>
      <c r="V252" s="91"/>
      <c r="W252" s="91"/>
      <c r="X252" s="122"/>
      <c r="Y252" s="84" t="s">
        <v>61</v>
      </c>
      <c r="Z252" s="85"/>
      <c r="AA252" s="841"/>
      <c r="AB252" s="196"/>
      <c r="AC252" s="196"/>
      <c r="AD252" s="196"/>
      <c r="AE252" s="177"/>
      <c r="AF252" s="532"/>
      <c r="AG252" s="532"/>
      <c r="AH252" s="532"/>
      <c r="AI252" s="177"/>
      <c r="AJ252" s="532"/>
      <c r="AK252" s="532"/>
      <c r="AL252" s="532"/>
      <c r="AM252" s="177"/>
      <c r="AN252" s="532"/>
      <c r="AO252" s="532"/>
      <c r="AP252" s="532"/>
      <c r="AQ252" s="177"/>
      <c r="AR252" s="532"/>
      <c r="AS252" s="532"/>
      <c r="AT252" s="532"/>
      <c r="AU252" s="177"/>
      <c r="AV252" s="532"/>
      <c r="AW252" s="532"/>
      <c r="AX252" s="840"/>
    </row>
    <row r="253" spans="1:50" ht="22.5" hidden="1" customHeight="1" x14ac:dyDescent="0.15">
      <c r="A253" s="160"/>
      <c r="B253" s="145"/>
      <c r="C253" s="144"/>
      <c r="D253" s="145"/>
      <c r="E253" s="144"/>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45"/>
      <c r="C254" s="144"/>
      <c r="D254" s="145"/>
      <c r="E254" s="144"/>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45"/>
      <c r="C255" s="144"/>
      <c r="D255" s="145"/>
      <c r="E255" s="144"/>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45"/>
      <c r="C256" s="144"/>
      <c r="D256" s="145"/>
      <c r="E256" s="144"/>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45"/>
      <c r="C257" s="144"/>
      <c r="D257" s="145"/>
      <c r="E257" s="144"/>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45"/>
      <c r="C258" s="144"/>
      <c r="D258" s="145"/>
      <c r="E258" s="144"/>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45"/>
      <c r="C259" s="144"/>
      <c r="D259" s="145"/>
      <c r="E259" s="144"/>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45"/>
      <c r="C260" s="144"/>
      <c r="D260" s="145"/>
      <c r="E260" s="144"/>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45"/>
      <c r="C261" s="144"/>
      <c r="D261" s="145"/>
      <c r="E261" s="144"/>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45"/>
      <c r="C262" s="144"/>
      <c r="D262" s="145"/>
      <c r="E262" s="144"/>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45"/>
      <c r="C263" s="144"/>
      <c r="D263" s="145"/>
      <c r="E263" s="144"/>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45"/>
      <c r="C264" s="144"/>
      <c r="D264" s="145"/>
      <c r="E264" s="144"/>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45"/>
      <c r="C265" s="144"/>
      <c r="D265" s="145"/>
      <c r="E265" s="144"/>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45"/>
      <c r="C266" s="144"/>
      <c r="D266" s="145"/>
      <c r="E266" s="144"/>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45"/>
      <c r="C267" s="144"/>
      <c r="D267" s="145"/>
      <c r="E267" s="144"/>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45"/>
      <c r="C268" s="144"/>
      <c r="D268" s="145"/>
      <c r="E268" s="144"/>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45"/>
      <c r="C269" s="144"/>
      <c r="D269" s="145"/>
      <c r="E269" s="144"/>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45"/>
      <c r="C270" s="144"/>
      <c r="D270" s="145"/>
      <c r="E270" s="144"/>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45"/>
      <c r="C271" s="144"/>
      <c r="D271" s="145"/>
      <c r="E271" s="144"/>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45"/>
      <c r="C272" s="144"/>
      <c r="D272" s="145"/>
      <c r="E272" s="144"/>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45"/>
      <c r="C273" s="144"/>
      <c r="D273" s="145"/>
      <c r="E273" s="144"/>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45"/>
      <c r="C274" s="144"/>
      <c r="D274" s="145"/>
      <c r="E274" s="144"/>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45"/>
      <c r="C275" s="144"/>
      <c r="D275" s="145"/>
      <c r="E275" s="144"/>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45"/>
      <c r="C276" s="144"/>
      <c r="D276" s="145"/>
      <c r="E276" s="144"/>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45"/>
      <c r="C277" s="144"/>
      <c r="D277" s="145"/>
      <c r="E277" s="144"/>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45"/>
      <c r="C278" s="144"/>
      <c r="D278" s="145"/>
      <c r="E278" s="144"/>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45"/>
      <c r="C279" s="144"/>
      <c r="D279" s="145"/>
      <c r="E279" s="144"/>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45"/>
      <c r="C280" s="144"/>
      <c r="D280" s="145"/>
      <c r="E280" s="144"/>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45"/>
      <c r="C281" s="144"/>
      <c r="D281" s="145"/>
      <c r="E281" s="144"/>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45"/>
      <c r="C282" s="144"/>
      <c r="D282" s="145"/>
      <c r="E282" s="144"/>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45"/>
      <c r="C283" s="144"/>
      <c r="D283" s="145"/>
      <c r="E283" s="144"/>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45"/>
      <c r="C284" s="144"/>
      <c r="D284" s="145"/>
      <c r="E284" s="144"/>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45"/>
      <c r="C285" s="144"/>
      <c r="D285" s="145"/>
      <c r="E285" s="144"/>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45"/>
      <c r="C286" s="144"/>
      <c r="D286" s="145"/>
      <c r="E286" s="144"/>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45"/>
      <c r="C287" s="144"/>
      <c r="D287" s="145"/>
      <c r="E287" s="146"/>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45"/>
      <c r="C288" s="144"/>
      <c r="D288" s="145"/>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45"/>
      <c r="C289" s="144"/>
      <c r="D289" s="145"/>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45"/>
      <c r="C290" s="144"/>
      <c r="D290" s="145"/>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45"/>
      <c r="C291" s="144"/>
      <c r="D291" s="145"/>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45"/>
      <c r="C292" s="144"/>
      <c r="D292" s="145"/>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45"/>
      <c r="C293" s="144"/>
      <c r="D293" s="145"/>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45"/>
      <c r="C294" s="144"/>
      <c r="D294" s="145"/>
      <c r="E294" s="144"/>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45"/>
      <c r="C295" s="144"/>
      <c r="D295" s="145"/>
      <c r="E295" s="144"/>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45"/>
      <c r="C296" s="144"/>
      <c r="D296" s="145"/>
      <c r="E296" s="144"/>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45"/>
      <c r="C297" s="144"/>
      <c r="D297" s="145"/>
      <c r="E297" s="144"/>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45"/>
      <c r="C298" s="144"/>
      <c r="D298" s="145"/>
      <c r="E298" s="144"/>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45"/>
      <c r="C299" s="144"/>
      <c r="D299" s="145"/>
      <c r="E299" s="144"/>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45"/>
      <c r="C300" s="144"/>
      <c r="D300" s="145"/>
      <c r="E300" s="144"/>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45"/>
      <c r="C301" s="144"/>
      <c r="D301" s="145"/>
      <c r="E301" s="144"/>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45"/>
      <c r="C302" s="144"/>
      <c r="D302" s="145"/>
      <c r="E302" s="144"/>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45"/>
      <c r="C303" s="144"/>
      <c r="D303" s="145"/>
      <c r="E303" s="144"/>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45"/>
      <c r="C304" s="144"/>
      <c r="D304" s="145"/>
      <c r="E304" s="144"/>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45"/>
      <c r="C305" s="144"/>
      <c r="D305" s="145"/>
      <c r="E305" s="144"/>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45"/>
      <c r="C306" s="144"/>
      <c r="D306" s="145"/>
      <c r="E306" s="144"/>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45"/>
      <c r="C307" s="144"/>
      <c r="D307" s="145"/>
      <c r="E307" s="144"/>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45"/>
      <c r="C308" s="144"/>
      <c r="D308" s="145"/>
      <c r="E308" s="144"/>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45"/>
      <c r="C309" s="144"/>
      <c r="D309" s="145"/>
      <c r="E309" s="144"/>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45"/>
      <c r="C310" s="144"/>
      <c r="D310" s="145"/>
      <c r="E310" s="144"/>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45"/>
      <c r="C311" s="144"/>
      <c r="D311" s="145"/>
      <c r="E311" s="144"/>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45"/>
      <c r="C312" s="144"/>
      <c r="D312" s="145"/>
      <c r="E312" s="144"/>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45"/>
      <c r="C313" s="144"/>
      <c r="D313" s="145"/>
      <c r="E313" s="144"/>
      <c r="F313" s="163"/>
      <c r="G313" s="252" t="s">
        <v>359</v>
      </c>
      <c r="H313" s="96"/>
      <c r="I313" s="96"/>
      <c r="J313" s="96"/>
      <c r="K313" s="96"/>
      <c r="L313" s="96"/>
      <c r="M313" s="96"/>
      <c r="N313" s="96"/>
      <c r="O313" s="96"/>
      <c r="P313" s="96"/>
      <c r="Q313" s="96"/>
      <c r="R313" s="96"/>
      <c r="S313" s="96"/>
      <c r="T313" s="96"/>
      <c r="U313" s="96"/>
      <c r="V313" s="96"/>
      <c r="W313" s="96"/>
      <c r="X313" s="97"/>
      <c r="Y313" s="274" t="s">
        <v>357</v>
      </c>
      <c r="Z313" s="274"/>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hidden="1" customHeight="1" x14ac:dyDescent="0.15">
      <c r="A314" s="160"/>
      <c r="B314" s="145"/>
      <c r="C314" s="144"/>
      <c r="D314" s="145"/>
      <c r="E314" s="144"/>
      <c r="F314" s="163"/>
      <c r="G314" s="98"/>
      <c r="H314" s="99"/>
      <c r="I314" s="99"/>
      <c r="J314" s="99"/>
      <c r="K314" s="99"/>
      <c r="L314" s="99"/>
      <c r="M314" s="99"/>
      <c r="N314" s="99"/>
      <c r="O314" s="99"/>
      <c r="P314" s="99"/>
      <c r="Q314" s="99"/>
      <c r="R314" s="99"/>
      <c r="S314" s="99"/>
      <c r="T314" s="99"/>
      <c r="U314" s="99"/>
      <c r="V314" s="99"/>
      <c r="W314" s="99"/>
      <c r="X314" s="100"/>
      <c r="Y314" s="274"/>
      <c r="Z314" s="274"/>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45"/>
      <c r="C315" s="144"/>
      <c r="D315" s="145"/>
      <c r="E315" s="144"/>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45"/>
      <c r="C316" s="144"/>
      <c r="D316" s="145"/>
      <c r="E316" s="144"/>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45"/>
      <c r="C317" s="144"/>
      <c r="D317" s="145"/>
      <c r="E317" s="144"/>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45"/>
      <c r="C318" s="144"/>
      <c r="D318" s="145"/>
      <c r="E318" s="144"/>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45"/>
      <c r="C319" s="144"/>
      <c r="D319" s="145"/>
      <c r="E319" s="144"/>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45"/>
      <c r="C320" s="144"/>
      <c r="D320" s="145"/>
      <c r="E320" s="144"/>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45"/>
      <c r="C321" s="144"/>
      <c r="D321" s="145"/>
      <c r="E321" s="144"/>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45"/>
      <c r="C322" s="144"/>
      <c r="D322" s="145"/>
      <c r="E322" s="144"/>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45"/>
      <c r="C323" s="144"/>
      <c r="D323" s="145"/>
      <c r="E323" s="144"/>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45"/>
      <c r="C324" s="144"/>
      <c r="D324" s="145"/>
      <c r="E324" s="144"/>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45"/>
      <c r="C325" s="144"/>
      <c r="D325" s="145"/>
      <c r="E325" s="144"/>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45"/>
      <c r="C326" s="144"/>
      <c r="D326" s="145"/>
      <c r="E326" s="144"/>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45"/>
      <c r="C327" s="144"/>
      <c r="D327" s="145"/>
      <c r="E327" s="144"/>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45"/>
      <c r="C328" s="144"/>
      <c r="D328" s="145"/>
      <c r="E328" s="144"/>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45"/>
      <c r="C329" s="144"/>
      <c r="D329" s="145"/>
      <c r="E329" s="144"/>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45"/>
      <c r="C330" s="144"/>
      <c r="D330" s="145"/>
      <c r="E330" s="144"/>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45"/>
      <c r="C331" s="144"/>
      <c r="D331" s="145"/>
      <c r="E331" s="144"/>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45"/>
      <c r="C332" s="144"/>
      <c r="D332" s="145"/>
      <c r="E332" s="144"/>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45"/>
      <c r="C333" s="144"/>
      <c r="D333" s="145"/>
      <c r="E333" s="144"/>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45"/>
      <c r="C334" s="144"/>
      <c r="D334" s="145"/>
      <c r="E334" s="144"/>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45"/>
      <c r="C335" s="144"/>
      <c r="D335" s="145"/>
      <c r="E335" s="144"/>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45"/>
      <c r="C336" s="144"/>
      <c r="D336" s="145"/>
      <c r="E336" s="144"/>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45"/>
      <c r="C337" s="144"/>
      <c r="D337" s="145"/>
      <c r="E337" s="144"/>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45"/>
      <c r="C338" s="144"/>
      <c r="D338" s="145"/>
      <c r="E338" s="144"/>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45"/>
      <c r="C339" s="144"/>
      <c r="D339" s="145"/>
      <c r="E339" s="144"/>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45"/>
      <c r="C340" s="144"/>
      <c r="D340" s="145"/>
      <c r="E340" s="144"/>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45"/>
      <c r="C341" s="144"/>
      <c r="D341" s="145"/>
      <c r="E341" s="144"/>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45"/>
      <c r="C342" s="144"/>
      <c r="D342" s="145"/>
      <c r="E342" s="144"/>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45"/>
      <c r="C343" s="144"/>
      <c r="D343" s="145"/>
      <c r="E343" s="144"/>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45"/>
      <c r="C344" s="144"/>
      <c r="D344" s="145"/>
      <c r="E344" s="144"/>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45"/>
      <c r="C345" s="144"/>
      <c r="D345" s="145"/>
      <c r="E345" s="144"/>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45"/>
      <c r="C346" s="144"/>
      <c r="D346" s="145"/>
      <c r="E346" s="144"/>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45"/>
      <c r="C347" s="144"/>
      <c r="D347" s="145"/>
      <c r="E347" s="146"/>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45"/>
      <c r="C348" s="144"/>
      <c r="D348" s="145"/>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45"/>
      <c r="C349" s="144"/>
      <c r="D349" s="145"/>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45"/>
      <c r="C350" s="144"/>
      <c r="D350" s="145"/>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45"/>
      <c r="C351" s="144"/>
      <c r="D351" s="145"/>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45"/>
      <c r="C352" s="144"/>
      <c r="D352" s="145"/>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45"/>
      <c r="C353" s="144"/>
      <c r="D353" s="145"/>
      <c r="E353" s="155" t="s">
        <v>342</v>
      </c>
      <c r="F353" s="162"/>
      <c r="G353" s="842" t="s">
        <v>355</v>
      </c>
      <c r="H353" s="194"/>
      <c r="I353" s="194"/>
      <c r="J353" s="194"/>
      <c r="K353" s="194"/>
      <c r="L353" s="194"/>
      <c r="M353" s="194"/>
      <c r="N353" s="194"/>
      <c r="O353" s="194"/>
      <c r="P353" s="194"/>
      <c r="Q353" s="194"/>
      <c r="R353" s="194"/>
      <c r="S353" s="194"/>
      <c r="T353" s="194"/>
      <c r="U353" s="194"/>
      <c r="V353" s="194"/>
      <c r="W353" s="194"/>
      <c r="X353" s="843"/>
      <c r="Y353" s="844"/>
      <c r="Z353" s="845"/>
      <c r="AA353" s="846"/>
      <c r="AB353" s="850" t="s">
        <v>12</v>
      </c>
      <c r="AC353" s="194"/>
      <c r="AD353" s="843"/>
      <c r="AE353" s="851" t="s">
        <v>325</v>
      </c>
      <c r="AF353" s="851"/>
      <c r="AG353" s="851"/>
      <c r="AH353" s="851"/>
      <c r="AI353" s="851" t="s">
        <v>326</v>
      </c>
      <c r="AJ353" s="851"/>
      <c r="AK353" s="851"/>
      <c r="AL353" s="851"/>
      <c r="AM353" s="851" t="s">
        <v>327</v>
      </c>
      <c r="AN353" s="851"/>
      <c r="AO353" s="851"/>
      <c r="AP353" s="850"/>
      <c r="AQ353" s="850" t="s">
        <v>323</v>
      </c>
      <c r="AR353" s="194"/>
      <c r="AS353" s="194"/>
      <c r="AT353" s="843"/>
      <c r="AU353" s="194" t="s">
        <v>358</v>
      </c>
      <c r="AV353" s="194"/>
      <c r="AW353" s="194"/>
      <c r="AX353" s="195"/>
    </row>
    <row r="354" spans="1:50" ht="18.75" hidden="1" customHeight="1" x14ac:dyDescent="0.15">
      <c r="A354" s="160"/>
      <c r="B354" s="145"/>
      <c r="C354" s="144"/>
      <c r="D354" s="145"/>
      <c r="E354" s="144"/>
      <c r="F354" s="163"/>
      <c r="G354" s="166"/>
      <c r="H354" s="167"/>
      <c r="I354" s="167"/>
      <c r="J354" s="167"/>
      <c r="K354" s="167"/>
      <c r="L354" s="167"/>
      <c r="M354" s="167"/>
      <c r="N354" s="167"/>
      <c r="O354" s="167"/>
      <c r="P354" s="167"/>
      <c r="Q354" s="167"/>
      <c r="R354" s="167"/>
      <c r="S354" s="167"/>
      <c r="T354" s="167"/>
      <c r="U354" s="167"/>
      <c r="V354" s="167"/>
      <c r="W354" s="167"/>
      <c r="X354" s="168"/>
      <c r="Y354" s="847"/>
      <c r="Z354" s="848"/>
      <c r="AA354" s="849"/>
      <c r="AB354" s="172"/>
      <c r="AC354" s="167"/>
      <c r="AD354" s="168"/>
      <c r="AE354" s="852"/>
      <c r="AF354" s="852"/>
      <c r="AG354" s="852"/>
      <c r="AH354" s="852"/>
      <c r="AI354" s="852"/>
      <c r="AJ354" s="852"/>
      <c r="AK354" s="852"/>
      <c r="AL354" s="852"/>
      <c r="AM354" s="852"/>
      <c r="AN354" s="852"/>
      <c r="AO354" s="852"/>
      <c r="AP354" s="172"/>
      <c r="AQ354" s="853"/>
      <c r="AR354" s="854"/>
      <c r="AS354" s="167" t="s">
        <v>324</v>
      </c>
      <c r="AT354" s="168"/>
      <c r="AU354" s="854"/>
      <c r="AV354" s="854"/>
      <c r="AW354" s="167" t="s">
        <v>310</v>
      </c>
      <c r="AX354" s="173"/>
    </row>
    <row r="355" spans="1:50" ht="39.75" hidden="1" customHeight="1" x14ac:dyDescent="0.15">
      <c r="A355" s="160"/>
      <c r="B355" s="145"/>
      <c r="C355" s="144"/>
      <c r="D355" s="145"/>
      <c r="E355" s="144"/>
      <c r="F355" s="163"/>
      <c r="G355" s="116"/>
      <c r="H355" s="88"/>
      <c r="I355" s="88"/>
      <c r="J355" s="88"/>
      <c r="K355" s="88"/>
      <c r="L355" s="88"/>
      <c r="M355" s="88"/>
      <c r="N355" s="88"/>
      <c r="O355" s="88"/>
      <c r="P355" s="88"/>
      <c r="Q355" s="88"/>
      <c r="R355" s="88"/>
      <c r="S355" s="88"/>
      <c r="T355" s="88"/>
      <c r="U355" s="88"/>
      <c r="V355" s="88"/>
      <c r="W355" s="88"/>
      <c r="X355" s="117"/>
      <c r="Y355" s="855" t="s">
        <v>356</v>
      </c>
      <c r="Z355" s="856"/>
      <c r="AA355" s="857"/>
      <c r="AB355" s="176"/>
      <c r="AC355" s="176"/>
      <c r="AD355" s="176"/>
      <c r="AE355" s="177"/>
      <c r="AF355" s="532"/>
      <c r="AG355" s="532"/>
      <c r="AH355" s="532"/>
      <c r="AI355" s="177"/>
      <c r="AJ355" s="532"/>
      <c r="AK355" s="532"/>
      <c r="AL355" s="532"/>
      <c r="AM355" s="177"/>
      <c r="AN355" s="532"/>
      <c r="AO355" s="532"/>
      <c r="AP355" s="532"/>
      <c r="AQ355" s="177"/>
      <c r="AR355" s="532"/>
      <c r="AS355" s="532"/>
      <c r="AT355" s="532"/>
      <c r="AU355" s="177"/>
      <c r="AV355" s="532"/>
      <c r="AW355" s="532"/>
      <c r="AX355" s="840"/>
    </row>
    <row r="356" spans="1:50" ht="48" hidden="1" customHeight="1" x14ac:dyDescent="0.15">
      <c r="A356" s="160"/>
      <c r="B356" s="145"/>
      <c r="C356" s="144"/>
      <c r="D356" s="145"/>
      <c r="E356" s="144"/>
      <c r="F356" s="163"/>
      <c r="G356" s="121"/>
      <c r="H356" s="91"/>
      <c r="I356" s="91"/>
      <c r="J356" s="91"/>
      <c r="K356" s="91"/>
      <c r="L356" s="91"/>
      <c r="M356" s="91"/>
      <c r="N356" s="91"/>
      <c r="O356" s="91"/>
      <c r="P356" s="91"/>
      <c r="Q356" s="91"/>
      <c r="R356" s="91"/>
      <c r="S356" s="91"/>
      <c r="T356" s="91"/>
      <c r="U356" s="91"/>
      <c r="V356" s="91"/>
      <c r="W356" s="91"/>
      <c r="X356" s="122"/>
      <c r="Y356" s="84" t="s">
        <v>61</v>
      </c>
      <c r="Z356" s="85"/>
      <c r="AA356" s="841"/>
      <c r="AB356" s="196"/>
      <c r="AC356" s="196"/>
      <c r="AD356" s="196"/>
      <c r="AE356" s="177"/>
      <c r="AF356" s="532"/>
      <c r="AG356" s="532"/>
      <c r="AH356" s="532"/>
      <c r="AI356" s="177"/>
      <c r="AJ356" s="532"/>
      <c r="AK356" s="532"/>
      <c r="AL356" s="532"/>
      <c r="AM356" s="177"/>
      <c r="AN356" s="532"/>
      <c r="AO356" s="532"/>
      <c r="AP356" s="532"/>
      <c r="AQ356" s="177"/>
      <c r="AR356" s="532"/>
      <c r="AS356" s="532"/>
      <c r="AT356" s="532"/>
      <c r="AU356" s="177"/>
      <c r="AV356" s="532"/>
      <c r="AW356" s="532"/>
      <c r="AX356" s="840"/>
    </row>
    <row r="357" spans="1:50" ht="18.75" hidden="1" customHeight="1" x14ac:dyDescent="0.15">
      <c r="A357" s="160"/>
      <c r="B357" s="145"/>
      <c r="C357" s="144"/>
      <c r="D357" s="145"/>
      <c r="E357" s="144"/>
      <c r="F357" s="163"/>
      <c r="G357" s="842" t="s">
        <v>355</v>
      </c>
      <c r="H357" s="194"/>
      <c r="I357" s="194"/>
      <c r="J357" s="194"/>
      <c r="K357" s="194"/>
      <c r="L357" s="194"/>
      <c r="M357" s="194"/>
      <c r="N357" s="194"/>
      <c r="O357" s="194"/>
      <c r="P357" s="194"/>
      <c r="Q357" s="194"/>
      <c r="R357" s="194"/>
      <c r="S357" s="194"/>
      <c r="T357" s="194"/>
      <c r="U357" s="194"/>
      <c r="V357" s="194"/>
      <c r="W357" s="194"/>
      <c r="X357" s="843"/>
      <c r="Y357" s="844"/>
      <c r="Z357" s="845"/>
      <c r="AA357" s="846"/>
      <c r="AB357" s="850" t="s">
        <v>12</v>
      </c>
      <c r="AC357" s="194"/>
      <c r="AD357" s="843"/>
      <c r="AE357" s="851" t="s">
        <v>325</v>
      </c>
      <c r="AF357" s="851"/>
      <c r="AG357" s="851"/>
      <c r="AH357" s="851"/>
      <c r="AI357" s="851" t="s">
        <v>326</v>
      </c>
      <c r="AJ357" s="851"/>
      <c r="AK357" s="851"/>
      <c r="AL357" s="851"/>
      <c r="AM357" s="851" t="s">
        <v>327</v>
      </c>
      <c r="AN357" s="851"/>
      <c r="AO357" s="851"/>
      <c r="AP357" s="850"/>
      <c r="AQ357" s="850" t="s">
        <v>323</v>
      </c>
      <c r="AR357" s="194"/>
      <c r="AS357" s="194"/>
      <c r="AT357" s="843"/>
      <c r="AU357" s="194" t="s">
        <v>358</v>
      </c>
      <c r="AV357" s="194"/>
      <c r="AW357" s="194"/>
      <c r="AX357" s="195"/>
    </row>
    <row r="358" spans="1:50" ht="18.75" hidden="1" customHeight="1" x14ac:dyDescent="0.15">
      <c r="A358" s="160"/>
      <c r="B358" s="145"/>
      <c r="C358" s="144"/>
      <c r="D358" s="145"/>
      <c r="E358" s="144"/>
      <c r="F358" s="163"/>
      <c r="G358" s="166"/>
      <c r="H358" s="167"/>
      <c r="I358" s="167"/>
      <c r="J358" s="167"/>
      <c r="K358" s="167"/>
      <c r="L358" s="167"/>
      <c r="M358" s="167"/>
      <c r="N358" s="167"/>
      <c r="O358" s="167"/>
      <c r="P358" s="167"/>
      <c r="Q358" s="167"/>
      <c r="R358" s="167"/>
      <c r="S358" s="167"/>
      <c r="T358" s="167"/>
      <c r="U358" s="167"/>
      <c r="V358" s="167"/>
      <c r="W358" s="167"/>
      <c r="X358" s="168"/>
      <c r="Y358" s="847"/>
      <c r="Z358" s="848"/>
      <c r="AA358" s="849"/>
      <c r="AB358" s="172"/>
      <c r="AC358" s="167"/>
      <c r="AD358" s="168"/>
      <c r="AE358" s="852"/>
      <c r="AF358" s="852"/>
      <c r="AG358" s="852"/>
      <c r="AH358" s="852"/>
      <c r="AI358" s="852"/>
      <c r="AJ358" s="852"/>
      <c r="AK358" s="852"/>
      <c r="AL358" s="852"/>
      <c r="AM358" s="852"/>
      <c r="AN358" s="852"/>
      <c r="AO358" s="852"/>
      <c r="AP358" s="172"/>
      <c r="AQ358" s="853"/>
      <c r="AR358" s="854"/>
      <c r="AS358" s="167" t="s">
        <v>324</v>
      </c>
      <c r="AT358" s="168"/>
      <c r="AU358" s="854"/>
      <c r="AV358" s="854"/>
      <c r="AW358" s="167" t="s">
        <v>310</v>
      </c>
      <c r="AX358" s="173"/>
    </row>
    <row r="359" spans="1:50" ht="39.75" hidden="1" customHeight="1" x14ac:dyDescent="0.15">
      <c r="A359" s="160"/>
      <c r="B359" s="145"/>
      <c r="C359" s="144"/>
      <c r="D359" s="145"/>
      <c r="E359" s="144"/>
      <c r="F359" s="163"/>
      <c r="G359" s="116"/>
      <c r="H359" s="88"/>
      <c r="I359" s="88"/>
      <c r="J359" s="88"/>
      <c r="K359" s="88"/>
      <c r="L359" s="88"/>
      <c r="M359" s="88"/>
      <c r="N359" s="88"/>
      <c r="O359" s="88"/>
      <c r="P359" s="88"/>
      <c r="Q359" s="88"/>
      <c r="R359" s="88"/>
      <c r="S359" s="88"/>
      <c r="T359" s="88"/>
      <c r="U359" s="88"/>
      <c r="V359" s="88"/>
      <c r="W359" s="88"/>
      <c r="X359" s="117"/>
      <c r="Y359" s="855" t="s">
        <v>356</v>
      </c>
      <c r="Z359" s="856"/>
      <c r="AA359" s="857"/>
      <c r="AB359" s="176"/>
      <c r="AC359" s="176"/>
      <c r="AD359" s="176"/>
      <c r="AE359" s="177"/>
      <c r="AF359" s="532"/>
      <c r="AG359" s="532"/>
      <c r="AH359" s="532"/>
      <c r="AI359" s="177"/>
      <c r="AJ359" s="532"/>
      <c r="AK359" s="532"/>
      <c r="AL359" s="532"/>
      <c r="AM359" s="177"/>
      <c r="AN359" s="532"/>
      <c r="AO359" s="532"/>
      <c r="AP359" s="532"/>
      <c r="AQ359" s="177"/>
      <c r="AR359" s="532"/>
      <c r="AS359" s="532"/>
      <c r="AT359" s="532"/>
      <c r="AU359" s="177"/>
      <c r="AV359" s="532"/>
      <c r="AW359" s="532"/>
      <c r="AX359" s="840"/>
    </row>
    <row r="360" spans="1:50" ht="39.75" hidden="1" customHeight="1" x14ac:dyDescent="0.15">
      <c r="A360" s="160"/>
      <c r="B360" s="145"/>
      <c r="C360" s="144"/>
      <c r="D360" s="145"/>
      <c r="E360" s="144"/>
      <c r="F360" s="163"/>
      <c r="G360" s="121"/>
      <c r="H360" s="91"/>
      <c r="I360" s="91"/>
      <c r="J360" s="91"/>
      <c r="K360" s="91"/>
      <c r="L360" s="91"/>
      <c r="M360" s="91"/>
      <c r="N360" s="91"/>
      <c r="O360" s="91"/>
      <c r="P360" s="91"/>
      <c r="Q360" s="91"/>
      <c r="R360" s="91"/>
      <c r="S360" s="91"/>
      <c r="T360" s="91"/>
      <c r="U360" s="91"/>
      <c r="V360" s="91"/>
      <c r="W360" s="91"/>
      <c r="X360" s="122"/>
      <c r="Y360" s="84" t="s">
        <v>61</v>
      </c>
      <c r="Z360" s="85"/>
      <c r="AA360" s="841"/>
      <c r="AB360" s="196"/>
      <c r="AC360" s="196"/>
      <c r="AD360" s="196"/>
      <c r="AE360" s="177"/>
      <c r="AF360" s="532"/>
      <c r="AG360" s="532"/>
      <c r="AH360" s="532"/>
      <c r="AI360" s="177"/>
      <c r="AJ360" s="532"/>
      <c r="AK360" s="532"/>
      <c r="AL360" s="532"/>
      <c r="AM360" s="177"/>
      <c r="AN360" s="532"/>
      <c r="AO360" s="532"/>
      <c r="AP360" s="532"/>
      <c r="AQ360" s="177"/>
      <c r="AR360" s="532"/>
      <c r="AS360" s="532"/>
      <c r="AT360" s="532"/>
      <c r="AU360" s="177"/>
      <c r="AV360" s="532"/>
      <c r="AW360" s="532"/>
      <c r="AX360" s="840"/>
    </row>
    <row r="361" spans="1:50" ht="18.75" hidden="1" customHeight="1" x14ac:dyDescent="0.15">
      <c r="A361" s="160"/>
      <c r="B361" s="145"/>
      <c r="C361" s="144"/>
      <c r="D361" s="145"/>
      <c r="E361" s="144"/>
      <c r="F361" s="163"/>
      <c r="G361" s="842" t="s">
        <v>355</v>
      </c>
      <c r="H361" s="194"/>
      <c r="I361" s="194"/>
      <c r="J361" s="194"/>
      <c r="K361" s="194"/>
      <c r="L361" s="194"/>
      <c r="M361" s="194"/>
      <c r="N361" s="194"/>
      <c r="O361" s="194"/>
      <c r="P361" s="194"/>
      <c r="Q361" s="194"/>
      <c r="R361" s="194"/>
      <c r="S361" s="194"/>
      <c r="T361" s="194"/>
      <c r="U361" s="194"/>
      <c r="V361" s="194"/>
      <c r="W361" s="194"/>
      <c r="X361" s="843"/>
      <c r="Y361" s="844"/>
      <c r="Z361" s="845"/>
      <c r="AA361" s="846"/>
      <c r="AB361" s="850" t="s">
        <v>12</v>
      </c>
      <c r="AC361" s="194"/>
      <c r="AD361" s="843"/>
      <c r="AE361" s="851" t="s">
        <v>325</v>
      </c>
      <c r="AF361" s="851"/>
      <c r="AG361" s="851"/>
      <c r="AH361" s="851"/>
      <c r="AI361" s="851" t="s">
        <v>326</v>
      </c>
      <c r="AJ361" s="851"/>
      <c r="AK361" s="851"/>
      <c r="AL361" s="851"/>
      <c r="AM361" s="851" t="s">
        <v>327</v>
      </c>
      <c r="AN361" s="851"/>
      <c r="AO361" s="851"/>
      <c r="AP361" s="850"/>
      <c r="AQ361" s="850" t="s">
        <v>323</v>
      </c>
      <c r="AR361" s="194"/>
      <c r="AS361" s="194"/>
      <c r="AT361" s="843"/>
      <c r="AU361" s="194" t="s">
        <v>358</v>
      </c>
      <c r="AV361" s="194"/>
      <c r="AW361" s="194"/>
      <c r="AX361" s="195"/>
    </row>
    <row r="362" spans="1:50" ht="18.75" hidden="1" customHeight="1" x14ac:dyDescent="0.15">
      <c r="A362" s="160"/>
      <c r="B362" s="145"/>
      <c r="C362" s="144"/>
      <c r="D362" s="145"/>
      <c r="E362" s="144"/>
      <c r="F362" s="163"/>
      <c r="G362" s="166"/>
      <c r="H362" s="167"/>
      <c r="I362" s="167"/>
      <c r="J362" s="167"/>
      <c r="K362" s="167"/>
      <c r="L362" s="167"/>
      <c r="M362" s="167"/>
      <c r="N362" s="167"/>
      <c r="O362" s="167"/>
      <c r="P362" s="167"/>
      <c r="Q362" s="167"/>
      <c r="R362" s="167"/>
      <c r="S362" s="167"/>
      <c r="T362" s="167"/>
      <c r="U362" s="167"/>
      <c r="V362" s="167"/>
      <c r="W362" s="167"/>
      <c r="X362" s="168"/>
      <c r="Y362" s="847"/>
      <c r="Z362" s="848"/>
      <c r="AA362" s="849"/>
      <c r="AB362" s="172"/>
      <c r="AC362" s="167"/>
      <c r="AD362" s="168"/>
      <c r="AE362" s="852"/>
      <c r="AF362" s="852"/>
      <c r="AG362" s="852"/>
      <c r="AH362" s="852"/>
      <c r="AI362" s="852"/>
      <c r="AJ362" s="852"/>
      <c r="AK362" s="852"/>
      <c r="AL362" s="852"/>
      <c r="AM362" s="852"/>
      <c r="AN362" s="852"/>
      <c r="AO362" s="852"/>
      <c r="AP362" s="172"/>
      <c r="AQ362" s="853"/>
      <c r="AR362" s="854"/>
      <c r="AS362" s="167" t="s">
        <v>324</v>
      </c>
      <c r="AT362" s="168"/>
      <c r="AU362" s="854"/>
      <c r="AV362" s="854"/>
      <c r="AW362" s="167" t="s">
        <v>310</v>
      </c>
      <c r="AX362" s="173"/>
    </row>
    <row r="363" spans="1:50" ht="39.75" hidden="1" customHeight="1" x14ac:dyDescent="0.15">
      <c r="A363" s="160"/>
      <c r="B363" s="145"/>
      <c r="C363" s="144"/>
      <c r="D363" s="145"/>
      <c r="E363" s="144"/>
      <c r="F363" s="163"/>
      <c r="G363" s="116"/>
      <c r="H363" s="88"/>
      <c r="I363" s="88"/>
      <c r="J363" s="88"/>
      <c r="K363" s="88"/>
      <c r="L363" s="88"/>
      <c r="M363" s="88"/>
      <c r="N363" s="88"/>
      <c r="O363" s="88"/>
      <c r="P363" s="88"/>
      <c r="Q363" s="88"/>
      <c r="R363" s="88"/>
      <c r="S363" s="88"/>
      <c r="T363" s="88"/>
      <c r="U363" s="88"/>
      <c r="V363" s="88"/>
      <c r="W363" s="88"/>
      <c r="X363" s="117"/>
      <c r="Y363" s="855" t="s">
        <v>356</v>
      </c>
      <c r="Z363" s="856"/>
      <c r="AA363" s="857"/>
      <c r="AB363" s="176"/>
      <c r="AC363" s="176"/>
      <c r="AD363" s="176"/>
      <c r="AE363" s="177"/>
      <c r="AF363" s="532"/>
      <c r="AG363" s="532"/>
      <c r="AH363" s="532"/>
      <c r="AI363" s="177"/>
      <c r="AJ363" s="532"/>
      <c r="AK363" s="532"/>
      <c r="AL363" s="532"/>
      <c r="AM363" s="177"/>
      <c r="AN363" s="532"/>
      <c r="AO363" s="532"/>
      <c r="AP363" s="532"/>
      <c r="AQ363" s="177"/>
      <c r="AR363" s="532"/>
      <c r="AS363" s="532"/>
      <c r="AT363" s="532"/>
      <c r="AU363" s="177"/>
      <c r="AV363" s="532"/>
      <c r="AW363" s="532"/>
      <c r="AX363" s="840"/>
    </row>
    <row r="364" spans="1:50" ht="39.75" hidden="1" customHeight="1" x14ac:dyDescent="0.15">
      <c r="A364" s="160"/>
      <c r="B364" s="145"/>
      <c r="C364" s="144"/>
      <c r="D364" s="145"/>
      <c r="E364" s="144"/>
      <c r="F364" s="163"/>
      <c r="G364" s="121"/>
      <c r="H364" s="91"/>
      <c r="I364" s="91"/>
      <c r="J364" s="91"/>
      <c r="K364" s="91"/>
      <c r="L364" s="91"/>
      <c r="M364" s="91"/>
      <c r="N364" s="91"/>
      <c r="O364" s="91"/>
      <c r="P364" s="91"/>
      <c r="Q364" s="91"/>
      <c r="R364" s="91"/>
      <c r="S364" s="91"/>
      <c r="T364" s="91"/>
      <c r="U364" s="91"/>
      <c r="V364" s="91"/>
      <c r="W364" s="91"/>
      <c r="X364" s="122"/>
      <c r="Y364" s="84" t="s">
        <v>61</v>
      </c>
      <c r="Z364" s="85"/>
      <c r="AA364" s="841"/>
      <c r="AB364" s="196"/>
      <c r="AC364" s="196"/>
      <c r="AD364" s="196"/>
      <c r="AE364" s="177"/>
      <c r="AF364" s="532"/>
      <c r="AG364" s="532"/>
      <c r="AH364" s="532"/>
      <c r="AI364" s="177"/>
      <c r="AJ364" s="532"/>
      <c r="AK364" s="532"/>
      <c r="AL364" s="532"/>
      <c r="AM364" s="177"/>
      <c r="AN364" s="532"/>
      <c r="AO364" s="532"/>
      <c r="AP364" s="532"/>
      <c r="AQ364" s="177"/>
      <c r="AR364" s="532"/>
      <c r="AS364" s="532"/>
      <c r="AT364" s="532"/>
      <c r="AU364" s="177"/>
      <c r="AV364" s="532"/>
      <c r="AW364" s="532"/>
      <c r="AX364" s="840"/>
    </row>
    <row r="365" spans="1:50" ht="18.75" hidden="1" customHeight="1" x14ac:dyDescent="0.15">
      <c r="A365" s="160"/>
      <c r="B365" s="145"/>
      <c r="C365" s="144"/>
      <c r="D365" s="145"/>
      <c r="E365" s="144"/>
      <c r="F365" s="163"/>
      <c r="G365" s="842" t="s">
        <v>355</v>
      </c>
      <c r="H365" s="194"/>
      <c r="I365" s="194"/>
      <c r="J365" s="194"/>
      <c r="K365" s="194"/>
      <c r="L365" s="194"/>
      <c r="M365" s="194"/>
      <c r="N365" s="194"/>
      <c r="O365" s="194"/>
      <c r="P365" s="194"/>
      <c r="Q365" s="194"/>
      <c r="R365" s="194"/>
      <c r="S365" s="194"/>
      <c r="T365" s="194"/>
      <c r="U365" s="194"/>
      <c r="V365" s="194"/>
      <c r="W365" s="194"/>
      <c r="X365" s="843"/>
      <c r="Y365" s="844"/>
      <c r="Z365" s="845"/>
      <c r="AA365" s="846"/>
      <c r="AB365" s="850" t="s">
        <v>12</v>
      </c>
      <c r="AC365" s="194"/>
      <c r="AD365" s="843"/>
      <c r="AE365" s="851" t="s">
        <v>325</v>
      </c>
      <c r="AF365" s="851"/>
      <c r="AG365" s="851"/>
      <c r="AH365" s="851"/>
      <c r="AI365" s="851" t="s">
        <v>326</v>
      </c>
      <c r="AJ365" s="851"/>
      <c r="AK365" s="851"/>
      <c r="AL365" s="851"/>
      <c r="AM365" s="851" t="s">
        <v>327</v>
      </c>
      <c r="AN365" s="851"/>
      <c r="AO365" s="851"/>
      <c r="AP365" s="850"/>
      <c r="AQ365" s="850" t="s">
        <v>323</v>
      </c>
      <c r="AR365" s="194"/>
      <c r="AS365" s="194"/>
      <c r="AT365" s="843"/>
      <c r="AU365" s="194" t="s">
        <v>358</v>
      </c>
      <c r="AV365" s="194"/>
      <c r="AW365" s="194"/>
      <c r="AX365" s="195"/>
    </row>
    <row r="366" spans="1:50" ht="18.75" hidden="1" customHeight="1" x14ac:dyDescent="0.15">
      <c r="A366" s="160"/>
      <c r="B366" s="145"/>
      <c r="C366" s="144"/>
      <c r="D366" s="145"/>
      <c r="E366" s="144"/>
      <c r="F366" s="163"/>
      <c r="G366" s="166"/>
      <c r="H366" s="167"/>
      <c r="I366" s="167"/>
      <c r="J366" s="167"/>
      <c r="K366" s="167"/>
      <c r="L366" s="167"/>
      <c r="M366" s="167"/>
      <c r="N366" s="167"/>
      <c r="O366" s="167"/>
      <c r="P366" s="167"/>
      <c r="Q366" s="167"/>
      <c r="R366" s="167"/>
      <c r="S366" s="167"/>
      <c r="T366" s="167"/>
      <c r="U366" s="167"/>
      <c r="V366" s="167"/>
      <c r="W366" s="167"/>
      <c r="X366" s="168"/>
      <c r="Y366" s="847"/>
      <c r="Z366" s="848"/>
      <c r="AA366" s="849"/>
      <c r="AB366" s="172"/>
      <c r="AC366" s="167"/>
      <c r="AD366" s="168"/>
      <c r="AE366" s="852"/>
      <c r="AF366" s="852"/>
      <c r="AG366" s="852"/>
      <c r="AH366" s="852"/>
      <c r="AI366" s="852"/>
      <c r="AJ366" s="852"/>
      <c r="AK366" s="852"/>
      <c r="AL366" s="852"/>
      <c r="AM366" s="852"/>
      <c r="AN366" s="852"/>
      <c r="AO366" s="852"/>
      <c r="AP366" s="172"/>
      <c r="AQ366" s="853"/>
      <c r="AR366" s="854"/>
      <c r="AS366" s="167" t="s">
        <v>324</v>
      </c>
      <c r="AT366" s="168"/>
      <c r="AU366" s="854"/>
      <c r="AV366" s="854"/>
      <c r="AW366" s="167" t="s">
        <v>310</v>
      </c>
      <c r="AX366" s="173"/>
    </row>
    <row r="367" spans="1:50" ht="39.75" hidden="1" customHeight="1" x14ac:dyDescent="0.15">
      <c r="A367" s="160"/>
      <c r="B367" s="145"/>
      <c r="C367" s="144"/>
      <c r="D367" s="145"/>
      <c r="E367" s="144"/>
      <c r="F367" s="163"/>
      <c r="G367" s="116"/>
      <c r="H367" s="88"/>
      <c r="I367" s="88"/>
      <c r="J367" s="88"/>
      <c r="K367" s="88"/>
      <c r="L367" s="88"/>
      <c r="M367" s="88"/>
      <c r="N367" s="88"/>
      <c r="O367" s="88"/>
      <c r="P367" s="88"/>
      <c r="Q367" s="88"/>
      <c r="R367" s="88"/>
      <c r="S367" s="88"/>
      <c r="T367" s="88"/>
      <c r="U367" s="88"/>
      <c r="V367" s="88"/>
      <c r="W367" s="88"/>
      <c r="X367" s="117"/>
      <c r="Y367" s="855" t="s">
        <v>356</v>
      </c>
      <c r="Z367" s="856"/>
      <c r="AA367" s="857"/>
      <c r="AB367" s="176"/>
      <c r="AC367" s="176"/>
      <c r="AD367" s="176"/>
      <c r="AE367" s="177"/>
      <c r="AF367" s="532"/>
      <c r="AG367" s="532"/>
      <c r="AH367" s="532"/>
      <c r="AI367" s="177"/>
      <c r="AJ367" s="532"/>
      <c r="AK367" s="532"/>
      <c r="AL367" s="532"/>
      <c r="AM367" s="177"/>
      <c r="AN367" s="532"/>
      <c r="AO367" s="532"/>
      <c r="AP367" s="532"/>
      <c r="AQ367" s="177"/>
      <c r="AR367" s="532"/>
      <c r="AS367" s="532"/>
      <c r="AT367" s="532"/>
      <c r="AU367" s="177"/>
      <c r="AV367" s="532"/>
      <c r="AW367" s="532"/>
      <c r="AX367" s="840"/>
    </row>
    <row r="368" spans="1:50" ht="39.75" hidden="1" customHeight="1" x14ac:dyDescent="0.15">
      <c r="A368" s="160"/>
      <c r="B368" s="145"/>
      <c r="C368" s="144"/>
      <c r="D368" s="145"/>
      <c r="E368" s="144"/>
      <c r="F368" s="163"/>
      <c r="G368" s="121"/>
      <c r="H368" s="91"/>
      <c r="I368" s="91"/>
      <c r="J368" s="91"/>
      <c r="K368" s="91"/>
      <c r="L368" s="91"/>
      <c r="M368" s="91"/>
      <c r="N368" s="91"/>
      <c r="O368" s="91"/>
      <c r="P368" s="91"/>
      <c r="Q368" s="91"/>
      <c r="R368" s="91"/>
      <c r="S368" s="91"/>
      <c r="T368" s="91"/>
      <c r="U368" s="91"/>
      <c r="V368" s="91"/>
      <c r="W368" s="91"/>
      <c r="X368" s="122"/>
      <c r="Y368" s="84" t="s">
        <v>61</v>
      </c>
      <c r="Z368" s="85"/>
      <c r="AA368" s="841"/>
      <c r="AB368" s="196"/>
      <c r="AC368" s="196"/>
      <c r="AD368" s="196"/>
      <c r="AE368" s="177"/>
      <c r="AF368" s="532"/>
      <c r="AG368" s="532"/>
      <c r="AH368" s="532"/>
      <c r="AI368" s="177"/>
      <c r="AJ368" s="532"/>
      <c r="AK368" s="532"/>
      <c r="AL368" s="532"/>
      <c r="AM368" s="177"/>
      <c r="AN368" s="532"/>
      <c r="AO368" s="532"/>
      <c r="AP368" s="532"/>
      <c r="AQ368" s="177"/>
      <c r="AR368" s="532"/>
      <c r="AS368" s="532"/>
      <c r="AT368" s="532"/>
      <c r="AU368" s="177"/>
      <c r="AV368" s="532"/>
      <c r="AW368" s="532"/>
      <c r="AX368" s="840"/>
    </row>
    <row r="369" spans="1:50" ht="18.75" hidden="1" customHeight="1" x14ac:dyDescent="0.15">
      <c r="A369" s="160"/>
      <c r="B369" s="145"/>
      <c r="C369" s="144"/>
      <c r="D369" s="145"/>
      <c r="E369" s="144"/>
      <c r="F369" s="163"/>
      <c r="G369" s="842" t="s">
        <v>355</v>
      </c>
      <c r="H369" s="194"/>
      <c r="I369" s="194"/>
      <c r="J369" s="194"/>
      <c r="K369" s="194"/>
      <c r="L369" s="194"/>
      <c r="M369" s="194"/>
      <c r="N369" s="194"/>
      <c r="O369" s="194"/>
      <c r="P369" s="194"/>
      <c r="Q369" s="194"/>
      <c r="R369" s="194"/>
      <c r="S369" s="194"/>
      <c r="T369" s="194"/>
      <c r="U369" s="194"/>
      <c r="V369" s="194"/>
      <c r="W369" s="194"/>
      <c r="X369" s="843"/>
      <c r="Y369" s="844"/>
      <c r="Z369" s="845"/>
      <c r="AA369" s="846"/>
      <c r="AB369" s="850" t="s">
        <v>12</v>
      </c>
      <c r="AC369" s="194"/>
      <c r="AD369" s="843"/>
      <c r="AE369" s="851" t="s">
        <v>325</v>
      </c>
      <c r="AF369" s="851"/>
      <c r="AG369" s="851"/>
      <c r="AH369" s="851"/>
      <c r="AI369" s="851" t="s">
        <v>326</v>
      </c>
      <c r="AJ369" s="851"/>
      <c r="AK369" s="851"/>
      <c r="AL369" s="851"/>
      <c r="AM369" s="851" t="s">
        <v>327</v>
      </c>
      <c r="AN369" s="851"/>
      <c r="AO369" s="851"/>
      <c r="AP369" s="850"/>
      <c r="AQ369" s="850" t="s">
        <v>323</v>
      </c>
      <c r="AR369" s="194"/>
      <c r="AS369" s="194"/>
      <c r="AT369" s="843"/>
      <c r="AU369" s="194" t="s">
        <v>358</v>
      </c>
      <c r="AV369" s="194"/>
      <c r="AW369" s="194"/>
      <c r="AX369" s="195"/>
    </row>
    <row r="370" spans="1:50" ht="18.75" hidden="1" customHeight="1" x14ac:dyDescent="0.15">
      <c r="A370" s="160"/>
      <c r="B370" s="145"/>
      <c r="C370" s="144"/>
      <c r="D370" s="145"/>
      <c r="E370" s="144"/>
      <c r="F370" s="163"/>
      <c r="G370" s="166"/>
      <c r="H370" s="167"/>
      <c r="I370" s="167"/>
      <c r="J370" s="167"/>
      <c r="K370" s="167"/>
      <c r="L370" s="167"/>
      <c r="M370" s="167"/>
      <c r="N370" s="167"/>
      <c r="O370" s="167"/>
      <c r="P370" s="167"/>
      <c r="Q370" s="167"/>
      <c r="R370" s="167"/>
      <c r="S370" s="167"/>
      <c r="T370" s="167"/>
      <c r="U370" s="167"/>
      <c r="V370" s="167"/>
      <c r="W370" s="167"/>
      <c r="X370" s="168"/>
      <c r="Y370" s="847"/>
      <c r="Z370" s="848"/>
      <c r="AA370" s="849"/>
      <c r="AB370" s="172"/>
      <c r="AC370" s="167"/>
      <c r="AD370" s="168"/>
      <c r="AE370" s="852"/>
      <c r="AF370" s="852"/>
      <c r="AG370" s="852"/>
      <c r="AH370" s="852"/>
      <c r="AI370" s="852"/>
      <c r="AJ370" s="852"/>
      <c r="AK370" s="852"/>
      <c r="AL370" s="852"/>
      <c r="AM370" s="852"/>
      <c r="AN370" s="852"/>
      <c r="AO370" s="852"/>
      <c r="AP370" s="172"/>
      <c r="AQ370" s="853"/>
      <c r="AR370" s="854"/>
      <c r="AS370" s="167" t="s">
        <v>324</v>
      </c>
      <c r="AT370" s="168"/>
      <c r="AU370" s="854"/>
      <c r="AV370" s="854"/>
      <c r="AW370" s="167" t="s">
        <v>310</v>
      </c>
      <c r="AX370" s="173"/>
    </row>
    <row r="371" spans="1:50" ht="39.75" hidden="1" customHeight="1" x14ac:dyDescent="0.15">
      <c r="A371" s="160"/>
      <c r="B371" s="145"/>
      <c r="C371" s="144"/>
      <c r="D371" s="145"/>
      <c r="E371" s="144"/>
      <c r="F371" s="163"/>
      <c r="G371" s="116"/>
      <c r="H371" s="88"/>
      <c r="I371" s="88"/>
      <c r="J371" s="88"/>
      <c r="K371" s="88"/>
      <c r="L371" s="88"/>
      <c r="M371" s="88"/>
      <c r="N371" s="88"/>
      <c r="O371" s="88"/>
      <c r="P371" s="88"/>
      <c r="Q371" s="88"/>
      <c r="R371" s="88"/>
      <c r="S371" s="88"/>
      <c r="T371" s="88"/>
      <c r="U371" s="88"/>
      <c r="V371" s="88"/>
      <c r="W371" s="88"/>
      <c r="X371" s="117"/>
      <c r="Y371" s="855" t="s">
        <v>356</v>
      </c>
      <c r="Z371" s="856"/>
      <c r="AA371" s="857"/>
      <c r="AB371" s="176"/>
      <c r="AC371" s="176"/>
      <c r="AD371" s="176"/>
      <c r="AE371" s="177"/>
      <c r="AF371" s="532"/>
      <c r="AG371" s="532"/>
      <c r="AH371" s="532"/>
      <c r="AI371" s="177"/>
      <c r="AJ371" s="532"/>
      <c r="AK371" s="532"/>
      <c r="AL371" s="532"/>
      <c r="AM371" s="177"/>
      <c r="AN371" s="532"/>
      <c r="AO371" s="532"/>
      <c r="AP371" s="532"/>
      <c r="AQ371" s="177"/>
      <c r="AR371" s="532"/>
      <c r="AS371" s="532"/>
      <c r="AT371" s="532"/>
      <c r="AU371" s="177"/>
      <c r="AV371" s="532"/>
      <c r="AW371" s="532"/>
      <c r="AX371" s="840"/>
    </row>
    <row r="372" spans="1:50" ht="39.75" hidden="1" customHeight="1" x14ac:dyDescent="0.15">
      <c r="A372" s="160"/>
      <c r="B372" s="145"/>
      <c r="C372" s="144"/>
      <c r="D372" s="145"/>
      <c r="E372" s="144"/>
      <c r="F372" s="163"/>
      <c r="G372" s="121"/>
      <c r="H372" s="91"/>
      <c r="I372" s="91"/>
      <c r="J372" s="91"/>
      <c r="K372" s="91"/>
      <c r="L372" s="91"/>
      <c r="M372" s="91"/>
      <c r="N372" s="91"/>
      <c r="O372" s="91"/>
      <c r="P372" s="91"/>
      <c r="Q372" s="91"/>
      <c r="R372" s="91"/>
      <c r="S372" s="91"/>
      <c r="T372" s="91"/>
      <c r="U372" s="91"/>
      <c r="V372" s="91"/>
      <c r="W372" s="91"/>
      <c r="X372" s="122"/>
      <c r="Y372" s="84" t="s">
        <v>61</v>
      </c>
      <c r="Z372" s="85"/>
      <c r="AA372" s="841"/>
      <c r="AB372" s="196"/>
      <c r="AC372" s="196"/>
      <c r="AD372" s="196"/>
      <c r="AE372" s="177"/>
      <c r="AF372" s="532"/>
      <c r="AG372" s="532"/>
      <c r="AH372" s="532"/>
      <c r="AI372" s="177"/>
      <c r="AJ372" s="532"/>
      <c r="AK372" s="532"/>
      <c r="AL372" s="532"/>
      <c r="AM372" s="177"/>
      <c r="AN372" s="532"/>
      <c r="AO372" s="532"/>
      <c r="AP372" s="532"/>
      <c r="AQ372" s="177"/>
      <c r="AR372" s="532"/>
      <c r="AS372" s="532"/>
      <c r="AT372" s="532"/>
      <c r="AU372" s="177"/>
      <c r="AV372" s="532"/>
      <c r="AW372" s="532"/>
      <c r="AX372" s="840"/>
    </row>
    <row r="373" spans="1:50" ht="22.5" hidden="1" customHeight="1" x14ac:dyDescent="0.15">
      <c r="A373" s="160"/>
      <c r="B373" s="145"/>
      <c r="C373" s="144"/>
      <c r="D373" s="145"/>
      <c r="E373" s="144"/>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45"/>
      <c r="C374" s="144"/>
      <c r="D374" s="145"/>
      <c r="E374" s="144"/>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45"/>
      <c r="C375" s="144"/>
      <c r="D375" s="145"/>
      <c r="E375" s="144"/>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45"/>
      <c r="C376" s="144"/>
      <c r="D376" s="145"/>
      <c r="E376" s="144"/>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45"/>
      <c r="C377" s="144"/>
      <c r="D377" s="145"/>
      <c r="E377" s="144"/>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45"/>
      <c r="C378" s="144"/>
      <c r="D378" s="145"/>
      <c r="E378" s="144"/>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45"/>
      <c r="C379" s="144"/>
      <c r="D379" s="145"/>
      <c r="E379" s="144"/>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45"/>
      <c r="C380" s="144"/>
      <c r="D380" s="145"/>
      <c r="E380" s="144"/>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45"/>
      <c r="C381" s="144"/>
      <c r="D381" s="145"/>
      <c r="E381" s="144"/>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45"/>
      <c r="C382" s="144"/>
      <c r="D382" s="145"/>
      <c r="E382" s="144"/>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45"/>
      <c r="C383" s="144"/>
      <c r="D383" s="145"/>
      <c r="E383" s="144"/>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45"/>
      <c r="C384" s="144"/>
      <c r="D384" s="145"/>
      <c r="E384" s="144"/>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45"/>
      <c r="C385" s="144"/>
      <c r="D385" s="145"/>
      <c r="E385" s="144"/>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45"/>
      <c r="C386" s="144"/>
      <c r="D386" s="145"/>
      <c r="E386" s="144"/>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45"/>
      <c r="C387" s="144"/>
      <c r="D387" s="145"/>
      <c r="E387" s="144"/>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45"/>
      <c r="C388" s="144"/>
      <c r="D388" s="145"/>
      <c r="E388" s="144"/>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45"/>
      <c r="C389" s="144"/>
      <c r="D389" s="145"/>
      <c r="E389" s="144"/>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45"/>
      <c r="C390" s="144"/>
      <c r="D390" s="145"/>
      <c r="E390" s="144"/>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45"/>
      <c r="C391" s="144"/>
      <c r="D391" s="145"/>
      <c r="E391" s="144"/>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45"/>
      <c r="C392" s="144"/>
      <c r="D392" s="145"/>
      <c r="E392" s="144"/>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45"/>
      <c r="C393" s="144"/>
      <c r="D393" s="145"/>
      <c r="E393" s="144"/>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45"/>
      <c r="C394" s="144"/>
      <c r="D394" s="145"/>
      <c r="E394" s="144"/>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45"/>
      <c r="C395" s="144"/>
      <c r="D395" s="145"/>
      <c r="E395" s="144"/>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45"/>
      <c r="C396" s="144"/>
      <c r="D396" s="145"/>
      <c r="E396" s="144"/>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45"/>
      <c r="C397" s="144"/>
      <c r="D397" s="145"/>
      <c r="E397" s="144"/>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45"/>
      <c r="C398" s="144"/>
      <c r="D398" s="145"/>
      <c r="E398" s="144"/>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45"/>
      <c r="C399" s="144"/>
      <c r="D399" s="145"/>
      <c r="E399" s="144"/>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45"/>
      <c r="C400" s="144"/>
      <c r="D400" s="145"/>
      <c r="E400" s="144"/>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45"/>
      <c r="C401" s="144"/>
      <c r="D401" s="145"/>
      <c r="E401" s="144"/>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45"/>
      <c r="C402" s="144"/>
      <c r="D402" s="145"/>
      <c r="E402" s="144"/>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45"/>
      <c r="C403" s="144"/>
      <c r="D403" s="145"/>
      <c r="E403" s="144"/>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45"/>
      <c r="C404" s="144"/>
      <c r="D404" s="145"/>
      <c r="E404" s="144"/>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45"/>
      <c r="C405" s="144"/>
      <c r="D405" s="145"/>
      <c r="E405" s="144"/>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45"/>
      <c r="C406" s="144"/>
      <c r="D406" s="145"/>
      <c r="E406" s="144"/>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45"/>
      <c r="C407" s="144"/>
      <c r="D407" s="145"/>
      <c r="E407" s="146"/>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45"/>
      <c r="C408" s="144"/>
      <c r="D408" s="145"/>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45"/>
      <c r="C409" s="144"/>
      <c r="D409" s="145"/>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45"/>
      <c r="C410" s="146"/>
      <c r="D410" s="147"/>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45"/>
      <c r="C411" s="155" t="s">
        <v>343</v>
      </c>
      <c r="D411" s="156"/>
      <c r="E411" s="132" t="s">
        <v>366</v>
      </c>
      <c r="F411" s="133"/>
      <c r="G411" s="134" t="s">
        <v>362</v>
      </c>
      <c r="H411" s="85"/>
      <c r="I411" s="85"/>
      <c r="J411" s="135" t="s">
        <v>439</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45"/>
      <c r="C412" s="144"/>
      <c r="D412" s="145"/>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45"/>
      <c r="C413" s="144"/>
      <c r="D413" s="145"/>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customHeight="1" x14ac:dyDescent="0.15">
      <c r="A414" s="160"/>
      <c r="B414" s="145"/>
      <c r="C414" s="144"/>
      <c r="D414" s="145"/>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customHeight="1" x14ac:dyDescent="0.15">
      <c r="A415" s="160"/>
      <c r="B415" s="145"/>
      <c r="C415" s="144"/>
      <c r="D415" s="145"/>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customHeight="1" x14ac:dyDescent="0.15">
      <c r="A416" s="160"/>
      <c r="B416" s="145"/>
      <c r="C416" s="144"/>
      <c r="D416" s="145"/>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x14ac:dyDescent="0.15">
      <c r="A417" s="160"/>
      <c r="B417" s="145"/>
      <c r="C417" s="144"/>
      <c r="D417" s="145"/>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45"/>
      <c r="C418" s="144"/>
      <c r="D418" s="145"/>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45"/>
      <c r="C419" s="144"/>
      <c r="D419" s="145"/>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45"/>
      <c r="C420" s="144"/>
      <c r="D420" s="145"/>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45"/>
      <c r="C421" s="144"/>
      <c r="D421" s="145"/>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45"/>
      <c r="C422" s="144"/>
      <c r="D422" s="145"/>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45"/>
      <c r="C423" s="144"/>
      <c r="D423" s="145"/>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45"/>
      <c r="C424" s="144"/>
      <c r="D424" s="145"/>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45"/>
      <c r="C425" s="144"/>
      <c r="D425" s="145"/>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45"/>
      <c r="C426" s="144"/>
      <c r="D426" s="145"/>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45"/>
      <c r="C427" s="144"/>
      <c r="D427" s="145"/>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45"/>
      <c r="C428" s="144"/>
      <c r="D428" s="145"/>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45"/>
      <c r="C429" s="144"/>
      <c r="D429" s="145"/>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45"/>
      <c r="C430" s="144"/>
      <c r="D430" s="145"/>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45"/>
      <c r="C431" s="144"/>
      <c r="D431" s="145"/>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45"/>
      <c r="C432" s="144"/>
      <c r="D432" s="145"/>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45"/>
      <c r="C433" s="144"/>
      <c r="D433" s="145"/>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45"/>
      <c r="C434" s="144"/>
      <c r="D434" s="145"/>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45"/>
      <c r="C435" s="144"/>
      <c r="D435" s="145"/>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45"/>
      <c r="C436" s="144"/>
      <c r="D436" s="145"/>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45"/>
      <c r="C437" s="144"/>
      <c r="D437" s="145"/>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45"/>
      <c r="C438" s="144"/>
      <c r="D438" s="145"/>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customHeight="1" x14ac:dyDescent="0.15">
      <c r="A439" s="160"/>
      <c r="B439" s="145"/>
      <c r="C439" s="144"/>
      <c r="D439" s="145"/>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customHeight="1" x14ac:dyDescent="0.15">
      <c r="A440" s="160"/>
      <c r="B440" s="145"/>
      <c r="C440" s="144"/>
      <c r="D440" s="145"/>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customHeight="1" x14ac:dyDescent="0.15">
      <c r="A441" s="160"/>
      <c r="B441" s="145"/>
      <c r="C441" s="144"/>
      <c r="D441" s="145"/>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x14ac:dyDescent="0.15">
      <c r="A442" s="160"/>
      <c r="B442" s="145"/>
      <c r="C442" s="144"/>
      <c r="D442" s="145"/>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45"/>
      <c r="C443" s="144"/>
      <c r="D443" s="145"/>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45"/>
      <c r="C444" s="144"/>
      <c r="D444" s="145"/>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45"/>
      <c r="C445" s="144"/>
      <c r="D445" s="145"/>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45"/>
      <c r="C446" s="144"/>
      <c r="D446" s="145"/>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45"/>
      <c r="C447" s="144"/>
      <c r="D447" s="145"/>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45"/>
      <c r="C448" s="144"/>
      <c r="D448" s="145"/>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45"/>
      <c r="C449" s="144"/>
      <c r="D449" s="145"/>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45"/>
      <c r="C450" s="144"/>
      <c r="D450" s="145"/>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45"/>
      <c r="C451" s="144"/>
      <c r="D451" s="145"/>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45"/>
      <c r="C452" s="144"/>
      <c r="D452" s="145"/>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45"/>
      <c r="C453" s="144"/>
      <c r="D453" s="145"/>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45"/>
      <c r="C454" s="144"/>
      <c r="D454" s="145"/>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45"/>
      <c r="C455" s="144"/>
      <c r="D455" s="145"/>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45"/>
      <c r="C456" s="144"/>
      <c r="D456" s="145"/>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45"/>
      <c r="C457" s="144"/>
      <c r="D457" s="145"/>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45"/>
      <c r="C458" s="144"/>
      <c r="D458" s="145"/>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45"/>
      <c r="C459" s="144"/>
      <c r="D459" s="145"/>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45"/>
      <c r="C460" s="144"/>
      <c r="D460" s="145"/>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45"/>
      <c r="C461" s="144"/>
      <c r="D461" s="145"/>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45"/>
      <c r="C462" s="144"/>
      <c r="D462" s="145"/>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45"/>
      <c r="C463" s="144"/>
      <c r="D463" s="145"/>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45"/>
      <c r="C464" s="144"/>
      <c r="D464" s="145"/>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45"/>
      <c r="C465" s="144"/>
      <c r="D465" s="145"/>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45"/>
      <c r="C466" s="144"/>
      <c r="D466" s="145"/>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45"/>
      <c r="C467" s="144"/>
      <c r="D467" s="145"/>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45"/>
      <c r="C468" s="144"/>
      <c r="D468" s="145"/>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45"/>
      <c r="C469" s="144"/>
      <c r="D469" s="145"/>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45"/>
      <c r="C470" s="144"/>
      <c r="D470" s="145"/>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45"/>
      <c r="C471" s="144"/>
      <c r="D471" s="145"/>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45"/>
      <c r="C472" s="144"/>
      <c r="D472" s="145"/>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45"/>
      <c r="C473" s="144"/>
      <c r="D473" s="145"/>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45"/>
      <c r="C474" s="144"/>
      <c r="D474" s="145"/>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45"/>
      <c r="C475" s="144"/>
      <c r="D475" s="145"/>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45"/>
      <c r="C476" s="144"/>
      <c r="D476" s="145"/>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45"/>
      <c r="C477" s="144"/>
      <c r="D477" s="145"/>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45"/>
      <c r="C478" s="144"/>
      <c r="D478" s="145"/>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45"/>
      <c r="C479" s="144"/>
      <c r="D479" s="145"/>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45"/>
      <c r="C480" s="144"/>
      <c r="D480" s="145"/>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45"/>
      <c r="C481" s="144"/>
      <c r="D481" s="145"/>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45"/>
      <c r="C482" s="144"/>
      <c r="D482" s="145"/>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45"/>
      <c r="C483" s="144"/>
      <c r="D483" s="145"/>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45"/>
      <c r="C484" s="144"/>
      <c r="D484" s="145"/>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45"/>
      <c r="C485" s="144"/>
      <c r="D485" s="145"/>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45"/>
      <c r="C486" s="144"/>
      <c r="D486" s="145"/>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45"/>
      <c r="C487" s="144"/>
      <c r="D487" s="145"/>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45"/>
      <c r="C488" s="144"/>
      <c r="D488" s="145"/>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45"/>
      <c r="C489" s="144"/>
      <c r="D489" s="145"/>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45"/>
      <c r="C490" s="144"/>
      <c r="D490" s="145"/>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45"/>
      <c r="C491" s="144"/>
      <c r="D491" s="145"/>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45"/>
      <c r="C492" s="144"/>
      <c r="D492" s="145"/>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45"/>
      <c r="C493" s="144"/>
      <c r="D493" s="145"/>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45"/>
      <c r="C494" s="144"/>
      <c r="D494" s="145"/>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45"/>
      <c r="C495" s="144"/>
      <c r="D495" s="145"/>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45"/>
      <c r="C496" s="144"/>
      <c r="D496" s="145"/>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45"/>
      <c r="C497" s="144"/>
      <c r="D497" s="145"/>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45"/>
      <c r="C498" s="144"/>
      <c r="D498" s="145"/>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45"/>
      <c r="C499" s="144"/>
      <c r="D499" s="145"/>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45"/>
      <c r="C500" s="144"/>
      <c r="D500" s="145"/>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45"/>
      <c r="C501" s="144"/>
      <c r="D501" s="145"/>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45"/>
      <c r="C502" s="144"/>
      <c r="D502" s="145"/>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45"/>
      <c r="C503" s="144"/>
      <c r="D503" s="145"/>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45"/>
      <c r="C504" s="144"/>
      <c r="D504" s="145"/>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45"/>
      <c r="C505" s="144"/>
      <c r="D505" s="145"/>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45"/>
      <c r="C506" s="144"/>
      <c r="D506" s="145"/>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45"/>
      <c r="C507" s="144"/>
      <c r="D507" s="145"/>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45"/>
      <c r="C508" s="144"/>
      <c r="D508" s="145"/>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45"/>
      <c r="C509" s="144"/>
      <c r="D509" s="145"/>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45"/>
      <c r="C510" s="144"/>
      <c r="D510" s="145"/>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45"/>
      <c r="C511" s="144"/>
      <c r="D511" s="145"/>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45"/>
      <c r="C512" s="144"/>
      <c r="D512" s="145"/>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45"/>
      <c r="C513" s="144"/>
      <c r="D513" s="145"/>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45"/>
      <c r="C514" s="144"/>
      <c r="D514" s="145"/>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45"/>
      <c r="C515" s="144"/>
      <c r="D515" s="145"/>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45"/>
      <c r="C516" s="144"/>
      <c r="D516" s="145"/>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45"/>
      <c r="C517" s="144"/>
      <c r="D517" s="145"/>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45"/>
      <c r="C518" s="144"/>
      <c r="D518" s="145"/>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45"/>
      <c r="C519" s="144"/>
      <c r="D519" s="145"/>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45"/>
      <c r="C520" s="144"/>
      <c r="D520" s="145"/>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45"/>
      <c r="C521" s="144"/>
      <c r="D521" s="145"/>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45"/>
      <c r="C522" s="144"/>
      <c r="D522" s="145"/>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45"/>
      <c r="C523" s="144"/>
      <c r="D523" s="145"/>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45"/>
      <c r="C524" s="144"/>
      <c r="D524" s="145"/>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45"/>
      <c r="C525" s="144"/>
      <c r="D525" s="145"/>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45"/>
      <c r="C526" s="144"/>
      <c r="D526" s="145"/>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45"/>
      <c r="C527" s="144"/>
      <c r="D527" s="145"/>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45"/>
      <c r="C528" s="144"/>
      <c r="D528" s="145"/>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45"/>
      <c r="C529" s="144"/>
      <c r="D529" s="145"/>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45"/>
      <c r="C530" s="144"/>
      <c r="D530" s="145"/>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45"/>
      <c r="C531" s="144"/>
      <c r="D531" s="145"/>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45"/>
      <c r="C532" s="144"/>
      <c r="D532" s="145"/>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45"/>
      <c r="C533" s="144"/>
      <c r="D533" s="145"/>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45"/>
      <c r="C534" s="144"/>
      <c r="D534" s="145"/>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45"/>
      <c r="C535" s="144"/>
      <c r="D535" s="145"/>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45"/>
      <c r="C536" s="144"/>
      <c r="D536" s="145"/>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45"/>
      <c r="C537" s="144"/>
      <c r="D537" s="145"/>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45"/>
      <c r="C538" s="144"/>
      <c r="D538" s="145"/>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45"/>
      <c r="C539" s="144"/>
      <c r="D539" s="145"/>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45"/>
      <c r="C540" s="144"/>
      <c r="D540" s="145"/>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45"/>
      <c r="C541" s="144"/>
      <c r="D541" s="145"/>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45"/>
      <c r="C542" s="144"/>
      <c r="D542" s="145"/>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45"/>
      <c r="C543" s="144"/>
      <c r="D543" s="145"/>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45"/>
      <c r="C544" s="144"/>
      <c r="D544" s="145"/>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45"/>
      <c r="C545" s="144"/>
      <c r="D545" s="145"/>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45"/>
      <c r="C546" s="144"/>
      <c r="D546" s="145"/>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45"/>
      <c r="C547" s="144"/>
      <c r="D547" s="145"/>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45"/>
      <c r="C548" s="144"/>
      <c r="D548" s="145"/>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45"/>
      <c r="C549" s="144"/>
      <c r="D549" s="145"/>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45"/>
      <c r="C550" s="144"/>
      <c r="D550" s="145"/>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45"/>
      <c r="C551" s="144"/>
      <c r="D551" s="145"/>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45"/>
      <c r="C552" s="144"/>
      <c r="D552" s="145"/>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45"/>
      <c r="C553" s="144"/>
      <c r="D553" s="145"/>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45"/>
      <c r="C554" s="144"/>
      <c r="D554" s="145"/>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45"/>
      <c r="C555" s="144"/>
      <c r="D555" s="145"/>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45"/>
      <c r="C556" s="144"/>
      <c r="D556" s="145"/>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45"/>
      <c r="C557" s="144"/>
      <c r="D557" s="145"/>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45"/>
      <c r="C558" s="144"/>
      <c r="D558" s="145"/>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45"/>
      <c r="C559" s="144"/>
      <c r="D559" s="145"/>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45"/>
      <c r="C560" s="144"/>
      <c r="D560" s="145"/>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45"/>
      <c r="C561" s="144"/>
      <c r="D561" s="145"/>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45"/>
      <c r="C562" s="144"/>
      <c r="D562" s="145"/>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45"/>
      <c r="C563" s="144"/>
      <c r="D563" s="145"/>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45"/>
      <c r="C564" s="144"/>
      <c r="D564" s="145"/>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45"/>
      <c r="C565" s="144"/>
      <c r="D565" s="145"/>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45"/>
      <c r="C566" s="144"/>
      <c r="D566" s="145"/>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45"/>
      <c r="C567" s="144"/>
      <c r="D567" s="145"/>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45"/>
      <c r="C568" s="144"/>
      <c r="D568" s="145"/>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45"/>
      <c r="C569" s="144"/>
      <c r="D569" s="145"/>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45"/>
      <c r="C570" s="144"/>
      <c r="D570" s="145"/>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45"/>
      <c r="C571" s="144"/>
      <c r="D571" s="145"/>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45"/>
      <c r="C572" s="144"/>
      <c r="D572" s="145"/>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45"/>
      <c r="C573" s="144"/>
      <c r="D573" s="145"/>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45"/>
      <c r="C574" s="144"/>
      <c r="D574" s="145"/>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45"/>
      <c r="C575" s="144"/>
      <c r="D575" s="145"/>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45"/>
      <c r="C576" s="144"/>
      <c r="D576" s="145"/>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45"/>
      <c r="C577" s="144"/>
      <c r="D577" s="145"/>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45"/>
      <c r="C578" s="144"/>
      <c r="D578" s="145"/>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45"/>
      <c r="C579" s="144"/>
      <c r="D579" s="145"/>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45"/>
      <c r="C580" s="144"/>
      <c r="D580" s="145"/>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45"/>
      <c r="C581" s="144"/>
      <c r="D581" s="145"/>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45"/>
      <c r="C582" s="144"/>
      <c r="D582" s="145"/>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45"/>
      <c r="C583" s="144"/>
      <c r="D583" s="145"/>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45"/>
      <c r="C584" s="144"/>
      <c r="D584" s="145"/>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45"/>
      <c r="C585" s="144"/>
      <c r="D585" s="145"/>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45"/>
      <c r="C586" s="144"/>
      <c r="D586" s="145"/>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45"/>
      <c r="C587" s="144"/>
      <c r="D587" s="145"/>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45"/>
      <c r="C588" s="144"/>
      <c r="D588" s="145"/>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45"/>
      <c r="C589" s="144"/>
      <c r="D589" s="145"/>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45"/>
      <c r="C590" s="144"/>
      <c r="D590" s="145"/>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45"/>
      <c r="C591" s="144"/>
      <c r="D591" s="145"/>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45"/>
      <c r="C592" s="144"/>
      <c r="D592" s="145"/>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45"/>
      <c r="C593" s="144"/>
      <c r="D593" s="145"/>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45"/>
      <c r="C594" s="144"/>
      <c r="D594" s="145"/>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45"/>
      <c r="C595" s="144"/>
      <c r="D595" s="145"/>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45"/>
      <c r="C596" s="144"/>
      <c r="D596" s="145"/>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45"/>
      <c r="C597" s="144"/>
      <c r="D597" s="145"/>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45"/>
      <c r="C598" s="144"/>
      <c r="D598" s="145"/>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45"/>
      <c r="C599" s="144"/>
      <c r="D599" s="145"/>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45"/>
      <c r="C600" s="144"/>
      <c r="D600" s="145"/>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45"/>
      <c r="C601" s="144"/>
      <c r="D601" s="145"/>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45"/>
      <c r="C602" s="144"/>
      <c r="D602" s="145"/>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45"/>
      <c r="C603" s="144"/>
      <c r="D603" s="145"/>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45"/>
      <c r="C604" s="144"/>
      <c r="D604" s="145"/>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45"/>
      <c r="C605" s="144"/>
      <c r="D605" s="145"/>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45"/>
      <c r="C606" s="144"/>
      <c r="D606" s="145"/>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45"/>
      <c r="C607" s="144"/>
      <c r="D607" s="145"/>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45"/>
      <c r="C608" s="144"/>
      <c r="D608" s="145"/>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45"/>
      <c r="C609" s="144"/>
      <c r="D609" s="145"/>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45"/>
      <c r="C610" s="144"/>
      <c r="D610" s="145"/>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45"/>
      <c r="C611" s="144"/>
      <c r="D611" s="145"/>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45"/>
      <c r="C612" s="144"/>
      <c r="D612" s="145"/>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45"/>
      <c r="C613" s="144"/>
      <c r="D613" s="145"/>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45"/>
      <c r="C614" s="144"/>
      <c r="D614" s="145"/>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45"/>
      <c r="C615" s="144"/>
      <c r="D615" s="145"/>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45"/>
      <c r="C616" s="144"/>
      <c r="D616" s="145"/>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45"/>
      <c r="C617" s="144"/>
      <c r="D617" s="145"/>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45"/>
      <c r="C618" s="144"/>
      <c r="D618" s="145"/>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45"/>
      <c r="C619" s="144"/>
      <c r="D619" s="145"/>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45"/>
      <c r="C620" s="144"/>
      <c r="D620" s="145"/>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45"/>
      <c r="C621" s="144"/>
      <c r="D621" s="145"/>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45"/>
      <c r="C622" s="144"/>
      <c r="D622" s="145"/>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45"/>
      <c r="C623" s="144"/>
      <c r="D623" s="145"/>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45"/>
      <c r="C624" s="144"/>
      <c r="D624" s="145"/>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45"/>
      <c r="C625" s="144"/>
      <c r="D625" s="145"/>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45"/>
      <c r="C626" s="144"/>
      <c r="D626" s="145"/>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45"/>
      <c r="C627" s="144"/>
      <c r="D627" s="145"/>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45"/>
      <c r="C628" s="144"/>
      <c r="D628" s="145"/>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45"/>
      <c r="C629" s="144"/>
      <c r="D629" s="145"/>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45"/>
      <c r="C630" s="144"/>
      <c r="D630" s="145"/>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45"/>
      <c r="C631" s="144"/>
      <c r="D631" s="145"/>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45"/>
      <c r="C632" s="144"/>
      <c r="D632" s="145"/>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45"/>
      <c r="C633" s="144"/>
      <c r="D633" s="145"/>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45"/>
      <c r="C634" s="144"/>
      <c r="D634" s="145"/>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45"/>
      <c r="C635" s="144"/>
      <c r="D635" s="145"/>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45"/>
      <c r="C636" s="144"/>
      <c r="D636" s="145"/>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45"/>
      <c r="C637" s="144"/>
      <c r="D637" s="145"/>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45"/>
      <c r="C638" s="144"/>
      <c r="D638" s="145"/>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45"/>
      <c r="C639" s="144"/>
      <c r="D639" s="145"/>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45"/>
      <c r="C640" s="144"/>
      <c r="D640" s="145"/>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45"/>
      <c r="C641" s="144"/>
      <c r="D641" s="145"/>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45"/>
      <c r="C642" s="144"/>
      <c r="D642" s="145"/>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45"/>
      <c r="C643" s="144"/>
      <c r="D643" s="145"/>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45"/>
      <c r="C644" s="144"/>
      <c r="D644" s="145"/>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45"/>
      <c r="C645" s="144"/>
      <c r="D645" s="145"/>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45"/>
      <c r="C646" s="144"/>
      <c r="D646" s="145"/>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45"/>
      <c r="C647" s="144"/>
      <c r="D647" s="145"/>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45"/>
      <c r="C648" s="144"/>
      <c r="D648" s="145"/>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45"/>
      <c r="C649" s="144"/>
      <c r="D649" s="145"/>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45"/>
      <c r="C650" s="144"/>
      <c r="D650" s="145"/>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45"/>
      <c r="C651" s="144"/>
      <c r="D651" s="145"/>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45"/>
      <c r="C652" s="144"/>
      <c r="D652" s="145"/>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45"/>
      <c r="C653" s="144"/>
      <c r="D653" s="145"/>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45"/>
      <c r="C654" s="144"/>
      <c r="D654" s="145"/>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45"/>
      <c r="C655" s="144"/>
      <c r="D655" s="145"/>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45"/>
      <c r="C656" s="144"/>
      <c r="D656" s="145"/>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45"/>
      <c r="C657" s="144"/>
      <c r="D657" s="145"/>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45"/>
      <c r="C658" s="144"/>
      <c r="D658" s="145"/>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45"/>
      <c r="C659" s="144"/>
      <c r="D659" s="145"/>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45"/>
      <c r="C660" s="144"/>
      <c r="D660" s="145"/>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45"/>
      <c r="C661" s="144"/>
      <c r="D661" s="145"/>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45"/>
      <c r="C662" s="144"/>
      <c r="D662" s="145"/>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45"/>
      <c r="C663" s="144"/>
      <c r="D663" s="145"/>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45"/>
      <c r="C664" s="144"/>
      <c r="D664" s="145"/>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45"/>
      <c r="C665" s="144"/>
      <c r="D665" s="145"/>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45"/>
      <c r="C666" s="144"/>
      <c r="D666" s="145"/>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45"/>
      <c r="C667" s="144"/>
      <c r="D667" s="145"/>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45"/>
      <c r="C668" s="144"/>
      <c r="D668" s="145"/>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45"/>
      <c r="C669" s="144"/>
      <c r="D669" s="145"/>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45"/>
      <c r="C670" s="144"/>
      <c r="D670" s="145"/>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45"/>
      <c r="C671" s="144"/>
      <c r="D671" s="145"/>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45"/>
      <c r="C672" s="144"/>
      <c r="D672" s="145"/>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45"/>
      <c r="C673" s="144"/>
      <c r="D673" s="145"/>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45"/>
      <c r="C674" s="144"/>
      <c r="D674" s="145"/>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45"/>
      <c r="C675" s="144"/>
      <c r="D675" s="145"/>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45"/>
      <c r="C676" s="144"/>
      <c r="D676" s="145"/>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45"/>
      <c r="C677" s="144"/>
      <c r="D677" s="145"/>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45"/>
      <c r="C678" s="144"/>
      <c r="D678" s="145"/>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45"/>
      <c r="C679" s="144"/>
      <c r="D679" s="145"/>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6"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7"/>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2.75" customHeight="1" x14ac:dyDescent="0.15">
      <c r="A683" s="465" t="s">
        <v>269</v>
      </c>
      <c r="B683" s="466"/>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1" t="s">
        <v>447</v>
      </c>
      <c r="AE683" s="832"/>
      <c r="AF683" s="832"/>
      <c r="AG683" s="828" t="s">
        <v>457</v>
      </c>
      <c r="AH683" s="829"/>
      <c r="AI683" s="829"/>
      <c r="AJ683" s="829"/>
      <c r="AK683" s="829"/>
      <c r="AL683" s="829"/>
      <c r="AM683" s="829"/>
      <c r="AN683" s="829"/>
      <c r="AO683" s="829"/>
      <c r="AP683" s="829"/>
      <c r="AQ683" s="829"/>
      <c r="AR683" s="829"/>
      <c r="AS683" s="829"/>
      <c r="AT683" s="829"/>
      <c r="AU683" s="829"/>
      <c r="AV683" s="829"/>
      <c r="AW683" s="829"/>
      <c r="AX683" s="830"/>
    </row>
    <row r="684" spans="1:50" ht="45" customHeight="1" x14ac:dyDescent="0.15">
      <c r="A684" s="467"/>
      <c r="B684" s="468"/>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447</v>
      </c>
      <c r="AE684" s="568"/>
      <c r="AF684" s="568"/>
      <c r="AG684" s="569" t="s">
        <v>458</v>
      </c>
      <c r="AH684" s="570"/>
      <c r="AI684" s="570"/>
      <c r="AJ684" s="570"/>
      <c r="AK684" s="570"/>
      <c r="AL684" s="570"/>
      <c r="AM684" s="570"/>
      <c r="AN684" s="570"/>
      <c r="AO684" s="570"/>
      <c r="AP684" s="570"/>
      <c r="AQ684" s="570"/>
      <c r="AR684" s="570"/>
      <c r="AS684" s="570"/>
      <c r="AT684" s="570"/>
      <c r="AU684" s="570"/>
      <c r="AV684" s="570"/>
      <c r="AW684" s="570"/>
      <c r="AX684" s="571"/>
    </row>
    <row r="685" spans="1:50" ht="75" customHeight="1" x14ac:dyDescent="0.15">
      <c r="A685" s="469"/>
      <c r="B685" s="470"/>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447</v>
      </c>
      <c r="AE685" s="578"/>
      <c r="AF685" s="578"/>
      <c r="AG685" s="646" t="s">
        <v>459</v>
      </c>
      <c r="AH685" s="119"/>
      <c r="AI685" s="119"/>
      <c r="AJ685" s="119"/>
      <c r="AK685" s="119"/>
      <c r="AL685" s="119"/>
      <c r="AM685" s="119"/>
      <c r="AN685" s="119"/>
      <c r="AO685" s="119"/>
      <c r="AP685" s="119"/>
      <c r="AQ685" s="119"/>
      <c r="AR685" s="119"/>
      <c r="AS685" s="119"/>
      <c r="AT685" s="119"/>
      <c r="AU685" s="119"/>
      <c r="AV685" s="119"/>
      <c r="AW685" s="119"/>
      <c r="AX685" s="647"/>
    </row>
    <row r="686" spans="1:50" ht="19.350000000000001" customHeight="1" x14ac:dyDescent="0.15">
      <c r="A686" s="551" t="s">
        <v>44</v>
      </c>
      <c r="B686" s="72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6" t="s">
        <v>447</v>
      </c>
      <c r="AE686" s="777"/>
      <c r="AF686" s="777"/>
      <c r="AG686" s="87" t="s">
        <v>461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1"/>
      <c r="B687" s="729"/>
      <c r="C687" s="544"/>
      <c r="D687" s="545"/>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460</v>
      </c>
      <c r="AE687" s="568"/>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x14ac:dyDescent="0.15">
      <c r="A688" s="611"/>
      <c r="B688" s="729"/>
      <c r="C688" s="546"/>
      <c r="D688" s="547"/>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495</v>
      </c>
      <c r="AE688" s="576"/>
      <c r="AF688" s="576"/>
      <c r="AG688" s="646"/>
      <c r="AH688" s="119"/>
      <c r="AI688" s="119"/>
      <c r="AJ688" s="119"/>
      <c r="AK688" s="119"/>
      <c r="AL688" s="119"/>
      <c r="AM688" s="119"/>
      <c r="AN688" s="119"/>
      <c r="AO688" s="119"/>
      <c r="AP688" s="119"/>
      <c r="AQ688" s="119"/>
      <c r="AR688" s="119"/>
      <c r="AS688" s="119"/>
      <c r="AT688" s="119"/>
      <c r="AU688" s="119"/>
      <c r="AV688" s="119"/>
      <c r="AW688" s="119"/>
      <c r="AX688" s="647"/>
    </row>
    <row r="689" spans="1:64" ht="45" customHeight="1" x14ac:dyDescent="0.15">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447</v>
      </c>
      <c r="AE689" s="573"/>
      <c r="AF689" s="573"/>
      <c r="AG689" s="462" t="s">
        <v>463</v>
      </c>
      <c r="AH689" s="463"/>
      <c r="AI689" s="463"/>
      <c r="AJ689" s="463"/>
      <c r="AK689" s="463"/>
      <c r="AL689" s="463"/>
      <c r="AM689" s="463"/>
      <c r="AN689" s="463"/>
      <c r="AO689" s="463"/>
      <c r="AP689" s="463"/>
      <c r="AQ689" s="463"/>
      <c r="AR689" s="463"/>
      <c r="AS689" s="463"/>
      <c r="AT689" s="463"/>
      <c r="AU689" s="463"/>
      <c r="AV689" s="463"/>
      <c r="AW689" s="463"/>
      <c r="AX689" s="464"/>
    </row>
    <row r="690" spans="1:64" ht="45" customHeight="1" x14ac:dyDescent="0.15">
      <c r="A690" s="611"/>
      <c r="B690" s="612"/>
      <c r="C690" s="534"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447</v>
      </c>
      <c r="AE690" s="568"/>
      <c r="AF690" s="568"/>
      <c r="AG690" s="569" t="s">
        <v>464</v>
      </c>
      <c r="AH690" s="570"/>
      <c r="AI690" s="570"/>
      <c r="AJ690" s="570"/>
      <c r="AK690" s="570"/>
      <c r="AL690" s="570"/>
      <c r="AM690" s="570"/>
      <c r="AN690" s="570"/>
      <c r="AO690" s="570"/>
      <c r="AP690" s="570"/>
      <c r="AQ690" s="570"/>
      <c r="AR690" s="570"/>
      <c r="AS690" s="570"/>
      <c r="AT690" s="570"/>
      <c r="AU690" s="570"/>
      <c r="AV690" s="570"/>
      <c r="AW690" s="570"/>
      <c r="AX690" s="571"/>
    </row>
    <row r="691" spans="1:64" ht="18.75" customHeight="1" x14ac:dyDescent="0.15">
      <c r="A691" s="611"/>
      <c r="B691" s="612"/>
      <c r="C691" s="534"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462</v>
      </c>
      <c r="AE691" s="568"/>
      <c r="AF691" s="568"/>
      <c r="AG691" s="569"/>
      <c r="AH691" s="570"/>
      <c r="AI691" s="570"/>
      <c r="AJ691" s="570"/>
      <c r="AK691" s="570"/>
      <c r="AL691" s="570"/>
      <c r="AM691" s="570"/>
      <c r="AN691" s="570"/>
      <c r="AO691" s="570"/>
      <c r="AP691" s="570"/>
      <c r="AQ691" s="570"/>
      <c r="AR691" s="570"/>
      <c r="AS691" s="570"/>
      <c r="AT691" s="570"/>
      <c r="AU691" s="570"/>
      <c r="AV691" s="570"/>
      <c r="AW691" s="570"/>
      <c r="AX691" s="571"/>
    </row>
    <row r="692" spans="1:64" ht="19.350000000000001" customHeight="1" x14ac:dyDescent="0.15">
      <c r="A692" s="611"/>
      <c r="B692" s="612"/>
      <c r="C692" s="534"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5"/>
      <c r="AD692" s="567" t="s">
        <v>447</v>
      </c>
      <c r="AE692" s="568"/>
      <c r="AF692" s="568"/>
      <c r="AG692" s="569" t="s">
        <v>465</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4"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5"/>
      <c r="AD693" s="577" t="s">
        <v>462</v>
      </c>
      <c r="AE693" s="578"/>
      <c r="AF693" s="578"/>
      <c r="AG693" s="539"/>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4" ht="30" customHeight="1" x14ac:dyDescent="0.15">
      <c r="A694" s="613"/>
      <c r="B694" s="614"/>
      <c r="C694" s="730" t="s">
        <v>423</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6" t="s">
        <v>447</v>
      </c>
      <c r="AE694" s="537"/>
      <c r="AF694" s="538"/>
      <c r="AG694" s="557" t="s">
        <v>466</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60" customHeight="1" x14ac:dyDescent="0.15">
      <c r="A695" s="551" t="s">
        <v>45</v>
      </c>
      <c r="B695" s="610"/>
      <c r="C695" s="615" t="s">
        <v>424</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447</v>
      </c>
      <c r="AE695" s="573"/>
      <c r="AF695" s="574"/>
      <c r="AG695" s="462" t="s">
        <v>467</v>
      </c>
      <c r="AH695" s="463"/>
      <c r="AI695" s="463"/>
      <c r="AJ695" s="463"/>
      <c r="AK695" s="463"/>
      <c r="AL695" s="463"/>
      <c r="AM695" s="463"/>
      <c r="AN695" s="463"/>
      <c r="AO695" s="463"/>
      <c r="AP695" s="463"/>
      <c r="AQ695" s="463"/>
      <c r="AR695" s="463"/>
      <c r="AS695" s="463"/>
      <c r="AT695" s="463"/>
      <c r="AU695" s="463"/>
      <c r="AV695" s="463"/>
      <c r="AW695" s="463"/>
      <c r="AX695" s="464"/>
    </row>
    <row r="696" spans="1:64" ht="30"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7" t="s">
        <v>447</v>
      </c>
      <c r="AE696" s="718"/>
      <c r="AF696" s="718"/>
      <c r="AG696" s="569" t="s">
        <v>466</v>
      </c>
      <c r="AH696" s="570"/>
      <c r="AI696" s="570"/>
      <c r="AJ696" s="570"/>
      <c r="AK696" s="570"/>
      <c r="AL696" s="570"/>
      <c r="AM696" s="570"/>
      <c r="AN696" s="570"/>
      <c r="AO696" s="570"/>
      <c r="AP696" s="570"/>
      <c r="AQ696" s="570"/>
      <c r="AR696" s="570"/>
      <c r="AS696" s="570"/>
      <c r="AT696" s="570"/>
      <c r="AU696" s="570"/>
      <c r="AV696" s="570"/>
      <c r="AW696" s="570"/>
      <c r="AX696" s="571"/>
    </row>
    <row r="697" spans="1:64" ht="60" customHeight="1" x14ac:dyDescent="0.15">
      <c r="A697" s="611"/>
      <c r="B697" s="612"/>
      <c r="C697" s="534"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447</v>
      </c>
      <c r="AE697" s="568"/>
      <c r="AF697" s="568"/>
      <c r="AG697" s="569" t="s">
        <v>468</v>
      </c>
      <c r="AH697" s="570"/>
      <c r="AI697" s="570"/>
      <c r="AJ697" s="570"/>
      <c r="AK697" s="570"/>
      <c r="AL697" s="570"/>
      <c r="AM697" s="570"/>
      <c r="AN697" s="570"/>
      <c r="AO697" s="570"/>
      <c r="AP697" s="570"/>
      <c r="AQ697" s="570"/>
      <c r="AR697" s="570"/>
      <c r="AS697" s="570"/>
      <c r="AT697" s="570"/>
      <c r="AU697" s="570"/>
      <c r="AV697" s="570"/>
      <c r="AW697" s="570"/>
      <c r="AX697" s="571"/>
    </row>
    <row r="698" spans="1:64" ht="18" customHeight="1" x14ac:dyDescent="0.15">
      <c r="A698" s="613"/>
      <c r="B698" s="614"/>
      <c r="C698" s="534"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447</v>
      </c>
      <c r="AE698" s="568"/>
      <c r="AF698" s="568"/>
      <c r="AG698" s="90" t="s">
        <v>469</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6"/>
      <c r="AD699" s="572" t="s">
        <v>462</v>
      </c>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58" t="s">
        <v>29</v>
      </c>
      <c r="U700" s="600"/>
      <c r="V700" s="600"/>
      <c r="W700" s="600"/>
      <c r="X700" s="600"/>
      <c r="Y700" s="600"/>
      <c r="Z700" s="600"/>
      <c r="AA700" s="600"/>
      <c r="AB700" s="600"/>
      <c r="AC700" s="600"/>
      <c r="AD700" s="600"/>
      <c r="AE700" s="600"/>
      <c r="AF700" s="759"/>
      <c r="AG700" s="646"/>
      <c r="AH700" s="119"/>
      <c r="AI700" s="119"/>
      <c r="AJ700" s="119"/>
      <c r="AK700" s="119"/>
      <c r="AL700" s="119"/>
      <c r="AM700" s="119"/>
      <c r="AN700" s="119"/>
      <c r="AO700" s="119"/>
      <c r="AP700" s="119"/>
      <c r="AQ700" s="119"/>
      <c r="AR700" s="119"/>
      <c r="AS700" s="119"/>
      <c r="AT700" s="119"/>
      <c r="AU700" s="119"/>
      <c r="AV700" s="119"/>
      <c r="AW700" s="119"/>
      <c r="AX700" s="647"/>
    </row>
    <row r="701" spans="1:64" ht="26.25" customHeight="1" x14ac:dyDescent="0.15">
      <c r="A701" s="604"/>
      <c r="B701" s="605"/>
      <c r="C701" s="736"/>
      <c r="D701" s="737"/>
      <c r="E701" s="737"/>
      <c r="F701" s="737"/>
      <c r="G701" s="737"/>
      <c r="H701" s="737"/>
      <c r="I701" s="737"/>
      <c r="J701" s="737"/>
      <c r="K701" s="737"/>
      <c r="L701" s="737"/>
      <c r="M701" s="737"/>
      <c r="N701" s="737"/>
      <c r="O701" s="738"/>
      <c r="P701" s="560"/>
      <c r="Q701" s="560"/>
      <c r="R701" s="560"/>
      <c r="S701" s="561"/>
      <c r="T701" s="608"/>
      <c r="U701" s="570"/>
      <c r="V701" s="570"/>
      <c r="W701" s="570"/>
      <c r="X701" s="570"/>
      <c r="Y701" s="570"/>
      <c r="Z701" s="570"/>
      <c r="AA701" s="570"/>
      <c r="AB701" s="570"/>
      <c r="AC701" s="570"/>
      <c r="AD701" s="570"/>
      <c r="AE701" s="570"/>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64" ht="26.25" customHeight="1" x14ac:dyDescent="0.15">
      <c r="A702" s="604"/>
      <c r="B702" s="605"/>
      <c r="C702" s="736"/>
      <c r="D702" s="737"/>
      <c r="E702" s="737"/>
      <c r="F702" s="737"/>
      <c r="G702" s="737"/>
      <c r="H702" s="737"/>
      <c r="I702" s="737"/>
      <c r="J702" s="737"/>
      <c r="K702" s="737"/>
      <c r="L702" s="737"/>
      <c r="M702" s="737"/>
      <c r="N702" s="737"/>
      <c r="O702" s="738"/>
      <c r="P702" s="560"/>
      <c r="Q702" s="560"/>
      <c r="R702" s="560"/>
      <c r="S702" s="561"/>
      <c r="T702" s="608"/>
      <c r="U702" s="570"/>
      <c r="V702" s="570"/>
      <c r="W702" s="570"/>
      <c r="X702" s="570"/>
      <c r="Y702" s="570"/>
      <c r="Z702" s="570"/>
      <c r="AA702" s="570"/>
      <c r="AB702" s="570"/>
      <c r="AC702" s="570"/>
      <c r="AD702" s="570"/>
      <c r="AE702" s="570"/>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64" ht="26.25" customHeight="1" x14ac:dyDescent="0.15">
      <c r="A703" s="604"/>
      <c r="B703" s="605"/>
      <c r="C703" s="736"/>
      <c r="D703" s="737"/>
      <c r="E703" s="737"/>
      <c r="F703" s="737"/>
      <c r="G703" s="737"/>
      <c r="H703" s="737"/>
      <c r="I703" s="737"/>
      <c r="J703" s="737"/>
      <c r="K703" s="737"/>
      <c r="L703" s="737"/>
      <c r="M703" s="737"/>
      <c r="N703" s="737"/>
      <c r="O703" s="738"/>
      <c r="P703" s="560"/>
      <c r="Q703" s="560"/>
      <c r="R703" s="560"/>
      <c r="S703" s="561"/>
      <c r="T703" s="608"/>
      <c r="U703" s="570"/>
      <c r="V703" s="570"/>
      <c r="W703" s="570"/>
      <c r="X703" s="570"/>
      <c r="Y703" s="570"/>
      <c r="Z703" s="570"/>
      <c r="AA703" s="570"/>
      <c r="AB703" s="570"/>
      <c r="AC703" s="570"/>
      <c r="AD703" s="570"/>
      <c r="AE703" s="570"/>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64" ht="26.25" hidden="1" customHeight="1" x14ac:dyDescent="0.15">
      <c r="A704" s="604"/>
      <c r="B704" s="605"/>
      <c r="C704" s="736"/>
      <c r="D704" s="737"/>
      <c r="E704" s="737"/>
      <c r="F704" s="737"/>
      <c r="G704" s="737"/>
      <c r="H704" s="737"/>
      <c r="I704" s="737"/>
      <c r="J704" s="737"/>
      <c r="K704" s="737"/>
      <c r="L704" s="737"/>
      <c r="M704" s="737"/>
      <c r="N704" s="737"/>
      <c r="O704" s="738"/>
      <c r="P704" s="560"/>
      <c r="Q704" s="560"/>
      <c r="R704" s="560"/>
      <c r="S704" s="561"/>
      <c r="T704" s="608"/>
      <c r="U704" s="570"/>
      <c r="V704" s="570"/>
      <c r="W704" s="570"/>
      <c r="X704" s="570"/>
      <c r="Y704" s="570"/>
      <c r="Z704" s="570"/>
      <c r="AA704" s="570"/>
      <c r="AB704" s="570"/>
      <c r="AC704" s="570"/>
      <c r="AD704" s="570"/>
      <c r="AE704" s="570"/>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hidden="1" customHeight="1" x14ac:dyDescent="0.15">
      <c r="A705" s="606"/>
      <c r="B705" s="607"/>
      <c r="C705" s="743"/>
      <c r="D705" s="744"/>
      <c r="E705" s="744"/>
      <c r="F705" s="744"/>
      <c r="G705" s="744"/>
      <c r="H705" s="744"/>
      <c r="I705" s="744"/>
      <c r="J705" s="744"/>
      <c r="K705" s="744"/>
      <c r="L705" s="744"/>
      <c r="M705" s="744"/>
      <c r="N705" s="744"/>
      <c r="O705" s="745"/>
      <c r="P705" s="756"/>
      <c r="Q705" s="756"/>
      <c r="R705" s="756"/>
      <c r="S705" s="757"/>
      <c r="T705" s="760"/>
      <c r="U705" s="558"/>
      <c r="V705" s="558"/>
      <c r="W705" s="558"/>
      <c r="X705" s="558"/>
      <c r="Y705" s="558"/>
      <c r="Z705" s="558"/>
      <c r="AA705" s="558"/>
      <c r="AB705" s="558"/>
      <c r="AC705" s="558"/>
      <c r="AD705" s="558"/>
      <c r="AE705" s="558"/>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1" t="s">
        <v>54</v>
      </c>
      <c r="B706" s="552"/>
      <c r="C706" s="267" t="s">
        <v>60</v>
      </c>
      <c r="D706" s="739"/>
      <c r="E706" s="739"/>
      <c r="F706" s="740"/>
      <c r="G706" s="754" t="s">
        <v>524</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3"/>
      <c r="B707" s="554"/>
      <c r="C707" s="749" t="s">
        <v>64</v>
      </c>
      <c r="D707" s="750"/>
      <c r="E707" s="750"/>
      <c r="F707" s="751"/>
      <c r="G707" s="752" t="s">
        <v>470</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30" customHeight="1" thickBot="1" x14ac:dyDescent="0.2">
      <c r="A709" s="724" t="s">
        <v>527</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60" customHeight="1" thickBot="1" x14ac:dyDescent="0.2">
      <c r="A711" s="548" t="s">
        <v>266</v>
      </c>
      <c r="B711" s="549"/>
      <c r="C711" s="549"/>
      <c r="D711" s="549"/>
      <c r="E711" s="550"/>
      <c r="F711" s="591" t="s">
        <v>526</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60" customHeight="1" thickBot="1" x14ac:dyDescent="0.2">
      <c r="A713" s="703" t="s">
        <v>523</v>
      </c>
      <c r="B713" s="704"/>
      <c r="C713" s="704"/>
      <c r="D713" s="704"/>
      <c r="E713" s="705"/>
      <c r="F713" s="725" t="s">
        <v>525</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30"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5" t="s">
        <v>388</v>
      </c>
      <c r="B717" s="286"/>
      <c r="C717" s="286"/>
      <c r="D717" s="286"/>
      <c r="E717" s="286"/>
      <c r="F717" s="286"/>
      <c r="G717" s="706"/>
      <c r="H717" s="707"/>
      <c r="I717" s="707"/>
      <c r="J717" s="707"/>
      <c r="K717" s="707"/>
      <c r="L717" s="707"/>
      <c r="M717" s="707"/>
      <c r="N717" s="707"/>
      <c r="O717" s="707"/>
      <c r="P717" s="708"/>
      <c r="Q717" s="286" t="s">
        <v>329</v>
      </c>
      <c r="R717" s="286"/>
      <c r="S717" s="286"/>
      <c r="T717" s="286"/>
      <c r="U717" s="286"/>
      <c r="V717" s="286"/>
      <c r="W717" s="706"/>
      <c r="X717" s="707"/>
      <c r="Y717" s="707"/>
      <c r="Z717" s="707"/>
      <c r="AA717" s="707"/>
      <c r="AB717" s="707"/>
      <c r="AC717" s="707"/>
      <c r="AD717" s="707"/>
      <c r="AE717" s="707"/>
      <c r="AF717" s="708"/>
      <c r="AG717" s="286" t="s">
        <v>330</v>
      </c>
      <c r="AH717" s="286"/>
      <c r="AI717" s="286"/>
      <c r="AJ717" s="286"/>
      <c r="AK717" s="286"/>
      <c r="AL717" s="286"/>
      <c r="AM717" s="706"/>
      <c r="AN717" s="707"/>
      <c r="AO717" s="707"/>
      <c r="AP717" s="707"/>
      <c r="AQ717" s="707"/>
      <c r="AR717" s="707"/>
      <c r="AS717" s="707"/>
      <c r="AT717" s="707"/>
      <c r="AU717" s="707"/>
      <c r="AV717" s="708"/>
      <c r="AW717" s="51"/>
      <c r="AX717" s="52"/>
    </row>
    <row r="718" spans="1:50" ht="19.899999999999999" customHeight="1" thickBot="1" x14ac:dyDescent="0.2">
      <c r="A718" s="702" t="s">
        <v>331</v>
      </c>
      <c r="B718" s="645"/>
      <c r="C718" s="645"/>
      <c r="D718" s="645"/>
      <c r="E718" s="645"/>
      <c r="F718" s="645"/>
      <c r="G718" s="765" t="s">
        <v>471</v>
      </c>
      <c r="H718" s="766"/>
      <c r="I718" s="766"/>
      <c r="J718" s="766"/>
      <c r="K718" s="766"/>
      <c r="L718" s="766"/>
      <c r="M718" s="766"/>
      <c r="N718" s="766"/>
      <c r="O718" s="766"/>
      <c r="P718" s="766"/>
      <c r="Q718" s="645" t="s">
        <v>332</v>
      </c>
      <c r="R718" s="645"/>
      <c r="S718" s="645"/>
      <c r="T718" s="645"/>
      <c r="U718" s="645"/>
      <c r="V718" s="645"/>
      <c r="W718" s="643" t="s">
        <v>472</v>
      </c>
      <c r="X718" s="644"/>
      <c r="Y718" s="644"/>
      <c r="Z718" s="644"/>
      <c r="AA718" s="644"/>
      <c r="AB718" s="644"/>
      <c r="AC718" s="644"/>
      <c r="AD718" s="644"/>
      <c r="AE718" s="644"/>
      <c r="AF718" s="644"/>
      <c r="AG718" s="645" t="s">
        <v>333</v>
      </c>
      <c r="AH718" s="645"/>
      <c r="AI718" s="645"/>
      <c r="AJ718" s="645"/>
      <c r="AK718" s="645"/>
      <c r="AL718" s="645"/>
      <c r="AM718" s="741" t="s">
        <v>484</v>
      </c>
      <c r="AN718" s="742"/>
      <c r="AO718" s="742"/>
      <c r="AP718" s="742"/>
      <c r="AQ718" s="742"/>
      <c r="AR718" s="742"/>
      <c r="AS718" s="742"/>
      <c r="AT718" s="742"/>
      <c r="AU718" s="742"/>
      <c r="AV718" s="742"/>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8" t="s">
        <v>510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511</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6"/>
      <c r="B759" s="722"/>
      <c r="C759" s="722"/>
      <c r="D759" s="722"/>
      <c r="E759" s="722"/>
      <c r="F759" s="723"/>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0"/>
    </row>
    <row r="760" spans="1:50" ht="24.75" customHeight="1" x14ac:dyDescent="0.15">
      <c r="A760" s="556"/>
      <c r="B760" s="722"/>
      <c r="C760" s="722"/>
      <c r="D760" s="722"/>
      <c r="E760" s="722"/>
      <c r="F760" s="723"/>
      <c r="G760" s="277" t="s">
        <v>473</v>
      </c>
      <c r="H760" s="278"/>
      <c r="I760" s="278"/>
      <c r="J760" s="278"/>
      <c r="K760" s="279"/>
      <c r="L760" s="280" t="s">
        <v>474</v>
      </c>
      <c r="M760" s="281"/>
      <c r="N760" s="281"/>
      <c r="O760" s="281"/>
      <c r="P760" s="281"/>
      <c r="Q760" s="281"/>
      <c r="R760" s="281"/>
      <c r="S760" s="281"/>
      <c r="T760" s="281"/>
      <c r="U760" s="281"/>
      <c r="V760" s="281"/>
      <c r="W760" s="281"/>
      <c r="X760" s="282"/>
      <c r="Y760" s="441">
        <v>275</v>
      </c>
      <c r="Z760" s="442"/>
      <c r="AA760" s="442"/>
      <c r="AB760" s="526"/>
      <c r="AC760" s="277" t="s">
        <v>475</v>
      </c>
      <c r="AD760" s="278"/>
      <c r="AE760" s="278"/>
      <c r="AF760" s="278"/>
      <c r="AG760" s="279"/>
      <c r="AH760" s="280" t="s">
        <v>476</v>
      </c>
      <c r="AI760" s="281"/>
      <c r="AJ760" s="281"/>
      <c r="AK760" s="281"/>
      <c r="AL760" s="281"/>
      <c r="AM760" s="281"/>
      <c r="AN760" s="281"/>
      <c r="AO760" s="281"/>
      <c r="AP760" s="281"/>
      <c r="AQ760" s="281"/>
      <c r="AR760" s="281"/>
      <c r="AS760" s="281"/>
      <c r="AT760" s="282"/>
      <c r="AU760" s="441">
        <v>59</v>
      </c>
      <c r="AV760" s="442"/>
      <c r="AW760" s="442"/>
      <c r="AX760" s="443"/>
    </row>
    <row r="761" spans="1:50" ht="24.75" customHeight="1" x14ac:dyDescent="0.15">
      <c r="A761" s="556"/>
      <c r="B761" s="722"/>
      <c r="C761" s="722"/>
      <c r="D761" s="722"/>
      <c r="E761" s="722"/>
      <c r="F761" s="723"/>
      <c r="G761" s="255"/>
      <c r="H761" s="256"/>
      <c r="I761" s="256"/>
      <c r="J761" s="256"/>
      <c r="K761" s="257"/>
      <c r="L761" s="357"/>
      <c r="M761" s="358"/>
      <c r="N761" s="358"/>
      <c r="O761" s="358"/>
      <c r="P761" s="358"/>
      <c r="Q761" s="358"/>
      <c r="R761" s="358"/>
      <c r="S761" s="358"/>
      <c r="T761" s="358"/>
      <c r="U761" s="358"/>
      <c r="V761" s="358"/>
      <c r="W761" s="358"/>
      <c r="X761" s="359"/>
      <c r="Y761" s="354"/>
      <c r="Z761" s="355"/>
      <c r="AA761" s="355"/>
      <c r="AB761" s="361"/>
      <c r="AC761" s="255"/>
      <c r="AD761" s="256"/>
      <c r="AE761" s="256"/>
      <c r="AF761" s="256"/>
      <c r="AG761" s="257"/>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6"/>
      <c r="B762" s="722"/>
      <c r="C762" s="722"/>
      <c r="D762" s="722"/>
      <c r="E762" s="722"/>
      <c r="F762" s="723"/>
      <c r="G762" s="255"/>
      <c r="H762" s="256"/>
      <c r="I762" s="256"/>
      <c r="J762" s="256"/>
      <c r="K762" s="257"/>
      <c r="L762" s="357"/>
      <c r="M762" s="358"/>
      <c r="N762" s="358"/>
      <c r="O762" s="358"/>
      <c r="P762" s="358"/>
      <c r="Q762" s="358"/>
      <c r="R762" s="358"/>
      <c r="S762" s="358"/>
      <c r="T762" s="358"/>
      <c r="U762" s="358"/>
      <c r="V762" s="358"/>
      <c r="W762" s="358"/>
      <c r="X762" s="359"/>
      <c r="Y762" s="354"/>
      <c r="Z762" s="355"/>
      <c r="AA762" s="355"/>
      <c r="AB762" s="361"/>
      <c r="AC762" s="255"/>
      <c r="AD762" s="256"/>
      <c r="AE762" s="256"/>
      <c r="AF762" s="256"/>
      <c r="AG762" s="257"/>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6"/>
      <c r="B763" s="722"/>
      <c r="C763" s="722"/>
      <c r="D763" s="722"/>
      <c r="E763" s="722"/>
      <c r="F763" s="723"/>
      <c r="G763" s="255"/>
      <c r="H763" s="256"/>
      <c r="I763" s="256"/>
      <c r="J763" s="256"/>
      <c r="K763" s="257"/>
      <c r="L763" s="357"/>
      <c r="M763" s="358"/>
      <c r="N763" s="358"/>
      <c r="O763" s="358"/>
      <c r="P763" s="358"/>
      <c r="Q763" s="358"/>
      <c r="R763" s="358"/>
      <c r="S763" s="358"/>
      <c r="T763" s="358"/>
      <c r="U763" s="358"/>
      <c r="V763" s="358"/>
      <c r="W763" s="358"/>
      <c r="X763" s="359"/>
      <c r="Y763" s="354"/>
      <c r="Z763" s="355"/>
      <c r="AA763" s="355"/>
      <c r="AB763" s="361"/>
      <c r="AC763" s="255"/>
      <c r="AD763" s="256"/>
      <c r="AE763" s="256"/>
      <c r="AF763" s="256"/>
      <c r="AG763" s="257"/>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6"/>
      <c r="B764" s="722"/>
      <c r="C764" s="722"/>
      <c r="D764" s="722"/>
      <c r="E764" s="722"/>
      <c r="F764" s="723"/>
      <c r="G764" s="255"/>
      <c r="H764" s="256"/>
      <c r="I764" s="256"/>
      <c r="J764" s="256"/>
      <c r="K764" s="257"/>
      <c r="L764" s="357"/>
      <c r="M764" s="358"/>
      <c r="N764" s="358"/>
      <c r="O764" s="358"/>
      <c r="P764" s="358"/>
      <c r="Q764" s="358"/>
      <c r="R764" s="358"/>
      <c r="S764" s="358"/>
      <c r="T764" s="358"/>
      <c r="U764" s="358"/>
      <c r="V764" s="358"/>
      <c r="W764" s="358"/>
      <c r="X764" s="359"/>
      <c r="Y764" s="354"/>
      <c r="Z764" s="355"/>
      <c r="AA764" s="355"/>
      <c r="AB764" s="361"/>
      <c r="AC764" s="255"/>
      <c r="AD764" s="256"/>
      <c r="AE764" s="256"/>
      <c r="AF764" s="256"/>
      <c r="AG764" s="257"/>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6"/>
      <c r="B765" s="722"/>
      <c r="C765" s="722"/>
      <c r="D765" s="722"/>
      <c r="E765" s="722"/>
      <c r="F765" s="723"/>
      <c r="G765" s="255"/>
      <c r="H765" s="256"/>
      <c r="I765" s="256"/>
      <c r="J765" s="256"/>
      <c r="K765" s="257"/>
      <c r="L765" s="357"/>
      <c r="M765" s="358"/>
      <c r="N765" s="358"/>
      <c r="O765" s="358"/>
      <c r="P765" s="358"/>
      <c r="Q765" s="358"/>
      <c r="R765" s="358"/>
      <c r="S765" s="358"/>
      <c r="T765" s="358"/>
      <c r="U765" s="358"/>
      <c r="V765" s="358"/>
      <c r="W765" s="358"/>
      <c r="X765" s="359"/>
      <c r="Y765" s="354"/>
      <c r="Z765" s="355"/>
      <c r="AA765" s="355"/>
      <c r="AB765" s="361"/>
      <c r="AC765" s="255"/>
      <c r="AD765" s="256"/>
      <c r="AE765" s="256"/>
      <c r="AF765" s="256"/>
      <c r="AG765" s="257"/>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6"/>
      <c r="B766" s="722"/>
      <c r="C766" s="722"/>
      <c r="D766" s="722"/>
      <c r="E766" s="722"/>
      <c r="F766" s="723"/>
      <c r="G766" s="255"/>
      <c r="H766" s="256"/>
      <c r="I766" s="256"/>
      <c r="J766" s="256"/>
      <c r="K766" s="257"/>
      <c r="L766" s="357"/>
      <c r="M766" s="358"/>
      <c r="N766" s="358"/>
      <c r="O766" s="358"/>
      <c r="P766" s="358"/>
      <c r="Q766" s="358"/>
      <c r="R766" s="358"/>
      <c r="S766" s="358"/>
      <c r="T766" s="358"/>
      <c r="U766" s="358"/>
      <c r="V766" s="358"/>
      <c r="W766" s="358"/>
      <c r="X766" s="359"/>
      <c r="Y766" s="354"/>
      <c r="Z766" s="355"/>
      <c r="AA766" s="355"/>
      <c r="AB766" s="361"/>
      <c r="AC766" s="255"/>
      <c r="AD766" s="256"/>
      <c r="AE766" s="256"/>
      <c r="AF766" s="256"/>
      <c r="AG766" s="257"/>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6"/>
      <c r="B767" s="722"/>
      <c r="C767" s="722"/>
      <c r="D767" s="722"/>
      <c r="E767" s="722"/>
      <c r="F767" s="723"/>
      <c r="G767" s="255"/>
      <c r="H767" s="256"/>
      <c r="I767" s="256"/>
      <c r="J767" s="256"/>
      <c r="K767" s="257"/>
      <c r="L767" s="357"/>
      <c r="M767" s="358"/>
      <c r="N767" s="358"/>
      <c r="O767" s="358"/>
      <c r="P767" s="358"/>
      <c r="Q767" s="358"/>
      <c r="R767" s="358"/>
      <c r="S767" s="358"/>
      <c r="T767" s="358"/>
      <c r="U767" s="358"/>
      <c r="V767" s="358"/>
      <c r="W767" s="358"/>
      <c r="X767" s="359"/>
      <c r="Y767" s="354"/>
      <c r="Z767" s="355"/>
      <c r="AA767" s="355"/>
      <c r="AB767" s="361"/>
      <c r="AC767" s="255"/>
      <c r="AD767" s="256"/>
      <c r="AE767" s="256"/>
      <c r="AF767" s="256"/>
      <c r="AG767" s="257"/>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6"/>
      <c r="B768" s="722"/>
      <c r="C768" s="722"/>
      <c r="D768" s="722"/>
      <c r="E768" s="722"/>
      <c r="F768" s="723"/>
      <c r="G768" s="255"/>
      <c r="H768" s="256"/>
      <c r="I768" s="256"/>
      <c r="J768" s="256"/>
      <c r="K768" s="257"/>
      <c r="L768" s="357"/>
      <c r="M768" s="358"/>
      <c r="N768" s="358"/>
      <c r="O768" s="358"/>
      <c r="P768" s="358"/>
      <c r="Q768" s="358"/>
      <c r="R768" s="358"/>
      <c r="S768" s="358"/>
      <c r="T768" s="358"/>
      <c r="U768" s="358"/>
      <c r="V768" s="358"/>
      <c r="W768" s="358"/>
      <c r="X768" s="359"/>
      <c r="Y768" s="354"/>
      <c r="Z768" s="355"/>
      <c r="AA768" s="355"/>
      <c r="AB768" s="361"/>
      <c r="AC768" s="255"/>
      <c r="AD768" s="256"/>
      <c r="AE768" s="256"/>
      <c r="AF768" s="256"/>
      <c r="AG768" s="257"/>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6"/>
      <c r="B769" s="722"/>
      <c r="C769" s="722"/>
      <c r="D769" s="722"/>
      <c r="E769" s="722"/>
      <c r="F769" s="723"/>
      <c r="G769" s="255"/>
      <c r="H769" s="256"/>
      <c r="I769" s="256"/>
      <c r="J769" s="256"/>
      <c r="K769" s="257"/>
      <c r="L769" s="357"/>
      <c r="M769" s="358"/>
      <c r="N769" s="358"/>
      <c r="O769" s="358"/>
      <c r="P769" s="358"/>
      <c r="Q769" s="358"/>
      <c r="R769" s="358"/>
      <c r="S769" s="358"/>
      <c r="T769" s="358"/>
      <c r="U769" s="358"/>
      <c r="V769" s="358"/>
      <c r="W769" s="358"/>
      <c r="X769" s="359"/>
      <c r="Y769" s="354"/>
      <c r="Z769" s="355"/>
      <c r="AA769" s="355"/>
      <c r="AB769" s="361"/>
      <c r="AC769" s="255"/>
      <c r="AD769" s="256"/>
      <c r="AE769" s="256"/>
      <c r="AF769" s="256"/>
      <c r="AG769" s="257"/>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6"/>
      <c r="B770" s="722"/>
      <c r="C770" s="722"/>
      <c r="D770" s="722"/>
      <c r="E770" s="722"/>
      <c r="F770" s="723"/>
      <c r="G770" s="362" t="s">
        <v>22</v>
      </c>
      <c r="H770" s="363"/>
      <c r="I770" s="363"/>
      <c r="J770" s="363"/>
      <c r="K770" s="363"/>
      <c r="L770" s="364"/>
      <c r="M770" s="365"/>
      <c r="N770" s="365"/>
      <c r="O770" s="365"/>
      <c r="P770" s="365"/>
      <c r="Q770" s="365"/>
      <c r="R770" s="365"/>
      <c r="S770" s="365"/>
      <c r="T770" s="365"/>
      <c r="U770" s="365"/>
      <c r="V770" s="365"/>
      <c r="W770" s="365"/>
      <c r="X770" s="366"/>
      <c r="Y770" s="367">
        <f>SUM(Y760:AB769)</f>
        <v>275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59</v>
      </c>
      <c r="AV770" s="368"/>
      <c r="AW770" s="368"/>
      <c r="AX770" s="370"/>
    </row>
    <row r="771" spans="1:50" ht="30" hidden="1" customHeight="1" x14ac:dyDescent="0.15">
      <c r="A771" s="556"/>
      <c r="B771" s="722"/>
      <c r="C771" s="722"/>
      <c r="D771" s="722"/>
      <c r="E771" s="722"/>
      <c r="F771" s="723"/>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6"/>
      <c r="B772" s="722"/>
      <c r="C772" s="722"/>
      <c r="D772" s="722"/>
      <c r="E772" s="722"/>
      <c r="F772" s="723"/>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0"/>
    </row>
    <row r="773" spans="1:50" ht="24.75" hidden="1" customHeight="1" x14ac:dyDescent="0.15">
      <c r="A773" s="556"/>
      <c r="B773" s="722"/>
      <c r="C773" s="722"/>
      <c r="D773" s="722"/>
      <c r="E773" s="722"/>
      <c r="F773" s="723"/>
      <c r="G773" s="277"/>
      <c r="H773" s="278"/>
      <c r="I773" s="278"/>
      <c r="J773" s="278"/>
      <c r="K773" s="279"/>
      <c r="L773" s="280"/>
      <c r="M773" s="281"/>
      <c r="N773" s="281"/>
      <c r="O773" s="281"/>
      <c r="P773" s="281"/>
      <c r="Q773" s="281"/>
      <c r="R773" s="281"/>
      <c r="S773" s="281"/>
      <c r="T773" s="281"/>
      <c r="U773" s="281"/>
      <c r="V773" s="281"/>
      <c r="W773" s="281"/>
      <c r="X773" s="282"/>
      <c r="Y773" s="441"/>
      <c r="Z773" s="442"/>
      <c r="AA773" s="442"/>
      <c r="AB773" s="526"/>
      <c r="AC773" s="277"/>
      <c r="AD773" s="278"/>
      <c r="AE773" s="278"/>
      <c r="AF773" s="278"/>
      <c r="AG773" s="279"/>
      <c r="AH773" s="280"/>
      <c r="AI773" s="281"/>
      <c r="AJ773" s="281"/>
      <c r="AK773" s="281"/>
      <c r="AL773" s="281"/>
      <c r="AM773" s="281"/>
      <c r="AN773" s="281"/>
      <c r="AO773" s="281"/>
      <c r="AP773" s="281"/>
      <c r="AQ773" s="281"/>
      <c r="AR773" s="281"/>
      <c r="AS773" s="281"/>
      <c r="AT773" s="282"/>
      <c r="AU773" s="441"/>
      <c r="AV773" s="442"/>
      <c r="AW773" s="442"/>
      <c r="AX773" s="443"/>
    </row>
    <row r="774" spans="1:50" ht="24.75" hidden="1" customHeight="1" x14ac:dyDescent="0.15">
      <c r="A774" s="556"/>
      <c r="B774" s="722"/>
      <c r="C774" s="722"/>
      <c r="D774" s="722"/>
      <c r="E774" s="722"/>
      <c r="F774" s="723"/>
      <c r="G774" s="255"/>
      <c r="H774" s="256"/>
      <c r="I774" s="256"/>
      <c r="J774" s="256"/>
      <c r="K774" s="257"/>
      <c r="L774" s="357"/>
      <c r="M774" s="358"/>
      <c r="N774" s="358"/>
      <c r="O774" s="358"/>
      <c r="P774" s="358"/>
      <c r="Q774" s="358"/>
      <c r="R774" s="358"/>
      <c r="S774" s="358"/>
      <c r="T774" s="358"/>
      <c r="U774" s="358"/>
      <c r="V774" s="358"/>
      <c r="W774" s="358"/>
      <c r="X774" s="359"/>
      <c r="Y774" s="354"/>
      <c r="Z774" s="355"/>
      <c r="AA774" s="355"/>
      <c r="AB774" s="361"/>
      <c r="AC774" s="255"/>
      <c r="AD774" s="256"/>
      <c r="AE774" s="256"/>
      <c r="AF774" s="256"/>
      <c r="AG774" s="257"/>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6"/>
      <c r="B775" s="722"/>
      <c r="C775" s="722"/>
      <c r="D775" s="722"/>
      <c r="E775" s="722"/>
      <c r="F775" s="723"/>
      <c r="G775" s="255"/>
      <c r="H775" s="256"/>
      <c r="I775" s="256"/>
      <c r="J775" s="256"/>
      <c r="K775" s="257"/>
      <c r="L775" s="357"/>
      <c r="M775" s="358"/>
      <c r="N775" s="358"/>
      <c r="O775" s="358"/>
      <c r="P775" s="358"/>
      <c r="Q775" s="358"/>
      <c r="R775" s="358"/>
      <c r="S775" s="358"/>
      <c r="T775" s="358"/>
      <c r="U775" s="358"/>
      <c r="V775" s="358"/>
      <c r="W775" s="358"/>
      <c r="X775" s="359"/>
      <c r="Y775" s="354"/>
      <c r="Z775" s="355"/>
      <c r="AA775" s="355"/>
      <c r="AB775" s="361"/>
      <c r="AC775" s="255"/>
      <c r="AD775" s="256"/>
      <c r="AE775" s="256"/>
      <c r="AF775" s="256"/>
      <c r="AG775" s="257"/>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6"/>
      <c r="B776" s="722"/>
      <c r="C776" s="722"/>
      <c r="D776" s="722"/>
      <c r="E776" s="722"/>
      <c r="F776" s="723"/>
      <c r="G776" s="255"/>
      <c r="H776" s="256"/>
      <c r="I776" s="256"/>
      <c r="J776" s="256"/>
      <c r="K776" s="257"/>
      <c r="L776" s="357"/>
      <c r="M776" s="358"/>
      <c r="N776" s="358"/>
      <c r="O776" s="358"/>
      <c r="P776" s="358"/>
      <c r="Q776" s="358"/>
      <c r="R776" s="358"/>
      <c r="S776" s="358"/>
      <c r="T776" s="358"/>
      <c r="U776" s="358"/>
      <c r="V776" s="358"/>
      <c r="W776" s="358"/>
      <c r="X776" s="359"/>
      <c r="Y776" s="354"/>
      <c r="Z776" s="355"/>
      <c r="AA776" s="355"/>
      <c r="AB776" s="361"/>
      <c r="AC776" s="255"/>
      <c r="AD776" s="256"/>
      <c r="AE776" s="256"/>
      <c r="AF776" s="256"/>
      <c r="AG776" s="257"/>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6"/>
      <c r="B777" s="722"/>
      <c r="C777" s="722"/>
      <c r="D777" s="722"/>
      <c r="E777" s="722"/>
      <c r="F777" s="723"/>
      <c r="G777" s="255"/>
      <c r="H777" s="256"/>
      <c r="I777" s="256"/>
      <c r="J777" s="256"/>
      <c r="K777" s="257"/>
      <c r="L777" s="357"/>
      <c r="M777" s="358"/>
      <c r="N777" s="358"/>
      <c r="O777" s="358"/>
      <c r="P777" s="358"/>
      <c r="Q777" s="358"/>
      <c r="R777" s="358"/>
      <c r="S777" s="358"/>
      <c r="T777" s="358"/>
      <c r="U777" s="358"/>
      <c r="V777" s="358"/>
      <c r="W777" s="358"/>
      <c r="X777" s="359"/>
      <c r="Y777" s="354"/>
      <c r="Z777" s="355"/>
      <c r="AA777" s="355"/>
      <c r="AB777" s="361"/>
      <c r="AC777" s="255"/>
      <c r="AD777" s="256"/>
      <c r="AE777" s="256"/>
      <c r="AF777" s="256"/>
      <c r="AG777" s="257"/>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6"/>
      <c r="B778" s="722"/>
      <c r="C778" s="722"/>
      <c r="D778" s="722"/>
      <c r="E778" s="722"/>
      <c r="F778" s="723"/>
      <c r="G778" s="255"/>
      <c r="H778" s="256"/>
      <c r="I778" s="256"/>
      <c r="J778" s="256"/>
      <c r="K778" s="257"/>
      <c r="L778" s="357"/>
      <c r="M778" s="358"/>
      <c r="N778" s="358"/>
      <c r="O778" s="358"/>
      <c r="P778" s="358"/>
      <c r="Q778" s="358"/>
      <c r="R778" s="358"/>
      <c r="S778" s="358"/>
      <c r="T778" s="358"/>
      <c r="U778" s="358"/>
      <c r="V778" s="358"/>
      <c r="W778" s="358"/>
      <c r="X778" s="359"/>
      <c r="Y778" s="354"/>
      <c r="Z778" s="355"/>
      <c r="AA778" s="355"/>
      <c r="AB778" s="361"/>
      <c r="AC778" s="255"/>
      <c r="AD778" s="256"/>
      <c r="AE778" s="256"/>
      <c r="AF778" s="256"/>
      <c r="AG778" s="257"/>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6"/>
      <c r="B779" s="722"/>
      <c r="C779" s="722"/>
      <c r="D779" s="722"/>
      <c r="E779" s="722"/>
      <c r="F779" s="723"/>
      <c r="G779" s="255"/>
      <c r="H779" s="256"/>
      <c r="I779" s="256"/>
      <c r="J779" s="256"/>
      <c r="K779" s="257"/>
      <c r="L779" s="357"/>
      <c r="M779" s="358"/>
      <c r="N779" s="358"/>
      <c r="O779" s="358"/>
      <c r="P779" s="358"/>
      <c r="Q779" s="358"/>
      <c r="R779" s="358"/>
      <c r="S779" s="358"/>
      <c r="T779" s="358"/>
      <c r="U779" s="358"/>
      <c r="V779" s="358"/>
      <c r="W779" s="358"/>
      <c r="X779" s="359"/>
      <c r="Y779" s="354"/>
      <c r="Z779" s="355"/>
      <c r="AA779" s="355"/>
      <c r="AB779" s="361"/>
      <c r="AC779" s="255"/>
      <c r="AD779" s="256"/>
      <c r="AE779" s="256"/>
      <c r="AF779" s="256"/>
      <c r="AG779" s="257"/>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6"/>
      <c r="B780" s="722"/>
      <c r="C780" s="722"/>
      <c r="D780" s="722"/>
      <c r="E780" s="722"/>
      <c r="F780" s="723"/>
      <c r="G780" s="255"/>
      <c r="H780" s="256"/>
      <c r="I780" s="256"/>
      <c r="J780" s="256"/>
      <c r="K780" s="257"/>
      <c r="L780" s="357"/>
      <c r="M780" s="358"/>
      <c r="N780" s="358"/>
      <c r="O780" s="358"/>
      <c r="P780" s="358"/>
      <c r="Q780" s="358"/>
      <c r="R780" s="358"/>
      <c r="S780" s="358"/>
      <c r="T780" s="358"/>
      <c r="U780" s="358"/>
      <c r="V780" s="358"/>
      <c r="W780" s="358"/>
      <c r="X780" s="359"/>
      <c r="Y780" s="354"/>
      <c r="Z780" s="355"/>
      <c r="AA780" s="355"/>
      <c r="AB780" s="361"/>
      <c r="AC780" s="255"/>
      <c r="AD780" s="256"/>
      <c r="AE780" s="256"/>
      <c r="AF780" s="256"/>
      <c r="AG780" s="257"/>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6"/>
      <c r="B781" s="722"/>
      <c r="C781" s="722"/>
      <c r="D781" s="722"/>
      <c r="E781" s="722"/>
      <c r="F781" s="723"/>
      <c r="G781" s="255"/>
      <c r="H781" s="256"/>
      <c r="I781" s="256"/>
      <c r="J781" s="256"/>
      <c r="K781" s="257"/>
      <c r="L781" s="357"/>
      <c r="M781" s="358"/>
      <c r="N781" s="358"/>
      <c r="O781" s="358"/>
      <c r="P781" s="358"/>
      <c r="Q781" s="358"/>
      <c r="R781" s="358"/>
      <c r="S781" s="358"/>
      <c r="T781" s="358"/>
      <c r="U781" s="358"/>
      <c r="V781" s="358"/>
      <c r="W781" s="358"/>
      <c r="X781" s="359"/>
      <c r="Y781" s="354"/>
      <c r="Z781" s="355"/>
      <c r="AA781" s="355"/>
      <c r="AB781" s="361"/>
      <c r="AC781" s="255"/>
      <c r="AD781" s="256"/>
      <c r="AE781" s="256"/>
      <c r="AF781" s="256"/>
      <c r="AG781" s="257"/>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6"/>
      <c r="B782" s="722"/>
      <c r="C782" s="722"/>
      <c r="D782" s="722"/>
      <c r="E782" s="722"/>
      <c r="F782" s="723"/>
      <c r="G782" s="255"/>
      <c r="H782" s="256"/>
      <c r="I782" s="256"/>
      <c r="J782" s="256"/>
      <c r="K782" s="257"/>
      <c r="L782" s="357"/>
      <c r="M782" s="358"/>
      <c r="N782" s="358"/>
      <c r="O782" s="358"/>
      <c r="P782" s="358"/>
      <c r="Q782" s="358"/>
      <c r="R782" s="358"/>
      <c r="S782" s="358"/>
      <c r="T782" s="358"/>
      <c r="U782" s="358"/>
      <c r="V782" s="358"/>
      <c r="W782" s="358"/>
      <c r="X782" s="359"/>
      <c r="Y782" s="354"/>
      <c r="Z782" s="355"/>
      <c r="AA782" s="355"/>
      <c r="AB782" s="361"/>
      <c r="AC782" s="255"/>
      <c r="AD782" s="256"/>
      <c r="AE782" s="256"/>
      <c r="AF782" s="256"/>
      <c r="AG782" s="257"/>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6"/>
      <c r="B783" s="722"/>
      <c r="C783" s="722"/>
      <c r="D783" s="722"/>
      <c r="E783" s="722"/>
      <c r="F783" s="723"/>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6"/>
      <c r="B784" s="722"/>
      <c r="C784" s="722"/>
      <c r="D784" s="722"/>
      <c r="E784" s="722"/>
      <c r="F784" s="723"/>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6"/>
      <c r="B785" s="722"/>
      <c r="C785" s="722"/>
      <c r="D785" s="722"/>
      <c r="E785" s="722"/>
      <c r="F785" s="723"/>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0"/>
    </row>
    <row r="786" spans="1:50" ht="24.75" hidden="1" customHeight="1" x14ac:dyDescent="0.15">
      <c r="A786" s="556"/>
      <c r="B786" s="722"/>
      <c r="C786" s="722"/>
      <c r="D786" s="722"/>
      <c r="E786" s="722"/>
      <c r="F786" s="723"/>
      <c r="G786" s="277"/>
      <c r="H786" s="278"/>
      <c r="I786" s="278"/>
      <c r="J786" s="278"/>
      <c r="K786" s="279"/>
      <c r="L786" s="280"/>
      <c r="M786" s="281"/>
      <c r="N786" s="281"/>
      <c r="O786" s="281"/>
      <c r="P786" s="281"/>
      <c r="Q786" s="281"/>
      <c r="R786" s="281"/>
      <c r="S786" s="281"/>
      <c r="T786" s="281"/>
      <c r="U786" s="281"/>
      <c r="V786" s="281"/>
      <c r="W786" s="281"/>
      <c r="X786" s="282"/>
      <c r="Y786" s="441"/>
      <c r="Z786" s="442"/>
      <c r="AA786" s="442"/>
      <c r="AB786" s="526"/>
      <c r="AC786" s="277"/>
      <c r="AD786" s="278"/>
      <c r="AE786" s="278"/>
      <c r="AF786" s="278"/>
      <c r="AG786" s="279"/>
      <c r="AH786" s="280"/>
      <c r="AI786" s="281"/>
      <c r="AJ786" s="281"/>
      <c r="AK786" s="281"/>
      <c r="AL786" s="281"/>
      <c r="AM786" s="281"/>
      <c r="AN786" s="281"/>
      <c r="AO786" s="281"/>
      <c r="AP786" s="281"/>
      <c r="AQ786" s="281"/>
      <c r="AR786" s="281"/>
      <c r="AS786" s="281"/>
      <c r="AT786" s="282"/>
      <c r="AU786" s="441"/>
      <c r="AV786" s="442"/>
      <c r="AW786" s="442"/>
      <c r="AX786" s="443"/>
    </row>
    <row r="787" spans="1:50" ht="24.75" hidden="1" customHeight="1" x14ac:dyDescent="0.15">
      <c r="A787" s="556"/>
      <c r="B787" s="722"/>
      <c r="C787" s="722"/>
      <c r="D787" s="722"/>
      <c r="E787" s="722"/>
      <c r="F787" s="723"/>
      <c r="G787" s="255"/>
      <c r="H787" s="256"/>
      <c r="I787" s="256"/>
      <c r="J787" s="256"/>
      <c r="K787" s="257"/>
      <c r="L787" s="357"/>
      <c r="M787" s="358"/>
      <c r="N787" s="358"/>
      <c r="O787" s="358"/>
      <c r="P787" s="358"/>
      <c r="Q787" s="358"/>
      <c r="R787" s="358"/>
      <c r="S787" s="358"/>
      <c r="T787" s="358"/>
      <c r="U787" s="358"/>
      <c r="V787" s="358"/>
      <c r="W787" s="358"/>
      <c r="X787" s="359"/>
      <c r="Y787" s="354"/>
      <c r="Z787" s="355"/>
      <c r="AA787" s="355"/>
      <c r="AB787" s="361"/>
      <c r="AC787" s="255"/>
      <c r="AD787" s="256"/>
      <c r="AE787" s="256"/>
      <c r="AF787" s="256"/>
      <c r="AG787" s="257"/>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6"/>
      <c r="B788" s="722"/>
      <c r="C788" s="722"/>
      <c r="D788" s="722"/>
      <c r="E788" s="722"/>
      <c r="F788" s="723"/>
      <c r="G788" s="255"/>
      <c r="H788" s="256"/>
      <c r="I788" s="256"/>
      <c r="J788" s="256"/>
      <c r="K788" s="257"/>
      <c r="L788" s="357"/>
      <c r="M788" s="358"/>
      <c r="N788" s="358"/>
      <c r="O788" s="358"/>
      <c r="P788" s="358"/>
      <c r="Q788" s="358"/>
      <c r="R788" s="358"/>
      <c r="S788" s="358"/>
      <c r="T788" s="358"/>
      <c r="U788" s="358"/>
      <c r="V788" s="358"/>
      <c r="W788" s="358"/>
      <c r="X788" s="359"/>
      <c r="Y788" s="354"/>
      <c r="Z788" s="355"/>
      <c r="AA788" s="355"/>
      <c r="AB788" s="361"/>
      <c r="AC788" s="255"/>
      <c r="AD788" s="256"/>
      <c r="AE788" s="256"/>
      <c r="AF788" s="256"/>
      <c r="AG788" s="257"/>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6"/>
      <c r="B789" s="722"/>
      <c r="C789" s="722"/>
      <c r="D789" s="722"/>
      <c r="E789" s="722"/>
      <c r="F789" s="723"/>
      <c r="G789" s="255"/>
      <c r="H789" s="256"/>
      <c r="I789" s="256"/>
      <c r="J789" s="256"/>
      <c r="K789" s="257"/>
      <c r="L789" s="357"/>
      <c r="M789" s="358"/>
      <c r="N789" s="358"/>
      <c r="O789" s="358"/>
      <c r="P789" s="358"/>
      <c r="Q789" s="358"/>
      <c r="R789" s="358"/>
      <c r="S789" s="358"/>
      <c r="T789" s="358"/>
      <c r="U789" s="358"/>
      <c r="V789" s="358"/>
      <c r="W789" s="358"/>
      <c r="X789" s="359"/>
      <c r="Y789" s="354"/>
      <c r="Z789" s="355"/>
      <c r="AA789" s="355"/>
      <c r="AB789" s="361"/>
      <c r="AC789" s="255"/>
      <c r="AD789" s="256"/>
      <c r="AE789" s="256"/>
      <c r="AF789" s="256"/>
      <c r="AG789" s="257"/>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6"/>
      <c r="B790" s="722"/>
      <c r="C790" s="722"/>
      <c r="D790" s="722"/>
      <c r="E790" s="722"/>
      <c r="F790" s="723"/>
      <c r="G790" s="255"/>
      <c r="H790" s="256"/>
      <c r="I790" s="256"/>
      <c r="J790" s="256"/>
      <c r="K790" s="257"/>
      <c r="L790" s="357"/>
      <c r="M790" s="358"/>
      <c r="N790" s="358"/>
      <c r="O790" s="358"/>
      <c r="P790" s="358"/>
      <c r="Q790" s="358"/>
      <c r="R790" s="358"/>
      <c r="S790" s="358"/>
      <c r="T790" s="358"/>
      <c r="U790" s="358"/>
      <c r="V790" s="358"/>
      <c r="W790" s="358"/>
      <c r="X790" s="359"/>
      <c r="Y790" s="354"/>
      <c r="Z790" s="355"/>
      <c r="AA790" s="355"/>
      <c r="AB790" s="361"/>
      <c r="AC790" s="255"/>
      <c r="AD790" s="256"/>
      <c r="AE790" s="256"/>
      <c r="AF790" s="256"/>
      <c r="AG790" s="257"/>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6"/>
      <c r="B791" s="722"/>
      <c r="C791" s="722"/>
      <c r="D791" s="722"/>
      <c r="E791" s="722"/>
      <c r="F791" s="723"/>
      <c r="G791" s="255"/>
      <c r="H791" s="256"/>
      <c r="I791" s="256"/>
      <c r="J791" s="256"/>
      <c r="K791" s="257"/>
      <c r="L791" s="357"/>
      <c r="M791" s="358"/>
      <c r="N791" s="358"/>
      <c r="O791" s="358"/>
      <c r="P791" s="358"/>
      <c r="Q791" s="358"/>
      <c r="R791" s="358"/>
      <c r="S791" s="358"/>
      <c r="T791" s="358"/>
      <c r="U791" s="358"/>
      <c r="V791" s="358"/>
      <c r="W791" s="358"/>
      <c r="X791" s="359"/>
      <c r="Y791" s="354"/>
      <c r="Z791" s="355"/>
      <c r="AA791" s="355"/>
      <c r="AB791" s="361"/>
      <c r="AC791" s="255"/>
      <c r="AD791" s="256"/>
      <c r="AE791" s="256"/>
      <c r="AF791" s="256"/>
      <c r="AG791" s="257"/>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6"/>
      <c r="B792" s="722"/>
      <c r="C792" s="722"/>
      <c r="D792" s="722"/>
      <c r="E792" s="722"/>
      <c r="F792" s="723"/>
      <c r="G792" s="255"/>
      <c r="H792" s="256"/>
      <c r="I792" s="256"/>
      <c r="J792" s="256"/>
      <c r="K792" s="257"/>
      <c r="L792" s="357"/>
      <c r="M792" s="358"/>
      <c r="N792" s="358"/>
      <c r="O792" s="358"/>
      <c r="P792" s="358"/>
      <c r="Q792" s="358"/>
      <c r="R792" s="358"/>
      <c r="S792" s="358"/>
      <c r="T792" s="358"/>
      <c r="U792" s="358"/>
      <c r="V792" s="358"/>
      <c r="W792" s="358"/>
      <c r="X792" s="359"/>
      <c r="Y792" s="354"/>
      <c r="Z792" s="355"/>
      <c r="AA792" s="355"/>
      <c r="AB792" s="361"/>
      <c r="AC792" s="255"/>
      <c r="AD792" s="256"/>
      <c r="AE792" s="256"/>
      <c r="AF792" s="256"/>
      <c r="AG792" s="257"/>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6"/>
      <c r="B793" s="722"/>
      <c r="C793" s="722"/>
      <c r="D793" s="722"/>
      <c r="E793" s="722"/>
      <c r="F793" s="723"/>
      <c r="G793" s="255"/>
      <c r="H793" s="256"/>
      <c r="I793" s="256"/>
      <c r="J793" s="256"/>
      <c r="K793" s="257"/>
      <c r="L793" s="357"/>
      <c r="M793" s="358"/>
      <c r="N793" s="358"/>
      <c r="O793" s="358"/>
      <c r="P793" s="358"/>
      <c r="Q793" s="358"/>
      <c r="R793" s="358"/>
      <c r="S793" s="358"/>
      <c r="T793" s="358"/>
      <c r="U793" s="358"/>
      <c r="V793" s="358"/>
      <c r="W793" s="358"/>
      <c r="X793" s="359"/>
      <c r="Y793" s="354"/>
      <c r="Z793" s="355"/>
      <c r="AA793" s="355"/>
      <c r="AB793" s="361"/>
      <c r="AC793" s="255"/>
      <c r="AD793" s="256"/>
      <c r="AE793" s="256"/>
      <c r="AF793" s="256"/>
      <c r="AG793" s="257"/>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6"/>
      <c r="B794" s="722"/>
      <c r="C794" s="722"/>
      <c r="D794" s="722"/>
      <c r="E794" s="722"/>
      <c r="F794" s="723"/>
      <c r="G794" s="255"/>
      <c r="H794" s="256"/>
      <c r="I794" s="256"/>
      <c r="J794" s="256"/>
      <c r="K794" s="257"/>
      <c r="L794" s="357"/>
      <c r="M794" s="358"/>
      <c r="N794" s="358"/>
      <c r="O794" s="358"/>
      <c r="P794" s="358"/>
      <c r="Q794" s="358"/>
      <c r="R794" s="358"/>
      <c r="S794" s="358"/>
      <c r="T794" s="358"/>
      <c r="U794" s="358"/>
      <c r="V794" s="358"/>
      <c r="W794" s="358"/>
      <c r="X794" s="359"/>
      <c r="Y794" s="354"/>
      <c r="Z794" s="355"/>
      <c r="AA794" s="355"/>
      <c r="AB794" s="361"/>
      <c r="AC794" s="255"/>
      <c r="AD794" s="256"/>
      <c r="AE794" s="256"/>
      <c r="AF794" s="256"/>
      <c r="AG794" s="257"/>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6"/>
      <c r="B795" s="722"/>
      <c r="C795" s="722"/>
      <c r="D795" s="722"/>
      <c r="E795" s="722"/>
      <c r="F795" s="723"/>
      <c r="G795" s="255"/>
      <c r="H795" s="256"/>
      <c r="I795" s="256"/>
      <c r="J795" s="256"/>
      <c r="K795" s="257"/>
      <c r="L795" s="357"/>
      <c r="M795" s="358"/>
      <c r="N795" s="358"/>
      <c r="O795" s="358"/>
      <c r="P795" s="358"/>
      <c r="Q795" s="358"/>
      <c r="R795" s="358"/>
      <c r="S795" s="358"/>
      <c r="T795" s="358"/>
      <c r="U795" s="358"/>
      <c r="V795" s="358"/>
      <c r="W795" s="358"/>
      <c r="X795" s="359"/>
      <c r="Y795" s="354"/>
      <c r="Z795" s="355"/>
      <c r="AA795" s="355"/>
      <c r="AB795" s="361"/>
      <c r="AC795" s="255"/>
      <c r="AD795" s="256"/>
      <c r="AE795" s="256"/>
      <c r="AF795" s="256"/>
      <c r="AG795" s="257"/>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6"/>
      <c r="B796" s="722"/>
      <c r="C796" s="722"/>
      <c r="D796" s="722"/>
      <c r="E796" s="722"/>
      <c r="F796" s="723"/>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6"/>
      <c r="B797" s="722"/>
      <c r="C797" s="722"/>
      <c r="D797" s="722"/>
      <c r="E797" s="722"/>
      <c r="F797" s="723"/>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6"/>
      <c r="B798" s="722"/>
      <c r="C798" s="722"/>
      <c r="D798" s="722"/>
      <c r="E798" s="722"/>
      <c r="F798" s="723"/>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0"/>
    </row>
    <row r="799" spans="1:50" ht="24.75" hidden="1" customHeight="1" x14ac:dyDescent="0.15">
      <c r="A799" s="556"/>
      <c r="B799" s="722"/>
      <c r="C799" s="722"/>
      <c r="D799" s="722"/>
      <c r="E799" s="722"/>
      <c r="F799" s="723"/>
      <c r="G799" s="277"/>
      <c r="H799" s="278"/>
      <c r="I799" s="278"/>
      <c r="J799" s="278"/>
      <c r="K799" s="279"/>
      <c r="L799" s="280"/>
      <c r="M799" s="281"/>
      <c r="N799" s="281"/>
      <c r="O799" s="281"/>
      <c r="P799" s="281"/>
      <c r="Q799" s="281"/>
      <c r="R799" s="281"/>
      <c r="S799" s="281"/>
      <c r="T799" s="281"/>
      <c r="U799" s="281"/>
      <c r="V799" s="281"/>
      <c r="W799" s="281"/>
      <c r="X799" s="282"/>
      <c r="Y799" s="441"/>
      <c r="Z799" s="442"/>
      <c r="AA799" s="442"/>
      <c r="AB799" s="526"/>
      <c r="AC799" s="277"/>
      <c r="AD799" s="278"/>
      <c r="AE799" s="278"/>
      <c r="AF799" s="278"/>
      <c r="AG799" s="279"/>
      <c r="AH799" s="280"/>
      <c r="AI799" s="281"/>
      <c r="AJ799" s="281"/>
      <c r="AK799" s="281"/>
      <c r="AL799" s="281"/>
      <c r="AM799" s="281"/>
      <c r="AN799" s="281"/>
      <c r="AO799" s="281"/>
      <c r="AP799" s="281"/>
      <c r="AQ799" s="281"/>
      <c r="AR799" s="281"/>
      <c r="AS799" s="281"/>
      <c r="AT799" s="282"/>
      <c r="AU799" s="441"/>
      <c r="AV799" s="442"/>
      <c r="AW799" s="442"/>
      <c r="AX799" s="443"/>
    </row>
    <row r="800" spans="1:50" ht="24.75" hidden="1" customHeight="1" x14ac:dyDescent="0.15">
      <c r="A800" s="556"/>
      <c r="B800" s="722"/>
      <c r="C800" s="722"/>
      <c r="D800" s="722"/>
      <c r="E800" s="722"/>
      <c r="F800" s="723"/>
      <c r="G800" s="255"/>
      <c r="H800" s="256"/>
      <c r="I800" s="256"/>
      <c r="J800" s="256"/>
      <c r="K800" s="257"/>
      <c r="L800" s="357"/>
      <c r="M800" s="358"/>
      <c r="N800" s="358"/>
      <c r="O800" s="358"/>
      <c r="P800" s="358"/>
      <c r="Q800" s="358"/>
      <c r="R800" s="358"/>
      <c r="S800" s="358"/>
      <c r="T800" s="358"/>
      <c r="U800" s="358"/>
      <c r="V800" s="358"/>
      <c r="W800" s="358"/>
      <c r="X800" s="359"/>
      <c r="Y800" s="354"/>
      <c r="Z800" s="355"/>
      <c r="AA800" s="355"/>
      <c r="AB800" s="361"/>
      <c r="AC800" s="255"/>
      <c r="AD800" s="256"/>
      <c r="AE800" s="256"/>
      <c r="AF800" s="256"/>
      <c r="AG800" s="257"/>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6"/>
      <c r="B801" s="722"/>
      <c r="C801" s="722"/>
      <c r="D801" s="722"/>
      <c r="E801" s="722"/>
      <c r="F801" s="723"/>
      <c r="G801" s="255"/>
      <c r="H801" s="256"/>
      <c r="I801" s="256"/>
      <c r="J801" s="256"/>
      <c r="K801" s="257"/>
      <c r="L801" s="357"/>
      <c r="M801" s="358"/>
      <c r="N801" s="358"/>
      <c r="O801" s="358"/>
      <c r="P801" s="358"/>
      <c r="Q801" s="358"/>
      <c r="R801" s="358"/>
      <c r="S801" s="358"/>
      <c r="T801" s="358"/>
      <c r="U801" s="358"/>
      <c r="V801" s="358"/>
      <c r="W801" s="358"/>
      <c r="X801" s="359"/>
      <c r="Y801" s="354"/>
      <c r="Z801" s="355"/>
      <c r="AA801" s="355"/>
      <c r="AB801" s="361"/>
      <c r="AC801" s="255"/>
      <c r="AD801" s="256"/>
      <c r="AE801" s="256"/>
      <c r="AF801" s="256"/>
      <c r="AG801" s="257"/>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6"/>
      <c r="B802" s="722"/>
      <c r="C802" s="722"/>
      <c r="D802" s="722"/>
      <c r="E802" s="722"/>
      <c r="F802" s="723"/>
      <c r="G802" s="255"/>
      <c r="H802" s="256"/>
      <c r="I802" s="256"/>
      <c r="J802" s="256"/>
      <c r="K802" s="257"/>
      <c r="L802" s="357"/>
      <c r="M802" s="358"/>
      <c r="N802" s="358"/>
      <c r="O802" s="358"/>
      <c r="P802" s="358"/>
      <c r="Q802" s="358"/>
      <c r="R802" s="358"/>
      <c r="S802" s="358"/>
      <c r="T802" s="358"/>
      <c r="U802" s="358"/>
      <c r="V802" s="358"/>
      <c r="W802" s="358"/>
      <c r="X802" s="359"/>
      <c r="Y802" s="354"/>
      <c r="Z802" s="355"/>
      <c r="AA802" s="355"/>
      <c r="AB802" s="361"/>
      <c r="AC802" s="255"/>
      <c r="AD802" s="256"/>
      <c r="AE802" s="256"/>
      <c r="AF802" s="256"/>
      <c r="AG802" s="257"/>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6"/>
      <c r="B803" s="722"/>
      <c r="C803" s="722"/>
      <c r="D803" s="722"/>
      <c r="E803" s="722"/>
      <c r="F803" s="723"/>
      <c r="G803" s="255"/>
      <c r="H803" s="256"/>
      <c r="I803" s="256"/>
      <c r="J803" s="256"/>
      <c r="K803" s="257"/>
      <c r="L803" s="357"/>
      <c r="M803" s="358"/>
      <c r="N803" s="358"/>
      <c r="O803" s="358"/>
      <c r="P803" s="358"/>
      <c r="Q803" s="358"/>
      <c r="R803" s="358"/>
      <c r="S803" s="358"/>
      <c r="T803" s="358"/>
      <c r="U803" s="358"/>
      <c r="V803" s="358"/>
      <c r="W803" s="358"/>
      <c r="X803" s="359"/>
      <c r="Y803" s="354"/>
      <c r="Z803" s="355"/>
      <c r="AA803" s="355"/>
      <c r="AB803" s="361"/>
      <c r="AC803" s="255"/>
      <c r="AD803" s="256"/>
      <c r="AE803" s="256"/>
      <c r="AF803" s="256"/>
      <c r="AG803" s="257"/>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6"/>
      <c r="B804" s="722"/>
      <c r="C804" s="722"/>
      <c r="D804" s="722"/>
      <c r="E804" s="722"/>
      <c r="F804" s="723"/>
      <c r="G804" s="255"/>
      <c r="H804" s="256"/>
      <c r="I804" s="256"/>
      <c r="J804" s="256"/>
      <c r="K804" s="257"/>
      <c r="L804" s="357"/>
      <c r="M804" s="358"/>
      <c r="N804" s="358"/>
      <c r="O804" s="358"/>
      <c r="P804" s="358"/>
      <c r="Q804" s="358"/>
      <c r="R804" s="358"/>
      <c r="S804" s="358"/>
      <c r="T804" s="358"/>
      <c r="U804" s="358"/>
      <c r="V804" s="358"/>
      <c r="W804" s="358"/>
      <c r="X804" s="359"/>
      <c r="Y804" s="354"/>
      <c r="Z804" s="355"/>
      <c r="AA804" s="355"/>
      <c r="AB804" s="361"/>
      <c r="AC804" s="255"/>
      <c r="AD804" s="256"/>
      <c r="AE804" s="256"/>
      <c r="AF804" s="256"/>
      <c r="AG804" s="257"/>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6"/>
      <c r="B805" s="722"/>
      <c r="C805" s="722"/>
      <c r="D805" s="722"/>
      <c r="E805" s="722"/>
      <c r="F805" s="723"/>
      <c r="G805" s="255"/>
      <c r="H805" s="256"/>
      <c r="I805" s="256"/>
      <c r="J805" s="256"/>
      <c r="K805" s="257"/>
      <c r="L805" s="357"/>
      <c r="M805" s="358"/>
      <c r="N805" s="358"/>
      <c r="O805" s="358"/>
      <c r="P805" s="358"/>
      <c r="Q805" s="358"/>
      <c r="R805" s="358"/>
      <c r="S805" s="358"/>
      <c r="T805" s="358"/>
      <c r="U805" s="358"/>
      <c r="V805" s="358"/>
      <c r="W805" s="358"/>
      <c r="X805" s="359"/>
      <c r="Y805" s="354"/>
      <c r="Z805" s="355"/>
      <c r="AA805" s="355"/>
      <c r="AB805" s="361"/>
      <c r="AC805" s="255"/>
      <c r="AD805" s="256"/>
      <c r="AE805" s="256"/>
      <c r="AF805" s="256"/>
      <c r="AG805" s="257"/>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6"/>
      <c r="B806" s="722"/>
      <c r="C806" s="722"/>
      <c r="D806" s="722"/>
      <c r="E806" s="722"/>
      <c r="F806" s="723"/>
      <c r="G806" s="255"/>
      <c r="H806" s="256"/>
      <c r="I806" s="256"/>
      <c r="J806" s="256"/>
      <c r="K806" s="257"/>
      <c r="L806" s="357"/>
      <c r="M806" s="358"/>
      <c r="N806" s="358"/>
      <c r="O806" s="358"/>
      <c r="P806" s="358"/>
      <c r="Q806" s="358"/>
      <c r="R806" s="358"/>
      <c r="S806" s="358"/>
      <c r="T806" s="358"/>
      <c r="U806" s="358"/>
      <c r="V806" s="358"/>
      <c r="W806" s="358"/>
      <c r="X806" s="359"/>
      <c r="Y806" s="354"/>
      <c r="Z806" s="355"/>
      <c r="AA806" s="355"/>
      <c r="AB806" s="361"/>
      <c r="AC806" s="255"/>
      <c r="AD806" s="256"/>
      <c r="AE806" s="256"/>
      <c r="AF806" s="256"/>
      <c r="AG806" s="257"/>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6"/>
      <c r="B807" s="722"/>
      <c r="C807" s="722"/>
      <c r="D807" s="722"/>
      <c r="E807" s="722"/>
      <c r="F807" s="723"/>
      <c r="G807" s="255"/>
      <c r="H807" s="256"/>
      <c r="I807" s="256"/>
      <c r="J807" s="256"/>
      <c r="K807" s="257"/>
      <c r="L807" s="357"/>
      <c r="M807" s="358"/>
      <c r="N807" s="358"/>
      <c r="O807" s="358"/>
      <c r="P807" s="358"/>
      <c r="Q807" s="358"/>
      <c r="R807" s="358"/>
      <c r="S807" s="358"/>
      <c r="T807" s="358"/>
      <c r="U807" s="358"/>
      <c r="V807" s="358"/>
      <c r="W807" s="358"/>
      <c r="X807" s="359"/>
      <c r="Y807" s="354"/>
      <c r="Z807" s="355"/>
      <c r="AA807" s="355"/>
      <c r="AB807" s="361"/>
      <c r="AC807" s="255"/>
      <c r="AD807" s="256"/>
      <c r="AE807" s="256"/>
      <c r="AF807" s="256"/>
      <c r="AG807" s="257"/>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6"/>
      <c r="B808" s="722"/>
      <c r="C808" s="722"/>
      <c r="D808" s="722"/>
      <c r="E808" s="722"/>
      <c r="F808" s="723"/>
      <c r="G808" s="255"/>
      <c r="H808" s="256"/>
      <c r="I808" s="256"/>
      <c r="J808" s="256"/>
      <c r="K808" s="257"/>
      <c r="L808" s="357"/>
      <c r="M808" s="358"/>
      <c r="N808" s="358"/>
      <c r="O808" s="358"/>
      <c r="P808" s="358"/>
      <c r="Q808" s="358"/>
      <c r="R808" s="358"/>
      <c r="S808" s="358"/>
      <c r="T808" s="358"/>
      <c r="U808" s="358"/>
      <c r="V808" s="358"/>
      <c r="W808" s="358"/>
      <c r="X808" s="359"/>
      <c r="Y808" s="354"/>
      <c r="Z808" s="355"/>
      <c r="AA808" s="355"/>
      <c r="AB808" s="361"/>
      <c r="AC808" s="255"/>
      <c r="AD808" s="256"/>
      <c r="AE808" s="256"/>
      <c r="AF808" s="256"/>
      <c r="AG808" s="257"/>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6"/>
      <c r="B809" s="722"/>
      <c r="C809" s="722"/>
      <c r="D809" s="722"/>
      <c r="E809" s="722"/>
      <c r="F809" s="723"/>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64"/>
      <c r="B815" s="264"/>
      <c r="C815" s="264" t="s">
        <v>30</v>
      </c>
      <c r="D815" s="264"/>
      <c r="E815" s="264"/>
      <c r="F815" s="264"/>
      <c r="G815" s="264"/>
      <c r="H815" s="264"/>
      <c r="I815" s="264"/>
      <c r="J815" s="169" t="s">
        <v>389</v>
      </c>
      <c r="K815" s="274"/>
      <c r="L815" s="274"/>
      <c r="M815" s="274"/>
      <c r="N815" s="274"/>
      <c r="O815" s="274"/>
      <c r="P815" s="265" t="s">
        <v>353</v>
      </c>
      <c r="Q815" s="265"/>
      <c r="R815" s="265"/>
      <c r="S815" s="265"/>
      <c r="T815" s="265"/>
      <c r="U815" s="265"/>
      <c r="V815" s="265"/>
      <c r="W815" s="265"/>
      <c r="X815" s="265"/>
      <c r="Y815" s="275" t="s">
        <v>385</v>
      </c>
      <c r="Z815" s="283"/>
      <c r="AA815" s="283"/>
      <c r="AB815" s="283"/>
      <c r="AC815" s="169" t="s">
        <v>352</v>
      </c>
      <c r="AD815" s="169"/>
      <c r="AE815" s="169"/>
      <c r="AF815" s="169"/>
      <c r="AG815" s="169"/>
      <c r="AH815" s="275" t="s">
        <v>369</v>
      </c>
      <c r="AI815" s="264"/>
      <c r="AJ815" s="264"/>
      <c r="AK815" s="264"/>
      <c r="AL815" s="264" t="s">
        <v>23</v>
      </c>
      <c r="AM815" s="264"/>
      <c r="AN815" s="264"/>
      <c r="AO815" s="276"/>
      <c r="AP815" s="373" t="s">
        <v>390</v>
      </c>
      <c r="AQ815" s="373"/>
      <c r="AR815" s="373"/>
      <c r="AS815" s="373"/>
      <c r="AT815" s="373"/>
      <c r="AU815" s="373"/>
      <c r="AV815" s="373"/>
      <c r="AW815" s="373"/>
      <c r="AX815" s="373"/>
    </row>
    <row r="816" spans="1:50" ht="30" customHeight="1" x14ac:dyDescent="0.15">
      <c r="A816" s="360">
        <v>1</v>
      </c>
      <c r="B816" s="360">
        <v>1</v>
      </c>
      <c r="C816" s="374" t="s">
        <v>477</v>
      </c>
      <c r="D816" s="371"/>
      <c r="E816" s="371"/>
      <c r="F816" s="371"/>
      <c r="G816" s="371"/>
      <c r="H816" s="371"/>
      <c r="I816" s="371"/>
      <c r="J816" s="153" t="s">
        <v>509</v>
      </c>
      <c r="K816" s="154"/>
      <c r="L816" s="154"/>
      <c r="M816" s="154"/>
      <c r="N816" s="154"/>
      <c r="O816" s="154"/>
      <c r="P816" s="151" t="s">
        <v>478</v>
      </c>
      <c r="Q816" s="152"/>
      <c r="R816" s="152"/>
      <c r="S816" s="152"/>
      <c r="T816" s="152"/>
      <c r="U816" s="152"/>
      <c r="V816" s="152"/>
      <c r="W816" s="152"/>
      <c r="X816" s="152"/>
      <c r="Y816" s="148">
        <v>275</v>
      </c>
      <c r="Z816" s="149"/>
      <c r="AA816" s="149"/>
      <c r="AB816" s="150"/>
      <c r="AC816" s="258" t="s">
        <v>439</v>
      </c>
      <c r="AD816" s="258"/>
      <c r="AE816" s="258"/>
      <c r="AF816" s="258"/>
      <c r="AG816" s="258"/>
      <c r="AH816" s="259" t="s">
        <v>479</v>
      </c>
      <c r="AI816" s="260"/>
      <c r="AJ816" s="260"/>
      <c r="AK816" s="260"/>
      <c r="AL816" s="261" t="s">
        <v>480</v>
      </c>
      <c r="AM816" s="262"/>
      <c r="AN816" s="262"/>
      <c r="AO816" s="263"/>
      <c r="AP816" s="266" t="s">
        <v>480</v>
      </c>
      <c r="AQ816" s="266"/>
      <c r="AR816" s="266"/>
      <c r="AS816" s="266"/>
      <c r="AT816" s="266"/>
      <c r="AU816" s="266"/>
      <c r="AV816" s="266"/>
      <c r="AW816" s="266"/>
      <c r="AX816" s="266"/>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52"/>
      <c r="Q817" s="152"/>
      <c r="R817" s="152"/>
      <c r="S817" s="152"/>
      <c r="T817" s="152"/>
      <c r="U817" s="152"/>
      <c r="V817" s="152"/>
      <c r="W817" s="152"/>
      <c r="X817" s="152"/>
      <c r="Y817" s="148"/>
      <c r="Z817" s="149"/>
      <c r="AA817" s="149"/>
      <c r="AB817" s="150"/>
      <c r="AC817" s="258"/>
      <c r="AD817" s="258"/>
      <c r="AE817" s="258"/>
      <c r="AF817" s="258"/>
      <c r="AG817" s="258"/>
      <c r="AH817" s="259"/>
      <c r="AI817" s="260"/>
      <c r="AJ817" s="260"/>
      <c r="AK817" s="260"/>
      <c r="AL817" s="261"/>
      <c r="AM817" s="262"/>
      <c r="AN817" s="262"/>
      <c r="AO817" s="263"/>
      <c r="AP817" s="266"/>
      <c r="AQ817" s="266"/>
      <c r="AR817" s="266"/>
      <c r="AS817" s="266"/>
      <c r="AT817" s="266"/>
      <c r="AU817" s="266"/>
      <c r="AV817" s="266"/>
      <c r="AW817" s="266"/>
      <c r="AX817" s="266"/>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52"/>
      <c r="Q818" s="152"/>
      <c r="R818" s="152"/>
      <c r="S818" s="152"/>
      <c r="T818" s="152"/>
      <c r="U818" s="152"/>
      <c r="V818" s="152"/>
      <c r="W818" s="152"/>
      <c r="X818" s="152"/>
      <c r="Y818" s="148"/>
      <c r="Z818" s="149"/>
      <c r="AA818" s="149"/>
      <c r="AB818" s="150"/>
      <c r="AC818" s="258"/>
      <c r="AD818" s="258"/>
      <c r="AE818" s="258"/>
      <c r="AF818" s="258"/>
      <c r="AG818" s="258"/>
      <c r="AH818" s="259"/>
      <c r="AI818" s="260"/>
      <c r="AJ818" s="260"/>
      <c r="AK818" s="260"/>
      <c r="AL818" s="261"/>
      <c r="AM818" s="262"/>
      <c r="AN818" s="262"/>
      <c r="AO818" s="263"/>
      <c r="AP818" s="266"/>
      <c r="AQ818" s="266"/>
      <c r="AR818" s="266"/>
      <c r="AS818" s="266"/>
      <c r="AT818" s="266"/>
      <c r="AU818" s="266"/>
      <c r="AV818" s="266"/>
      <c r="AW818" s="266"/>
      <c r="AX818" s="266"/>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52"/>
      <c r="Q819" s="152"/>
      <c r="R819" s="152"/>
      <c r="S819" s="152"/>
      <c r="T819" s="152"/>
      <c r="U819" s="152"/>
      <c r="V819" s="152"/>
      <c r="W819" s="152"/>
      <c r="X819" s="152"/>
      <c r="Y819" s="148"/>
      <c r="Z819" s="149"/>
      <c r="AA819" s="149"/>
      <c r="AB819" s="150"/>
      <c r="AC819" s="258"/>
      <c r="AD819" s="258"/>
      <c r="AE819" s="258"/>
      <c r="AF819" s="258"/>
      <c r="AG819" s="258"/>
      <c r="AH819" s="259"/>
      <c r="AI819" s="260"/>
      <c r="AJ819" s="260"/>
      <c r="AK819" s="260"/>
      <c r="AL819" s="261"/>
      <c r="AM819" s="262"/>
      <c r="AN819" s="262"/>
      <c r="AO819" s="263"/>
      <c r="AP819" s="266"/>
      <c r="AQ819" s="266"/>
      <c r="AR819" s="266"/>
      <c r="AS819" s="266"/>
      <c r="AT819" s="266"/>
      <c r="AU819" s="266"/>
      <c r="AV819" s="266"/>
      <c r="AW819" s="266"/>
      <c r="AX819" s="266"/>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52"/>
      <c r="Q820" s="152"/>
      <c r="R820" s="152"/>
      <c r="S820" s="152"/>
      <c r="T820" s="152"/>
      <c r="U820" s="152"/>
      <c r="V820" s="152"/>
      <c r="W820" s="152"/>
      <c r="X820" s="152"/>
      <c r="Y820" s="148"/>
      <c r="Z820" s="149"/>
      <c r="AA820" s="149"/>
      <c r="AB820" s="150"/>
      <c r="AC820" s="258"/>
      <c r="AD820" s="258"/>
      <c r="AE820" s="258"/>
      <c r="AF820" s="258"/>
      <c r="AG820" s="258"/>
      <c r="AH820" s="259"/>
      <c r="AI820" s="260"/>
      <c r="AJ820" s="260"/>
      <c r="AK820" s="260"/>
      <c r="AL820" s="261"/>
      <c r="AM820" s="262"/>
      <c r="AN820" s="262"/>
      <c r="AO820" s="263"/>
      <c r="AP820" s="266"/>
      <c r="AQ820" s="266"/>
      <c r="AR820" s="266"/>
      <c r="AS820" s="266"/>
      <c r="AT820" s="266"/>
      <c r="AU820" s="266"/>
      <c r="AV820" s="266"/>
      <c r="AW820" s="266"/>
      <c r="AX820" s="266"/>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52"/>
      <c r="Q821" s="152"/>
      <c r="R821" s="152"/>
      <c r="S821" s="152"/>
      <c r="T821" s="152"/>
      <c r="U821" s="152"/>
      <c r="V821" s="152"/>
      <c r="W821" s="152"/>
      <c r="X821" s="152"/>
      <c r="Y821" s="148"/>
      <c r="Z821" s="149"/>
      <c r="AA821" s="149"/>
      <c r="AB821" s="150"/>
      <c r="AC821" s="258"/>
      <c r="AD821" s="258"/>
      <c r="AE821" s="258"/>
      <c r="AF821" s="258"/>
      <c r="AG821" s="258"/>
      <c r="AH821" s="259"/>
      <c r="AI821" s="260"/>
      <c r="AJ821" s="260"/>
      <c r="AK821" s="260"/>
      <c r="AL821" s="261"/>
      <c r="AM821" s="262"/>
      <c r="AN821" s="262"/>
      <c r="AO821" s="263"/>
      <c r="AP821" s="266"/>
      <c r="AQ821" s="266"/>
      <c r="AR821" s="266"/>
      <c r="AS821" s="266"/>
      <c r="AT821" s="266"/>
      <c r="AU821" s="266"/>
      <c r="AV821" s="266"/>
      <c r="AW821" s="266"/>
      <c r="AX821" s="266"/>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52"/>
      <c r="Q822" s="152"/>
      <c r="R822" s="152"/>
      <c r="S822" s="152"/>
      <c r="T822" s="152"/>
      <c r="U822" s="152"/>
      <c r="V822" s="152"/>
      <c r="W822" s="152"/>
      <c r="X822" s="152"/>
      <c r="Y822" s="148"/>
      <c r="Z822" s="149"/>
      <c r="AA822" s="149"/>
      <c r="AB822" s="150"/>
      <c r="AC822" s="258"/>
      <c r="AD822" s="258"/>
      <c r="AE822" s="258"/>
      <c r="AF822" s="258"/>
      <c r="AG822" s="258"/>
      <c r="AH822" s="259"/>
      <c r="AI822" s="260"/>
      <c r="AJ822" s="260"/>
      <c r="AK822" s="260"/>
      <c r="AL822" s="261"/>
      <c r="AM822" s="262"/>
      <c r="AN822" s="262"/>
      <c r="AO822" s="263"/>
      <c r="AP822" s="266"/>
      <c r="AQ822" s="266"/>
      <c r="AR822" s="266"/>
      <c r="AS822" s="266"/>
      <c r="AT822" s="266"/>
      <c r="AU822" s="266"/>
      <c r="AV822" s="266"/>
      <c r="AW822" s="266"/>
      <c r="AX822" s="266"/>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52"/>
      <c r="Q823" s="152"/>
      <c r="R823" s="152"/>
      <c r="S823" s="152"/>
      <c r="T823" s="152"/>
      <c r="U823" s="152"/>
      <c r="V823" s="152"/>
      <c r="W823" s="152"/>
      <c r="X823" s="152"/>
      <c r="Y823" s="148"/>
      <c r="Z823" s="149"/>
      <c r="AA823" s="149"/>
      <c r="AB823" s="150"/>
      <c r="AC823" s="258"/>
      <c r="AD823" s="258"/>
      <c r="AE823" s="258"/>
      <c r="AF823" s="258"/>
      <c r="AG823" s="258"/>
      <c r="AH823" s="259"/>
      <c r="AI823" s="260"/>
      <c r="AJ823" s="260"/>
      <c r="AK823" s="260"/>
      <c r="AL823" s="261"/>
      <c r="AM823" s="262"/>
      <c r="AN823" s="262"/>
      <c r="AO823" s="263"/>
      <c r="AP823" s="266"/>
      <c r="AQ823" s="266"/>
      <c r="AR823" s="266"/>
      <c r="AS823" s="266"/>
      <c r="AT823" s="266"/>
      <c r="AU823" s="266"/>
      <c r="AV823" s="266"/>
      <c r="AW823" s="266"/>
      <c r="AX823" s="266"/>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52"/>
      <c r="Q824" s="152"/>
      <c r="R824" s="152"/>
      <c r="S824" s="152"/>
      <c r="T824" s="152"/>
      <c r="U824" s="152"/>
      <c r="V824" s="152"/>
      <c r="W824" s="152"/>
      <c r="X824" s="152"/>
      <c r="Y824" s="148"/>
      <c r="Z824" s="149"/>
      <c r="AA824" s="149"/>
      <c r="AB824" s="150"/>
      <c r="AC824" s="258"/>
      <c r="AD824" s="258"/>
      <c r="AE824" s="258"/>
      <c r="AF824" s="258"/>
      <c r="AG824" s="258"/>
      <c r="AH824" s="259"/>
      <c r="AI824" s="260"/>
      <c r="AJ824" s="260"/>
      <c r="AK824" s="260"/>
      <c r="AL824" s="261"/>
      <c r="AM824" s="262"/>
      <c r="AN824" s="262"/>
      <c r="AO824" s="263"/>
      <c r="AP824" s="266"/>
      <c r="AQ824" s="266"/>
      <c r="AR824" s="266"/>
      <c r="AS824" s="266"/>
      <c r="AT824" s="266"/>
      <c r="AU824" s="266"/>
      <c r="AV824" s="266"/>
      <c r="AW824" s="266"/>
      <c r="AX824" s="266"/>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52"/>
      <c r="Q825" s="152"/>
      <c r="R825" s="152"/>
      <c r="S825" s="152"/>
      <c r="T825" s="152"/>
      <c r="U825" s="152"/>
      <c r="V825" s="152"/>
      <c r="W825" s="152"/>
      <c r="X825" s="152"/>
      <c r="Y825" s="148"/>
      <c r="Z825" s="149"/>
      <c r="AA825" s="149"/>
      <c r="AB825" s="150"/>
      <c r="AC825" s="258"/>
      <c r="AD825" s="258"/>
      <c r="AE825" s="258"/>
      <c r="AF825" s="258"/>
      <c r="AG825" s="258"/>
      <c r="AH825" s="259"/>
      <c r="AI825" s="260"/>
      <c r="AJ825" s="260"/>
      <c r="AK825" s="260"/>
      <c r="AL825" s="261"/>
      <c r="AM825" s="262"/>
      <c r="AN825" s="262"/>
      <c r="AO825" s="263"/>
      <c r="AP825" s="266"/>
      <c r="AQ825" s="266"/>
      <c r="AR825" s="266"/>
      <c r="AS825" s="266"/>
      <c r="AT825" s="266"/>
      <c r="AU825" s="266"/>
      <c r="AV825" s="266"/>
      <c r="AW825" s="266"/>
      <c r="AX825" s="266"/>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52"/>
      <c r="Q826" s="152"/>
      <c r="R826" s="152"/>
      <c r="S826" s="152"/>
      <c r="T826" s="152"/>
      <c r="U826" s="152"/>
      <c r="V826" s="152"/>
      <c r="W826" s="152"/>
      <c r="X826" s="152"/>
      <c r="Y826" s="148"/>
      <c r="Z826" s="149"/>
      <c r="AA826" s="149"/>
      <c r="AB826" s="150"/>
      <c r="AC826" s="258"/>
      <c r="AD826" s="258"/>
      <c r="AE826" s="258"/>
      <c r="AF826" s="258"/>
      <c r="AG826" s="258"/>
      <c r="AH826" s="259"/>
      <c r="AI826" s="260"/>
      <c r="AJ826" s="260"/>
      <c r="AK826" s="260"/>
      <c r="AL826" s="261"/>
      <c r="AM826" s="262"/>
      <c r="AN826" s="262"/>
      <c r="AO826" s="263"/>
      <c r="AP826" s="266"/>
      <c r="AQ826" s="266"/>
      <c r="AR826" s="266"/>
      <c r="AS826" s="266"/>
      <c r="AT826" s="266"/>
      <c r="AU826" s="266"/>
      <c r="AV826" s="266"/>
      <c r="AW826" s="266"/>
      <c r="AX826" s="266"/>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52"/>
      <c r="Q827" s="152"/>
      <c r="R827" s="152"/>
      <c r="S827" s="152"/>
      <c r="T827" s="152"/>
      <c r="U827" s="152"/>
      <c r="V827" s="152"/>
      <c r="W827" s="152"/>
      <c r="X827" s="152"/>
      <c r="Y827" s="148"/>
      <c r="Z827" s="149"/>
      <c r="AA827" s="149"/>
      <c r="AB827" s="150"/>
      <c r="AC827" s="258"/>
      <c r="AD827" s="258"/>
      <c r="AE827" s="258"/>
      <c r="AF827" s="258"/>
      <c r="AG827" s="258"/>
      <c r="AH827" s="259"/>
      <c r="AI827" s="260"/>
      <c r="AJ827" s="260"/>
      <c r="AK827" s="260"/>
      <c r="AL827" s="261"/>
      <c r="AM827" s="262"/>
      <c r="AN827" s="262"/>
      <c r="AO827" s="263"/>
      <c r="AP827" s="266"/>
      <c r="AQ827" s="266"/>
      <c r="AR827" s="266"/>
      <c r="AS827" s="266"/>
      <c r="AT827" s="266"/>
      <c r="AU827" s="266"/>
      <c r="AV827" s="266"/>
      <c r="AW827" s="266"/>
      <c r="AX827" s="266"/>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52"/>
      <c r="Q828" s="152"/>
      <c r="R828" s="152"/>
      <c r="S828" s="152"/>
      <c r="T828" s="152"/>
      <c r="U828" s="152"/>
      <c r="V828" s="152"/>
      <c r="W828" s="152"/>
      <c r="X828" s="152"/>
      <c r="Y828" s="148"/>
      <c r="Z828" s="149"/>
      <c r="AA828" s="149"/>
      <c r="AB828" s="150"/>
      <c r="AC828" s="258"/>
      <c r="AD828" s="258"/>
      <c r="AE828" s="258"/>
      <c r="AF828" s="258"/>
      <c r="AG828" s="258"/>
      <c r="AH828" s="259"/>
      <c r="AI828" s="260"/>
      <c r="AJ828" s="260"/>
      <c r="AK828" s="260"/>
      <c r="AL828" s="261"/>
      <c r="AM828" s="262"/>
      <c r="AN828" s="262"/>
      <c r="AO828" s="263"/>
      <c r="AP828" s="266"/>
      <c r="AQ828" s="266"/>
      <c r="AR828" s="266"/>
      <c r="AS828" s="266"/>
      <c r="AT828" s="266"/>
      <c r="AU828" s="266"/>
      <c r="AV828" s="266"/>
      <c r="AW828" s="266"/>
      <c r="AX828" s="266"/>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52"/>
      <c r="Q829" s="152"/>
      <c r="R829" s="152"/>
      <c r="S829" s="152"/>
      <c r="T829" s="152"/>
      <c r="U829" s="152"/>
      <c r="V829" s="152"/>
      <c r="W829" s="152"/>
      <c r="X829" s="152"/>
      <c r="Y829" s="148"/>
      <c r="Z829" s="149"/>
      <c r="AA829" s="149"/>
      <c r="AB829" s="150"/>
      <c r="AC829" s="258"/>
      <c r="AD829" s="258"/>
      <c r="AE829" s="258"/>
      <c r="AF829" s="258"/>
      <c r="AG829" s="258"/>
      <c r="AH829" s="259"/>
      <c r="AI829" s="260"/>
      <c r="AJ829" s="260"/>
      <c r="AK829" s="260"/>
      <c r="AL829" s="261"/>
      <c r="AM829" s="262"/>
      <c r="AN829" s="262"/>
      <c r="AO829" s="263"/>
      <c r="AP829" s="266"/>
      <c r="AQ829" s="266"/>
      <c r="AR829" s="266"/>
      <c r="AS829" s="266"/>
      <c r="AT829" s="266"/>
      <c r="AU829" s="266"/>
      <c r="AV829" s="266"/>
      <c r="AW829" s="266"/>
      <c r="AX829" s="266"/>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52"/>
      <c r="Q830" s="152"/>
      <c r="R830" s="152"/>
      <c r="S830" s="152"/>
      <c r="T830" s="152"/>
      <c r="U830" s="152"/>
      <c r="V830" s="152"/>
      <c r="W830" s="152"/>
      <c r="X830" s="152"/>
      <c r="Y830" s="148"/>
      <c r="Z830" s="149"/>
      <c r="AA830" s="149"/>
      <c r="AB830" s="150"/>
      <c r="AC830" s="258"/>
      <c r="AD830" s="258"/>
      <c r="AE830" s="258"/>
      <c r="AF830" s="258"/>
      <c r="AG830" s="258"/>
      <c r="AH830" s="259"/>
      <c r="AI830" s="260"/>
      <c r="AJ830" s="260"/>
      <c r="AK830" s="260"/>
      <c r="AL830" s="261"/>
      <c r="AM830" s="262"/>
      <c r="AN830" s="262"/>
      <c r="AO830" s="263"/>
      <c r="AP830" s="266"/>
      <c r="AQ830" s="266"/>
      <c r="AR830" s="266"/>
      <c r="AS830" s="266"/>
      <c r="AT830" s="266"/>
      <c r="AU830" s="266"/>
      <c r="AV830" s="266"/>
      <c r="AW830" s="266"/>
      <c r="AX830" s="266"/>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52"/>
      <c r="Q831" s="152"/>
      <c r="R831" s="152"/>
      <c r="S831" s="152"/>
      <c r="T831" s="152"/>
      <c r="U831" s="152"/>
      <c r="V831" s="152"/>
      <c r="W831" s="152"/>
      <c r="X831" s="152"/>
      <c r="Y831" s="148"/>
      <c r="Z831" s="149"/>
      <c r="AA831" s="149"/>
      <c r="AB831" s="150"/>
      <c r="AC831" s="258"/>
      <c r="AD831" s="258"/>
      <c r="AE831" s="258"/>
      <c r="AF831" s="258"/>
      <c r="AG831" s="258"/>
      <c r="AH831" s="259"/>
      <c r="AI831" s="260"/>
      <c r="AJ831" s="260"/>
      <c r="AK831" s="260"/>
      <c r="AL831" s="261"/>
      <c r="AM831" s="262"/>
      <c r="AN831" s="262"/>
      <c r="AO831" s="263"/>
      <c r="AP831" s="266"/>
      <c r="AQ831" s="266"/>
      <c r="AR831" s="266"/>
      <c r="AS831" s="266"/>
      <c r="AT831" s="266"/>
      <c r="AU831" s="266"/>
      <c r="AV831" s="266"/>
      <c r="AW831" s="266"/>
      <c r="AX831" s="266"/>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52"/>
      <c r="Q832" s="152"/>
      <c r="R832" s="152"/>
      <c r="S832" s="152"/>
      <c r="T832" s="152"/>
      <c r="U832" s="152"/>
      <c r="V832" s="152"/>
      <c r="W832" s="152"/>
      <c r="X832" s="152"/>
      <c r="Y832" s="148"/>
      <c r="Z832" s="149"/>
      <c r="AA832" s="149"/>
      <c r="AB832" s="150"/>
      <c r="AC832" s="258"/>
      <c r="AD832" s="258"/>
      <c r="AE832" s="258"/>
      <c r="AF832" s="258"/>
      <c r="AG832" s="258"/>
      <c r="AH832" s="259"/>
      <c r="AI832" s="260"/>
      <c r="AJ832" s="260"/>
      <c r="AK832" s="260"/>
      <c r="AL832" s="261"/>
      <c r="AM832" s="262"/>
      <c r="AN832" s="262"/>
      <c r="AO832" s="263"/>
      <c r="AP832" s="266"/>
      <c r="AQ832" s="266"/>
      <c r="AR832" s="266"/>
      <c r="AS832" s="266"/>
      <c r="AT832" s="266"/>
      <c r="AU832" s="266"/>
      <c r="AV832" s="266"/>
      <c r="AW832" s="266"/>
      <c r="AX832" s="266"/>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52"/>
      <c r="Q833" s="152"/>
      <c r="R833" s="152"/>
      <c r="S833" s="152"/>
      <c r="T833" s="152"/>
      <c r="U833" s="152"/>
      <c r="V833" s="152"/>
      <c r="W833" s="152"/>
      <c r="X833" s="152"/>
      <c r="Y833" s="148"/>
      <c r="Z833" s="149"/>
      <c r="AA833" s="149"/>
      <c r="AB833" s="150"/>
      <c r="AC833" s="258"/>
      <c r="AD833" s="258"/>
      <c r="AE833" s="258"/>
      <c r="AF833" s="258"/>
      <c r="AG833" s="258"/>
      <c r="AH833" s="259"/>
      <c r="AI833" s="260"/>
      <c r="AJ833" s="260"/>
      <c r="AK833" s="260"/>
      <c r="AL833" s="261"/>
      <c r="AM833" s="262"/>
      <c r="AN833" s="262"/>
      <c r="AO833" s="263"/>
      <c r="AP833" s="266"/>
      <c r="AQ833" s="266"/>
      <c r="AR833" s="266"/>
      <c r="AS833" s="266"/>
      <c r="AT833" s="266"/>
      <c r="AU833" s="266"/>
      <c r="AV833" s="266"/>
      <c r="AW833" s="266"/>
      <c r="AX833" s="266"/>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52"/>
      <c r="Q834" s="152"/>
      <c r="R834" s="152"/>
      <c r="S834" s="152"/>
      <c r="T834" s="152"/>
      <c r="U834" s="152"/>
      <c r="V834" s="152"/>
      <c r="W834" s="152"/>
      <c r="X834" s="152"/>
      <c r="Y834" s="148"/>
      <c r="Z834" s="149"/>
      <c r="AA834" s="149"/>
      <c r="AB834" s="150"/>
      <c r="AC834" s="258"/>
      <c r="AD834" s="258"/>
      <c r="AE834" s="258"/>
      <c r="AF834" s="258"/>
      <c r="AG834" s="258"/>
      <c r="AH834" s="259"/>
      <c r="AI834" s="260"/>
      <c r="AJ834" s="260"/>
      <c r="AK834" s="260"/>
      <c r="AL834" s="261"/>
      <c r="AM834" s="262"/>
      <c r="AN834" s="262"/>
      <c r="AO834" s="263"/>
      <c r="AP834" s="266"/>
      <c r="AQ834" s="266"/>
      <c r="AR834" s="266"/>
      <c r="AS834" s="266"/>
      <c r="AT834" s="266"/>
      <c r="AU834" s="266"/>
      <c r="AV834" s="266"/>
      <c r="AW834" s="266"/>
      <c r="AX834" s="266"/>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52"/>
      <c r="Q835" s="152"/>
      <c r="R835" s="152"/>
      <c r="S835" s="152"/>
      <c r="T835" s="152"/>
      <c r="U835" s="152"/>
      <c r="V835" s="152"/>
      <c r="W835" s="152"/>
      <c r="X835" s="152"/>
      <c r="Y835" s="148"/>
      <c r="Z835" s="149"/>
      <c r="AA835" s="149"/>
      <c r="AB835" s="150"/>
      <c r="AC835" s="258"/>
      <c r="AD835" s="258"/>
      <c r="AE835" s="258"/>
      <c r="AF835" s="258"/>
      <c r="AG835" s="258"/>
      <c r="AH835" s="259"/>
      <c r="AI835" s="260"/>
      <c r="AJ835" s="260"/>
      <c r="AK835" s="260"/>
      <c r="AL835" s="261"/>
      <c r="AM835" s="262"/>
      <c r="AN835" s="262"/>
      <c r="AO835" s="263"/>
      <c r="AP835" s="266"/>
      <c r="AQ835" s="266"/>
      <c r="AR835" s="266"/>
      <c r="AS835" s="266"/>
      <c r="AT835" s="266"/>
      <c r="AU835" s="266"/>
      <c r="AV835" s="266"/>
      <c r="AW835" s="266"/>
      <c r="AX835" s="266"/>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52"/>
      <c r="Q836" s="152"/>
      <c r="R836" s="152"/>
      <c r="S836" s="152"/>
      <c r="T836" s="152"/>
      <c r="U836" s="152"/>
      <c r="V836" s="152"/>
      <c r="W836" s="152"/>
      <c r="X836" s="152"/>
      <c r="Y836" s="148"/>
      <c r="Z836" s="149"/>
      <c r="AA836" s="149"/>
      <c r="AB836" s="150"/>
      <c r="AC836" s="258"/>
      <c r="AD836" s="258"/>
      <c r="AE836" s="258"/>
      <c r="AF836" s="258"/>
      <c r="AG836" s="258"/>
      <c r="AH836" s="259"/>
      <c r="AI836" s="260"/>
      <c r="AJ836" s="260"/>
      <c r="AK836" s="260"/>
      <c r="AL836" s="261"/>
      <c r="AM836" s="262"/>
      <c r="AN836" s="262"/>
      <c r="AO836" s="263"/>
      <c r="AP836" s="266"/>
      <c r="AQ836" s="266"/>
      <c r="AR836" s="266"/>
      <c r="AS836" s="266"/>
      <c r="AT836" s="266"/>
      <c r="AU836" s="266"/>
      <c r="AV836" s="266"/>
      <c r="AW836" s="266"/>
      <c r="AX836" s="266"/>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52"/>
      <c r="Q837" s="152"/>
      <c r="R837" s="152"/>
      <c r="S837" s="152"/>
      <c r="T837" s="152"/>
      <c r="U837" s="152"/>
      <c r="V837" s="152"/>
      <c r="W837" s="152"/>
      <c r="X837" s="152"/>
      <c r="Y837" s="148"/>
      <c r="Z837" s="149"/>
      <c r="AA837" s="149"/>
      <c r="AB837" s="150"/>
      <c r="AC837" s="258"/>
      <c r="AD837" s="258"/>
      <c r="AE837" s="258"/>
      <c r="AF837" s="258"/>
      <c r="AG837" s="258"/>
      <c r="AH837" s="259"/>
      <c r="AI837" s="260"/>
      <c r="AJ837" s="260"/>
      <c r="AK837" s="260"/>
      <c r="AL837" s="261"/>
      <c r="AM837" s="262"/>
      <c r="AN837" s="262"/>
      <c r="AO837" s="263"/>
      <c r="AP837" s="266"/>
      <c r="AQ837" s="266"/>
      <c r="AR837" s="266"/>
      <c r="AS837" s="266"/>
      <c r="AT837" s="266"/>
      <c r="AU837" s="266"/>
      <c r="AV837" s="266"/>
      <c r="AW837" s="266"/>
      <c r="AX837" s="266"/>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52"/>
      <c r="Q838" s="152"/>
      <c r="R838" s="152"/>
      <c r="S838" s="152"/>
      <c r="T838" s="152"/>
      <c r="U838" s="152"/>
      <c r="V838" s="152"/>
      <c r="W838" s="152"/>
      <c r="X838" s="152"/>
      <c r="Y838" s="148"/>
      <c r="Z838" s="149"/>
      <c r="AA838" s="149"/>
      <c r="AB838" s="150"/>
      <c r="AC838" s="258"/>
      <c r="AD838" s="258"/>
      <c r="AE838" s="258"/>
      <c r="AF838" s="258"/>
      <c r="AG838" s="258"/>
      <c r="AH838" s="259"/>
      <c r="AI838" s="260"/>
      <c r="AJ838" s="260"/>
      <c r="AK838" s="260"/>
      <c r="AL838" s="261"/>
      <c r="AM838" s="262"/>
      <c r="AN838" s="262"/>
      <c r="AO838" s="263"/>
      <c r="AP838" s="266"/>
      <c r="AQ838" s="266"/>
      <c r="AR838" s="266"/>
      <c r="AS838" s="266"/>
      <c r="AT838" s="266"/>
      <c r="AU838" s="266"/>
      <c r="AV838" s="266"/>
      <c r="AW838" s="266"/>
      <c r="AX838" s="266"/>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52"/>
      <c r="Q839" s="152"/>
      <c r="R839" s="152"/>
      <c r="S839" s="152"/>
      <c r="T839" s="152"/>
      <c r="U839" s="152"/>
      <c r="V839" s="152"/>
      <c r="W839" s="152"/>
      <c r="X839" s="152"/>
      <c r="Y839" s="148"/>
      <c r="Z839" s="149"/>
      <c r="AA839" s="149"/>
      <c r="AB839" s="150"/>
      <c r="AC839" s="258"/>
      <c r="AD839" s="258"/>
      <c r="AE839" s="258"/>
      <c r="AF839" s="258"/>
      <c r="AG839" s="258"/>
      <c r="AH839" s="259"/>
      <c r="AI839" s="260"/>
      <c r="AJ839" s="260"/>
      <c r="AK839" s="260"/>
      <c r="AL839" s="261"/>
      <c r="AM839" s="262"/>
      <c r="AN839" s="262"/>
      <c r="AO839" s="263"/>
      <c r="AP839" s="266"/>
      <c r="AQ839" s="266"/>
      <c r="AR839" s="266"/>
      <c r="AS839" s="266"/>
      <c r="AT839" s="266"/>
      <c r="AU839" s="266"/>
      <c r="AV839" s="266"/>
      <c r="AW839" s="266"/>
      <c r="AX839" s="266"/>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52"/>
      <c r="Q840" s="152"/>
      <c r="R840" s="152"/>
      <c r="S840" s="152"/>
      <c r="T840" s="152"/>
      <c r="U840" s="152"/>
      <c r="V840" s="152"/>
      <c r="W840" s="152"/>
      <c r="X840" s="152"/>
      <c r="Y840" s="148"/>
      <c r="Z840" s="149"/>
      <c r="AA840" s="149"/>
      <c r="AB840" s="150"/>
      <c r="AC840" s="258"/>
      <c r="AD840" s="258"/>
      <c r="AE840" s="258"/>
      <c r="AF840" s="258"/>
      <c r="AG840" s="258"/>
      <c r="AH840" s="259"/>
      <c r="AI840" s="260"/>
      <c r="AJ840" s="260"/>
      <c r="AK840" s="260"/>
      <c r="AL840" s="261"/>
      <c r="AM840" s="262"/>
      <c r="AN840" s="262"/>
      <c r="AO840" s="263"/>
      <c r="AP840" s="266"/>
      <c r="AQ840" s="266"/>
      <c r="AR840" s="266"/>
      <c r="AS840" s="266"/>
      <c r="AT840" s="266"/>
      <c r="AU840" s="266"/>
      <c r="AV840" s="266"/>
      <c r="AW840" s="266"/>
      <c r="AX840" s="266"/>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52"/>
      <c r="Q841" s="152"/>
      <c r="R841" s="152"/>
      <c r="S841" s="152"/>
      <c r="T841" s="152"/>
      <c r="U841" s="152"/>
      <c r="V841" s="152"/>
      <c r="W841" s="152"/>
      <c r="X841" s="152"/>
      <c r="Y841" s="148"/>
      <c r="Z841" s="149"/>
      <c r="AA841" s="149"/>
      <c r="AB841" s="150"/>
      <c r="AC841" s="258"/>
      <c r="AD841" s="258"/>
      <c r="AE841" s="258"/>
      <c r="AF841" s="258"/>
      <c r="AG841" s="258"/>
      <c r="AH841" s="259"/>
      <c r="AI841" s="260"/>
      <c r="AJ841" s="260"/>
      <c r="AK841" s="260"/>
      <c r="AL841" s="261"/>
      <c r="AM841" s="262"/>
      <c r="AN841" s="262"/>
      <c r="AO841" s="263"/>
      <c r="AP841" s="266"/>
      <c r="AQ841" s="266"/>
      <c r="AR841" s="266"/>
      <c r="AS841" s="266"/>
      <c r="AT841" s="266"/>
      <c r="AU841" s="266"/>
      <c r="AV841" s="266"/>
      <c r="AW841" s="266"/>
      <c r="AX841" s="266"/>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52"/>
      <c r="Q842" s="152"/>
      <c r="R842" s="152"/>
      <c r="S842" s="152"/>
      <c r="T842" s="152"/>
      <c r="U842" s="152"/>
      <c r="V842" s="152"/>
      <c r="W842" s="152"/>
      <c r="X842" s="152"/>
      <c r="Y842" s="148"/>
      <c r="Z842" s="149"/>
      <c r="AA842" s="149"/>
      <c r="AB842" s="150"/>
      <c r="AC842" s="258"/>
      <c r="AD842" s="258"/>
      <c r="AE842" s="258"/>
      <c r="AF842" s="258"/>
      <c r="AG842" s="258"/>
      <c r="AH842" s="259"/>
      <c r="AI842" s="260"/>
      <c r="AJ842" s="260"/>
      <c r="AK842" s="260"/>
      <c r="AL842" s="261"/>
      <c r="AM842" s="262"/>
      <c r="AN842" s="262"/>
      <c r="AO842" s="263"/>
      <c r="AP842" s="266"/>
      <c r="AQ842" s="266"/>
      <c r="AR842" s="266"/>
      <c r="AS842" s="266"/>
      <c r="AT842" s="266"/>
      <c r="AU842" s="266"/>
      <c r="AV842" s="266"/>
      <c r="AW842" s="266"/>
      <c r="AX842" s="266"/>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52"/>
      <c r="Q843" s="152"/>
      <c r="R843" s="152"/>
      <c r="S843" s="152"/>
      <c r="T843" s="152"/>
      <c r="U843" s="152"/>
      <c r="V843" s="152"/>
      <c r="W843" s="152"/>
      <c r="X843" s="152"/>
      <c r="Y843" s="148"/>
      <c r="Z843" s="149"/>
      <c r="AA843" s="149"/>
      <c r="AB843" s="150"/>
      <c r="AC843" s="258"/>
      <c r="AD843" s="258"/>
      <c r="AE843" s="258"/>
      <c r="AF843" s="258"/>
      <c r="AG843" s="258"/>
      <c r="AH843" s="259"/>
      <c r="AI843" s="260"/>
      <c r="AJ843" s="260"/>
      <c r="AK843" s="260"/>
      <c r="AL843" s="261"/>
      <c r="AM843" s="262"/>
      <c r="AN843" s="262"/>
      <c r="AO843" s="263"/>
      <c r="AP843" s="266"/>
      <c r="AQ843" s="266"/>
      <c r="AR843" s="266"/>
      <c r="AS843" s="266"/>
      <c r="AT843" s="266"/>
      <c r="AU843" s="266"/>
      <c r="AV843" s="266"/>
      <c r="AW843" s="266"/>
      <c r="AX843" s="266"/>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52"/>
      <c r="Q844" s="152"/>
      <c r="R844" s="152"/>
      <c r="S844" s="152"/>
      <c r="T844" s="152"/>
      <c r="U844" s="152"/>
      <c r="V844" s="152"/>
      <c r="W844" s="152"/>
      <c r="X844" s="152"/>
      <c r="Y844" s="148"/>
      <c r="Z844" s="149"/>
      <c r="AA844" s="149"/>
      <c r="AB844" s="150"/>
      <c r="AC844" s="258"/>
      <c r="AD844" s="258"/>
      <c r="AE844" s="258"/>
      <c r="AF844" s="258"/>
      <c r="AG844" s="258"/>
      <c r="AH844" s="259"/>
      <c r="AI844" s="260"/>
      <c r="AJ844" s="260"/>
      <c r="AK844" s="260"/>
      <c r="AL844" s="261"/>
      <c r="AM844" s="262"/>
      <c r="AN844" s="262"/>
      <c r="AO844" s="263"/>
      <c r="AP844" s="266"/>
      <c r="AQ844" s="266"/>
      <c r="AR844" s="266"/>
      <c r="AS844" s="266"/>
      <c r="AT844" s="266"/>
      <c r="AU844" s="266"/>
      <c r="AV844" s="266"/>
      <c r="AW844" s="266"/>
      <c r="AX844" s="266"/>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52"/>
      <c r="Q845" s="152"/>
      <c r="R845" s="152"/>
      <c r="S845" s="152"/>
      <c r="T845" s="152"/>
      <c r="U845" s="152"/>
      <c r="V845" s="152"/>
      <c r="W845" s="152"/>
      <c r="X845" s="152"/>
      <c r="Y845" s="148"/>
      <c r="Z845" s="149"/>
      <c r="AA845" s="149"/>
      <c r="AB845" s="150"/>
      <c r="AC845" s="258"/>
      <c r="AD845" s="258"/>
      <c r="AE845" s="258"/>
      <c r="AF845" s="258"/>
      <c r="AG845" s="258"/>
      <c r="AH845" s="259"/>
      <c r="AI845" s="260"/>
      <c r="AJ845" s="260"/>
      <c r="AK845" s="260"/>
      <c r="AL845" s="261"/>
      <c r="AM845" s="262"/>
      <c r="AN845" s="262"/>
      <c r="AO845" s="263"/>
      <c r="AP845" s="266"/>
      <c r="AQ845" s="266"/>
      <c r="AR845" s="266"/>
      <c r="AS845" s="266"/>
      <c r="AT845" s="266"/>
      <c r="AU845" s="266"/>
      <c r="AV845" s="266"/>
      <c r="AW845" s="266"/>
      <c r="AX845" s="26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69" t="s">
        <v>389</v>
      </c>
      <c r="K848" s="169"/>
      <c r="L848" s="169"/>
      <c r="M848" s="169"/>
      <c r="N848" s="169"/>
      <c r="O848" s="169"/>
      <c r="P848" s="275" t="s">
        <v>353</v>
      </c>
      <c r="Q848" s="275"/>
      <c r="R848" s="275"/>
      <c r="S848" s="275"/>
      <c r="T848" s="275"/>
      <c r="U848" s="275"/>
      <c r="V848" s="275"/>
      <c r="W848" s="275"/>
      <c r="X848" s="275"/>
      <c r="Y848" s="275" t="s">
        <v>385</v>
      </c>
      <c r="Z848" s="283"/>
      <c r="AA848" s="283"/>
      <c r="AB848" s="283"/>
      <c r="AC848" s="169" t="s">
        <v>352</v>
      </c>
      <c r="AD848" s="169"/>
      <c r="AE848" s="169"/>
      <c r="AF848" s="169"/>
      <c r="AG848" s="169"/>
      <c r="AH848" s="275" t="s">
        <v>369</v>
      </c>
      <c r="AI848" s="283"/>
      <c r="AJ848" s="283"/>
      <c r="AK848" s="283"/>
      <c r="AL848" s="283" t="s">
        <v>23</v>
      </c>
      <c r="AM848" s="283"/>
      <c r="AN848" s="283"/>
      <c r="AO848" s="372"/>
      <c r="AP848" s="373" t="s">
        <v>433</v>
      </c>
      <c r="AQ848" s="373"/>
      <c r="AR848" s="373"/>
      <c r="AS848" s="373"/>
      <c r="AT848" s="373"/>
      <c r="AU848" s="373"/>
      <c r="AV848" s="373"/>
      <c r="AW848" s="373"/>
      <c r="AX848" s="373"/>
    </row>
    <row r="849" spans="1:50" ht="48" customHeight="1" x14ac:dyDescent="0.15">
      <c r="A849" s="360">
        <v>1</v>
      </c>
      <c r="B849" s="360">
        <v>1</v>
      </c>
      <c r="C849" s="374" t="s">
        <v>481</v>
      </c>
      <c r="D849" s="371"/>
      <c r="E849" s="371"/>
      <c r="F849" s="371"/>
      <c r="G849" s="371"/>
      <c r="H849" s="371"/>
      <c r="I849" s="371"/>
      <c r="J849" s="153">
        <v>8021005009182</v>
      </c>
      <c r="K849" s="154"/>
      <c r="L849" s="154"/>
      <c r="M849" s="154"/>
      <c r="N849" s="154"/>
      <c r="O849" s="154"/>
      <c r="P849" s="151" t="s">
        <v>482</v>
      </c>
      <c r="Q849" s="152"/>
      <c r="R849" s="152"/>
      <c r="S849" s="152"/>
      <c r="T849" s="152"/>
      <c r="U849" s="152"/>
      <c r="V849" s="152"/>
      <c r="W849" s="152"/>
      <c r="X849" s="152"/>
      <c r="Y849" s="148">
        <v>59</v>
      </c>
      <c r="Z849" s="149"/>
      <c r="AA849" s="149"/>
      <c r="AB849" s="150"/>
      <c r="AC849" s="258" t="s">
        <v>375</v>
      </c>
      <c r="AD849" s="258"/>
      <c r="AE849" s="258"/>
      <c r="AF849" s="258"/>
      <c r="AG849" s="258"/>
      <c r="AH849" s="259">
        <v>1</v>
      </c>
      <c r="AI849" s="260"/>
      <c r="AJ849" s="260"/>
      <c r="AK849" s="260"/>
      <c r="AL849" s="261">
        <f>58885/62711*100</f>
        <v>93.89899698617468</v>
      </c>
      <c r="AM849" s="262"/>
      <c r="AN849" s="262"/>
      <c r="AO849" s="263"/>
      <c r="AP849" s="266" t="s">
        <v>490</v>
      </c>
      <c r="AQ849" s="266"/>
      <c r="AR849" s="266"/>
      <c r="AS849" s="266"/>
      <c r="AT849" s="266"/>
      <c r="AU849" s="266"/>
      <c r="AV849" s="266"/>
      <c r="AW849" s="266"/>
      <c r="AX849" s="266"/>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52"/>
      <c r="Q850" s="152"/>
      <c r="R850" s="152"/>
      <c r="S850" s="152"/>
      <c r="T850" s="152"/>
      <c r="U850" s="152"/>
      <c r="V850" s="152"/>
      <c r="W850" s="152"/>
      <c r="X850" s="152"/>
      <c r="Y850" s="148"/>
      <c r="Z850" s="149"/>
      <c r="AA850" s="149"/>
      <c r="AB850" s="150"/>
      <c r="AC850" s="258"/>
      <c r="AD850" s="258"/>
      <c r="AE850" s="258"/>
      <c r="AF850" s="258"/>
      <c r="AG850" s="258"/>
      <c r="AH850" s="259"/>
      <c r="AI850" s="260"/>
      <c r="AJ850" s="260"/>
      <c r="AK850" s="260"/>
      <c r="AL850" s="261"/>
      <c r="AM850" s="262"/>
      <c r="AN850" s="262"/>
      <c r="AO850" s="263"/>
      <c r="AP850" s="266"/>
      <c r="AQ850" s="266"/>
      <c r="AR850" s="266"/>
      <c r="AS850" s="266"/>
      <c r="AT850" s="266"/>
      <c r="AU850" s="266"/>
      <c r="AV850" s="266"/>
      <c r="AW850" s="266"/>
      <c r="AX850" s="266"/>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52"/>
      <c r="Q851" s="152"/>
      <c r="R851" s="152"/>
      <c r="S851" s="152"/>
      <c r="T851" s="152"/>
      <c r="U851" s="152"/>
      <c r="V851" s="152"/>
      <c r="W851" s="152"/>
      <c r="X851" s="152"/>
      <c r="Y851" s="148"/>
      <c r="Z851" s="149"/>
      <c r="AA851" s="149"/>
      <c r="AB851" s="150"/>
      <c r="AC851" s="258"/>
      <c r="AD851" s="258"/>
      <c r="AE851" s="258"/>
      <c r="AF851" s="258"/>
      <c r="AG851" s="258"/>
      <c r="AH851" s="259"/>
      <c r="AI851" s="260"/>
      <c r="AJ851" s="260"/>
      <c r="AK851" s="260"/>
      <c r="AL851" s="261"/>
      <c r="AM851" s="262"/>
      <c r="AN851" s="262"/>
      <c r="AO851" s="263"/>
      <c r="AP851" s="266"/>
      <c r="AQ851" s="266"/>
      <c r="AR851" s="266"/>
      <c r="AS851" s="266"/>
      <c r="AT851" s="266"/>
      <c r="AU851" s="266"/>
      <c r="AV851" s="266"/>
      <c r="AW851" s="266"/>
      <c r="AX851" s="266"/>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52"/>
      <c r="Q852" s="152"/>
      <c r="R852" s="152"/>
      <c r="S852" s="152"/>
      <c r="T852" s="152"/>
      <c r="U852" s="152"/>
      <c r="V852" s="152"/>
      <c r="W852" s="152"/>
      <c r="X852" s="152"/>
      <c r="Y852" s="148"/>
      <c r="Z852" s="149"/>
      <c r="AA852" s="149"/>
      <c r="AB852" s="150"/>
      <c r="AC852" s="258"/>
      <c r="AD852" s="258"/>
      <c r="AE852" s="258"/>
      <c r="AF852" s="258"/>
      <c r="AG852" s="258"/>
      <c r="AH852" s="259"/>
      <c r="AI852" s="260"/>
      <c r="AJ852" s="260"/>
      <c r="AK852" s="260"/>
      <c r="AL852" s="261"/>
      <c r="AM852" s="262"/>
      <c r="AN852" s="262"/>
      <c r="AO852" s="263"/>
      <c r="AP852" s="266"/>
      <c r="AQ852" s="266"/>
      <c r="AR852" s="266"/>
      <c r="AS852" s="266"/>
      <c r="AT852" s="266"/>
      <c r="AU852" s="266"/>
      <c r="AV852" s="266"/>
      <c r="AW852" s="266"/>
      <c r="AX852" s="266"/>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52"/>
      <c r="Q853" s="152"/>
      <c r="R853" s="152"/>
      <c r="S853" s="152"/>
      <c r="T853" s="152"/>
      <c r="U853" s="152"/>
      <c r="V853" s="152"/>
      <c r="W853" s="152"/>
      <c r="X853" s="152"/>
      <c r="Y853" s="148"/>
      <c r="Z853" s="149"/>
      <c r="AA853" s="149"/>
      <c r="AB853" s="150"/>
      <c r="AC853" s="258"/>
      <c r="AD853" s="258"/>
      <c r="AE853" s="258"/>
      <c r="AF853" s="258"/>
      <c r="AG853" s="258"/>
      <c r="AH853" s="259"/>
      <c r="AI853" s="260"/>
      <c r="AJ853" s="260"/>
      <c r="AK853" s="260"/>
      <c r="AL853" s="261"/>
      <c r="AM853" s="262"/>
      <c r="AN853" s="262"/>
      <c r="AO853" s="263"/>
      <c r="AP853" s="266"/>
      <c r="AQ853" s="266"/>
      <c r="AR853" s="266"/>
      <c r="AS853" s="266"/>
      <c r="AT853" s="266"/>
      <c r="AU853" s="266"/>
      <c r="AV853" s="266"/>
      <c r="AW853" s="266"/>
      <c r="AX853" s="266"/>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52"/>
      <c r="Q854" s="152"/>
      <c r="R854" s="152"/>
      <c r="S854" s="152"/>
      <c r="T854" s="152"/>
      <c r="U854" s="152"/>
      <c r="V854" s="152"/>
      <c r="W854" s="152"/>
      <c r="X854" s="152"/>
      <c r="Y854" s="148"/>
      <c r="Z854" s="149"/>
      <c r="AA854" s="149"/>
      <c r="AB854" s="150"/>
      <c r="AC854" s="258"/>
      <c r="AD854" s="258"/>
      <c r="AE854" s="258"/>
      <c r="AF854" s="258"/>
      <c r="AG854" s="258"/>
      <c r="AH854" s="259"/>
      <c r="AI854" s="260"/>
      <c r="AJ854" s="260"/>
      <c r="AK854" s="260"/>
      <c r="AL854" s="261"/>
      <c r="AM854" s="262"/>
      <c r="AN854" s="262"/>
      <c r="AO854" s="263"/>
      <c r="AP854" s="266"/>
      <c r="AQ854" s="266"/>
      <c r="AR854" s="266"/>
      <c r="AS854" s="266"/>
      <c r="AT854" s="266"/>
      <c r="AU854" s="266"/>
      <c r="AV854" s="266"/>
      <c r="AW854" s="266"/>
      <c r="AX854" s="266"/>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52"/>
      <c r="Q855" s="152"/>
      <c r="R855" s="152"/>
      <c r="S855" s="152"/>
      <c r="T855" s="152"/>
      <c r="U855" s="152"/>
      <c r="V855" s="152"/>
      <c r="W855" s="152"/>
      <c r="X855" s="152"/>
      <c r="Y855" s="148"/>
      <c r="Z855" s="149"/>
      <c r="AA855" s="149"/>
      <c r="AB855" s="150"/>
      <c r="AC855" s="258"/>
      <c r="AD855" s="258"/>
      <c r="AE855" s="258"/>
      <c r="AF855" s="258"/>
      <c r="AG855" s="258"/>
      <c r="AH855" s="259"/>
      <c r="AI855" s="260"/>
      <c r="AJ855" s="260"/>
      <c r="AK855" s="260"/>
      <c r="AL855" s="261"/>
      <c r="AM855" s="262"/>
      <c r="AN855" s="262"/>
      <c r="AO855" s="263"/>
      <c r="AP855" s="266"/>
      <c r="AQ855" s="266"/>
      <c r="AR855" s="266"/>
      <c r="AS855" s="266"/>
      <c r="AT855" s="266"/>
      <c r="AU855" s="266"/>
      <c r="AV855" s="266"/>
      <c r="AW855" s="266"/>
      <c r="AX855" s="266"/>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52"/>
      <c r="Q856" s="152"/>
      <c r="R856" s="152"/>
      <c r="S856" s="152"/>
      <c r="T856" s="152"/>
      <c r="U856" s="152"/>
      <c r="V856" s="152"/>
      <c r="W856" s="152"/>
      <c r="X856" s="152"/>
      <c r="Y856" s="148"/>
      <c r="Z856" s="149"/>
      <c r="AA856" s="149"/>
      <c r="AB856" s="150"/>
      <c r="AC856" s="258"/>
      <c r="AD856" s="258"/>
      <c r="AE856" s="258"/>
      <c r="AF856" s="258"/>
      <c r="AG856" s="258"/>
      <c r="AH856" s="259"/>
      <c r="AI856" s="260"/>
      <c r="AJ856" s="260"/>
      <c r="AK856" s="260"/>
      <c r="AL856" s="261"/>
      <c r="AM856" s="262"/>
      <c r="AN856" s="262"/>
      <c r="AO856" s="263"/>
      <c r="AP856" s="266"/>
      <c r="AQ856" s="266"/>
      <c r="AR856" s="266"/>
      <c r="AS856" s="266"/>
      <c r="AT856" s="266"/>
      <c r="AU856" s="266"/>
      <c r="AV856" s="266"/>
      <c r="AW856" s="266"/>
      <c r="AX856" s="266"/>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52"/>
      <c r="Q857" s="152"/>
      <c r="R857" s="152"/>
      <c r="S857" s="152"/>
      <c r="T857" s="152"/>
      <c r="U857" s="152"/>
      <c r="V857" s="152"/>
      <c r="W857" s="152"/>
      <c r="X857" s="152"/>
      <c r="Y857" s="148"/>
      <c r="Z857" s="149"/>
      <c r="AA857" s="149"/>
      <c r="AB857" s="150"/>
      <c r="AC857" s="258"/>
      <c r="AD857" s="258"/>
      <c r="AE857" s="258"/>
      <c r="AF857" s="258"/>
      <c r="AG857" s="258"/>
      <c r="AH857" s="259"/>
      <c r="AI857" s="260"/>
      <c r="AJ857" s="260"/>
      <c r="AK857" s="260"/>
      <c r="AL857" s="261"/>
      <c r="AM857" s="262"/>
      <c r="AN857" s="262"/>
      <c r="AO857" s="263"/>
      <c r="AP857" s="266"/>
      <c r="AQ857" s="266"/>
      <c r="AR857" s="266"/>
      <c r="AS857" s="266"/>
      <c r="AT857" s="266"/>
      <c r="AU857" s="266"/>
      <c r="AV857" s="266"/>
      <c r="AW857" s="266"/>
      <c r="AX857" s="266"/>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52"/>
      <c r="Q858" s="152"/>
      <c r="R858" s="152"/>
      <c r="S858" s="152"/>
      <c r="T858" s="152"/>
      <c r="U858" s="152"/>
      <c r="V858" s="152"/>
      <c r="W858" s="152"/>
      <c r="X858" s="152"/>
      <c r="Y858" s="148"/>
      <c r="Z858" s="149"/>
      <c r="AA858" s="149"/>
      <c r="AB858" s="150"/>
      <c r="AC858" s="258"/>
      <c r="AD858" s="258"/>
      <c r="AE858" s="258"/>
      <c r="AF858" s="258"/>
      <c r="AG858" s="258"/>
      <c r="AH858" s="259"/>
      <c r="AI858" s="260"/>
      <c r="AJ858" s="260"/>
      <c r="AK858" s="260"/>
      <c r="AL858" s="261"/>
      <c r="AM858" s="262"/>
      <c r="AN858" s="262"/>
      <c r="AO858" s="263"/>
      <c r="AP858" s="266"/>
      <c r="AQ858" s="266"/>
      <c r="AR858" s="266"/>
      <c r="AS858" s="266"/>
      <c r="AT858" s="266"/>
      <c r="AU858" s="266"/>
      <c r="AV858" s="266"/>
      <c r="AW858" s="266"/>
      <c r="AX858" s="266"/>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52"/>
      <c r="Q859" s="152"/>
      <c r="R859" s="152"/>
      <c r="S859" s="152"/>
      <c r="T859" s="152"/>
      <c r="U859" s="152"/>
      <c r="V859" s="152"/>
      <c r="W859" s="152"/>
      <c r="X859" s="152"/>
      <c r="Y859" s="148"/>
      <c r="Z859" s="149"/>
      <c r="AA859" s="149"/>
      <c r="AB859" s="150"/>
      <c r="AC859" s="258"/>
      <c r="AD859" s="258"/>
      <c r="AE859" s="258"/>
      <c r="AF859" s="258"/>
      <c r="AG859" s="258"/>
      <c r="AH859" s="259"/>
      <c r="AI859" s="260"/>
      <c r="AJ859" s="260"/>
      <c r="AK859" s="260"/>
      <c r="AL859" s="261"/>
      <c r="AM859" s="262"/>
      <c r="AN859" s="262"/>
      <c r="AO859" s="263"/>
      <c r="AP859" s="266"/>
      <c r="AQ859" s="266"/>
      <c r="AR859" s="266"/>
      <c r="AS859" s="266"/>
      <c r="AT859" s="266"/>
      <c r="AU859" s="266"/>
      <c r="AV859" s="266"/>
      <c r="AW859" s="266"/>
      <c r="AX859" s="266"/>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52"/>
      <c r="Q860" s="152"/>
      <c r="R860" s="152"/>
      <c r="S860" s="152"/>
      <c r="T860" s="152"/>
      <c r="U860" s="152"/>
      <c r="V860" s="152"/>
      <c r="W860" s="152"/>
      <c r="X860" s="152"/>
      <c r="Y860" s="148"/>
      <c r="Z860" s="149"/>
      <c r="AA860" s="149"/>
      <c r="AB860" s="150"/>
      <c r="AC860" s="258"/>
      <c r="AD860" s="258"/>
      <c r="AE860" s="258"/>
      <c r="AF860" s="258"/>
      <c r="AG860" s="258"/>
      <c r="AH860" s="259"/>
      <c r="AI860" s="260"/>
      <c r="AJ860" s="260"/>
      <c r="AK860" s="260"/>
      <c r="AL860" s="261"/>
      <c r="AM860" s="262"/>
      <c r="AN860" s="262"/>
      <c r="AO860" s="263"/>
      <c r="AP860" s="266"/>
      <c r="AQ860" s="266"/>
      <c r="AR860" s="266"/>
      <c r="AS860" s="266"/>
      <c r="AT860" s="266"/>
      <c r="AU860" s="266"/>
      <c r="AV860" s="266"/>
      <c r="AW860" s="266"/>
      <c r="AX860" s="266"/>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52"/>
      <c r="Q861" s="152"/>
      <c r="R861" s="152"/>
      <c r="S861" s="152"/>
      <c r="T861" s="152"/>
      <c r="U861" s="152"/>
      <c r="V861" s="152"/>
      <c r="W861" s="152"/>
      <c r="X861" s="152"/>
      <c r="Y861" s="148"/>
      <c r="Z861" s="149"/>
      <c r="AA861" s="149"/>
      <c r="AB861" s="150"/>
      <c r="AC861" s="258"/>
      <c r="AD861" s="258"/>
      <c r="AE861" s="258"/>
      <c r="AF861" s="258"/>
      <c r="AG861" s="258"/>
      <c r="AH861" s="259"/>
      <c r="AI861" s="260"/>
      <c r="AJ861" s="260"/>
      <c r="AK861" s="260"/>
      <c r="AL861" s="261"/>
      <c r="AM861" s="262"/>
      <c r="AN861" s="262"/>
      <c r="AO861" s="263"/>
      <c r="AP861" s="266"/>
      <c r="AQ861" s="266"/>
      <c r="AR861" s="266"/>
      <c r="AS861" s="266"/>
      <c r="AT861" s="266"/>
      <c r="AU861" s="266"/>
      <c r="AV861" s="266"/>
      <c r="AW861" s="266"/>
      <c r="AX861" s="266"/>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52"/>
      <c r="Q862" s="152"/>
      <c r="R862" s="152"/>
      <c r="S862" s="152"/>
      <c r="T862" s="152"/>
      <c r="U862" s="152"/>
      <c r="V862" s="152"/>
      <c r="W862" s="152"/>
      <c r="X862" s="152"/>
      <c r="Y862" s="148"/>
      <c r="Z862" s="149"/>
      <c r="AA862" s="149"/>
      <c r="AB862" s="150"/>
      <c r="AC862" s="258"/>
      <c r="AD862" s="258"/>
      <c r="AE862" s="258"/>
      <c r="AF862" s="258"/>
      <c r="AG862" s="258"/>
      <c r="AH862" s="259"/>
      <c r="AI862" s="260"/>
      <c r="AJ862" s="260"/>
      <c r="AK862" s="260"/>
      <c r="AL862" s="261"/>
      <c r="AM862" s="262"/>
      <c r="AN862" s="262"/>
      <c r="AO862" s="263"/>
      <c r="AP862" s="266"/>
      <c r="AQ862" s="266"/>
      <c r="AR862" s="266"/>
      <c r="AS862" s="266"/>
      <c r="AT862" s="266"/>
      <c r="AU862" s="266"/>
      <c r="AV862" s="266"/>
      <c r="AW862" s="266"/>
      <c r="AX862" s="266"/>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52"/>
      <c r="Q863" s="152"/>
      <c r="R863" s="152"/>
      <c r="S863" s="152"/>
      <c r="T863" s="152"/>
      <c r="U863" s="152"/>
      <c r="V863" s="152"/>
      <c r="W863" s="152"/>
      <c r="X863" s="152"/>
      <c r="Y863" s="148"/>
      <c r="Z863" s="149"/>
      <c r="AA863" s="149"/>
      <c r="AB863" s="150"/>
      <c r="AC863" s="258"/>
      <c r="AD863" s="258"/>
      <c r="AE863" s="258"/>
      <c r="AF863" s="258"/>
      <c r="AG863" s="258"/>
      <c r="AH863" s="259"/>
      <c r="AI863" s="260"/>
      <c r="AJ863" s="260"/>
      <c r="AK863" s="260"/>
      <c r="AL863" s="261"/>
      <c r="AM863" s="262"/>
      <c r="AN863" s="262"/>
      <c r="AO863" s="263"/>
      <c r="AP863" s="266"/>
      <c r="AQ863" s="266"/>
      <c r="AR863" s="266"/>
      <c r="AS863" s="266"/>
      <c r="AT863" s="266"/>
      <c r="AU863" s="266"/>
      <c r="AV863" s="266"/>
      <c r="AW863" s="266"/>
      <c r="AX863" s="266"/>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52"/>
      <c r="Q864" s="152"/>
      <c r="R864" s="152"/>
      <c r="S864" s="152"/>
      <c r="T864" s="152"/>
      <c r="U864" s="152"/>
      <c r="V864" s="152"/>
      <c r="W864" s="152"/>
      <c r="X864" s="152"/>
      <c r="Y864" s="148"/>
      <c r="Z864" s="149"/>
      <c r="AA864" s="149"/>
      <c r="AB864" s="150"/>
      <c r="AC864" s="258"/>
      <c r="AD864" s="258"/>
      <c r="AE864" s="258"/>
      <c r="AF864" s="258"/>
      <c r="AG864" s="258"/>
      <c r="AH864" s="259"/>
      <c r="AI864" s="260"/>
      <c r="AJ864" s="260"/>
      <c r="AK864" s="260"/>
      <c r="AL864" s="261"/>
      <c r="AM864" s="262"/>
      <c r="AN864" s="262"/>
      <c r="AO864" s="263"/>
      <c r="AP864" s="266"/>
      <c r="AQ864" s="266"/>
      <c r="AR864" s="266"/>
      <c r="AS864" s="266"/>
      <c r="AT864" s="266"/>
      <c r="AU864" s="266"/>
      <c r="AV864" s="266"/>
      <c r="AW864" s="266"/>
      <c r="AX864" s="266"/>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52"/>
      <c r="Q865" s="152"/>
      <c r="R865" s="152"/>
      <c r="S865" s="152"/>
      <c r="T865" s="152"/>
      <c r="U865" s="152"/>
      <c r="V865" s="152"/>
      <c r="W865" s="152"/>
      <c r="X865" s="152"/>
      <c r="Y865" s="148"/>
      <c r="Z865" s="149"/>
      <c r="AA865" s="149"/>
      <c r="AB865" s="150"/>
      <c r="AC865" s="258"/>
      <c r="AD865" s="258"/>
      <c r="AE865" s="258"/>
      <c r="AF865" s="258"/>
      <c r="AG865" s="258"/>
      <c r="AH865" s="259"/>
      <c r="AI865" s="260"/>
      <c r="AJ865" s="260"/>
      <c r="AK865" s="260"/>
      <c r="AL865" s="261"/>
      <c r="AM865" s="262"/>
      <c r="AN865" s="262"/>
      <c r="AO865" s="263"/>
      <c r="AP865" s="266"/>
      <c r="AQ865" s="266"/>
      <c r="AR865" s="266"/>
      <c r="AS865" s="266"/>
      <c r="AT865" s="266"/>
      <c r="AU865" s="266"/>
      <c r="AV865" s="266"/>
      <c r="AW865" s="266"/>
      <c r="AX865" s="266"/>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52"/>
      <c r="Q866" s="152"/>
      <c r="R866" s="152"/>
      <c r="S866" s="152"/>
      <c r="T866" s="152"/>
      <c r="U866" s="152"/>
      <c r="V866" s="152"/>
      <c r="W866" s="152"/>
      <c r="X866" s="152"/>
      <c r="Y866" s="148"/>
      <c r="Z866" s="149"/>
      <c r="AA866" s="149"/>
      <c r="AB866" s="150"/>
      <c r="AC866" s="258"/>
      <c r="AD866" s="258"/>
      <c r="AE866" s="258"/>
      <c r="AF866" s="258"/>
      <c r="AG866" s="258"/>
      <c r="AH866" s="259"/>
      <c r="AI866" s="260"/>
      <c r="AJ866" s="260"/>
      <c r="AK866" s="260"/>
      <c r="AL866" s="261"/>
      <c r="AM866" s="262"/>
      <c r="AN866" s="262"/>
      <c r="AO866" s="263"/>
      <c r="AP866" s="266"/>
      <c r="AQ866" s="266"/>
      <c r="AR866" s="266"/>
      <c r="AS866" s="266"/>
      <c r="AT866" s="266"/>
      <c r="AU866" s="266"/>
      <c r="AV866" s="266"/>
      <c r="AW866" s="266"/>
      <c r="AX866" s="266"/>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52"/>
      <c r="Q867" s="152"/>
      <c r="R867" s="152"/>
      <c r="S867" s="152"/>
      <c r="T867" s="152"/>
      <c r="U867" s="152"/>
      <c r="V867" s="152"/>
      <c r="W867" s="152"/>
      <c r="X867" s="152"/>
      <c r="Y867" s="148"/>
      <c r="Z867" s="149"/>
      <c r="AA867" s="149"/>
      <c r="AB867" s="150"/>
      <c r="AC867" s="258"/>
      <c r="AD867" s="258"/>
      <c r="AE867" s="258"/>
      <c r="AF867" s="258"/>
      <c r="AG867" s="258"/>
      <c r="AH867" s="259"/>
      <c r="AI867" s="260"/>
      <c r="AJ867" s="260"/>
      <c r="AK867" s="260"/>
      <c r="AL867" s="261"/>
      <c r="AM867" s="262"/>
      <c r="AN867" s="262"/>
      <c r="AO867" s="263"/>
      <c r="AP867" s="266"/>
      <c r="AQ867" s="266"/>
      <c r="AR867" s="266"/>
      <c r="AS867" s="266"/>
      <c r="AT867" s="266"/>
      <c r="AU867" s="266"/>
      <c r="AV867" s="266"/>
      <c r="AW867" s="266"/>
      <c r="AX867" s="266"/>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52"/>
      <c r="Q868" s="152"/>
      <c r="R868" s="152"/>
      <c r="S868" s="152"/>
      <c r="T868" s="152"/>
      <c r="U868" s="152"/>
      <c r="V868" s="152"/>
      <c r="W868" s="152"/>
      <c r="X868" s="152"/>
      <c r="Y868" s="148"/>
      <c r="Z868" s="149"/>
      <c r="AA868" s="149"/>
      <c r="AB868" s="150"/>
      <c r="AC868" s="258"/>
      <c r="AD868" s="258"/>
      <c r="AE868" s="258"/>
      <c r="AF868" s="258"/>
      <c r="AG868" s="258"/>
      <c r="AH868" s="259"/>
      <c r="AI868" s="260"/>
      <c r="AJ868" s="260"/>
      <c r="AK868" s="260"/>
      <c r="AL868" s="261"/>
      <c r="AM868" s="262"/>
      <c r="AN868" s="262"/>
      <c r="AO868" s="263"/>
      <c r="AP868" s="266"/>
      <c r="AQ868" s="266"/>
      <c r="AR868" s="266"/>
      <c r="AS868" s="266"/>
      <c r="AT868" s="266"/>
      <c r="AU868" s="266"/>
      <c r="AV868" s="266"/>
      <c r="AW868" s="266"/>
      <c r="AX868" s="266"/>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52"/>
      <c r="Q869" s="152"/>
      <c r="R869" s="152"/>
      <c r="S869" s="152"/>
      <c r="T869" s="152"/>
      <c r="U869" s="152"/>
      <c r="V869" s="152"/>
      <c r="W869" s="152"/>
      <c r="X869" s="152"/>
      <c r="Y869" s="148"/>
      <c r="Z869" s="149"/>
      <c r="AA869" s="149"/>
      <c r="AB869" s="150"/>
      <c r="AC869" s="258"/>
      <c r="AD869" s="258"/>
      <c r="AE869" s="258"/>
      <c r="AF869" s="258"/>
      <c r="AG869" s="258"/>
      <c r="AH869" s="259"/>
      <c r="AI869" s="260"/>
      <c r="AJ869" s="260"/>
      <c r="AK869" s="260"/>
      <c r="AL869" s="261"/>
      <c r="AM869" s="262"/>
      <c r="AN869" s="262"/>
      <c r="AO869" s="263"/>
      <c r="AP869" s="266"/>
      <c r="AQ869" s="266"/>
      <c r="AR869" s="266"/>
      <c r="AS869" s="266"/>
      <c r="AT869" s="266"/>
      <c r="AU869" s="266"/>
      <c r="AV869" s="266"/>
      <c r="AW869" s="266"/>
      <c r="AX869" s="266"/>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52"/>
      <c r="Q870" s="152"/>
      <c r="R870" s="152"/>
      <c r="S870" s="152"/>
      <c r="T870" s="152"/>
      <c r="U870" s="152"/>
      <c r="V870" s="152"/>
      <c r="W870" s="152"/>
      <c r="X870" s="152"/>
      <c r="Y870" s="148"/>
      <c r="Z870" s="149"/>
      <c r="AA870" s="149"/>
      <c r="AB870" s="150"/>
      <c r="AC870" s="258"/>
      <c r="AD870" s="258"/>
      <c r="AE870" s="258"/>
      <c r="AF870" s="258"/>
      <c r="AG870" s="258"/>
      <c r="AH870" s="259"/>
      <c r="AI870" s="260"/>
      <c r="AJ870" s="260"/>
      <c r="AK870" s="260"/>
      <c r="AL870" s="261"/>
      <c r="AM870" s="262"/>
      <c r="AN870" s="262"/>
      <c r="AO870" s="263"/>
      <c r="AP870" s="266"/>
      <c r="AQ870" s="266"/>
      <c r="AR870" s="266"/>
      <c r="AS870" s="266"/>
      <c r="AT870" s="266"/>
      <c r="AU870" s="266"/>
      <c r="AV870" s="266"/>
      <c r="AW870" s="266"/>
      <c r="AX870" s="266"/>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52"/>
      <c r="Q871" s="152"/>
      <c r="R871" s="152"/>
      <c r="S871" s="152"/>
      <c r="T871" s="152"/>
      <c r="U871" s="152"/>
      <c r="V871" s="152"/>
      <c r="W871" s="152"/>
      <c r="X871" s="152"/>
      <c r="Y871" s="148"/>
      <c r="Z871" s="149"/>
      <c r="AA871" s="149"/>
      <c r="AB871" s="150"/>
      <c r="AC871" s="258"/>
      <c r="AD871" s="258"/>
      <c r="AE871" s="258"/>
      <c r="AF871" s="258"/>
      <c r="AG871" s="258"/>
      <c r="AH871" s="259"/>
      <c r="AI871" s="260"/>
      <c r="AJ871" s="260"/>
      <c r="AK871" s="260"/>
      <c r="AL871" s="261"/>
      <c r="AM871" s="262"/>
      <c r="AN871" s="262"/>
      <c r="AO871" s="263"/>
      <c r="AP871" s="266"/>
      <c r="AQ871" s="266"/>
      <c r="AR871" s="266"/>
      <c r="AS871" s="266"/>
      <c r="AT871" s="266"/>
      <c r="AU871" s="266"/>
      <c r="AV871" s="266"/>
      <c r="AW871" s="266"/>
      <c r="AX871" s="266"/>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52"/>
      <c r="Q872" s="152"/>
      <c r="R872" s="152"/>
      <c r="S872" s="152"/>
      <c r="T872" s="152"/>
      <c r="U872" s="152"/>
      <c r="V872" s="152"/>
      <c r="W872" s="152"/>
      <c r="X872" s="152"/>
      <c r="Y872" s="148"/>
      <c r="Z872" s="149"/>
      <c r="AA872" s="149"/>
      <c r="AB872" s="150"/>
      <c r="AC872" s="258"/>
      <c r="AD872" s="258"/>
      <c r="AE872" s="258"/>
      <c r="AF872" s="258"/>
      <c r="AG872" s="258"/>
      <c r="AH872" s="259"/>
      <c r="AI872" s="260"/>
      <c r="AJ872" s="260"/>
      <c r="AK872" s="260"/>
      <c r="AL872" s="261"/>
      <c r="AM872" s="262"/>
      <c r="AN872" s="262"/>
      <c r="AO872" s="263"/>
      <c r="AP872" s="266"/>
      <c r="AQ872" s="266"/>
      <c r="AR872" s="266"/>
      <c r="AS872" s="266"/>
      <c r="AT872" s="266"/>
      <c r="AU872" s="266"/>
      <c r="AV872" s="266"/>
      <c r="AW872" s="266"/>
      <c r="AX872" s="266"/>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52"/>
      <c r="Q873" s="152"/>
      <c r="R873" s="152"/>
      <c r="S873" s="152"/>
      <c r="T873" s="152"/>
      <c r="U873" s="152"/>
      <c r="V873" s="152"/>
      <c r="W873" s="152"/>
      <c r="X873" s="152"/>
      <c r="Y873" s="148"/>
      <c r="Z873" s="149"/>
      <c r="AA873" s="149"/>
      <c r="AB873" s="150"/>
      <c r="AC873" s="258"/>
      <c r="AD873" s="258"/>
      <c r="AE873" s="258"/>
      <c r="AF873" s="258"/>
      <c r="AG873" s="258"/>
      <c r="AH873" s="259"/>
      <c r="AI873" s="260"/>
      <c r="AJ873" s="260"/>
      <c r="AK873" s="260"/>
      <c r="AL873" s="261"/>
      <c r="AM873" s="262"/>
      <c r="AN873" s="262"/>
      <c r="AO873" s="263"/>
      <c r="AP873" s="266"/>
      <c r="AQ873" s="266"/>
      <c r="AR873" s="266"/>
      <c r="AS873" s="266"/>
      <c r="AT873" s="266"/>
      <c r="AU873" s="266"/>
      <c r="AV873" s="266"/>
      <c r="AW873" s="266"/>
      <c r="AX873" s="266"/>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52"/>
      <c r="Q874" s="152"/>
      <c r="R874" s="152"/>
      <c r="S874" s="152"/>
      <c r="T874" s="152"/>
      <c r="U874" s="152"/>
      <c r="V874" s="152"/>
      <c r="W874" s="152"/>
      <c r="X874" s="152"/>
      <c r="Y874" s="148"/>
      <c r="Z874" s="149"/>
      <c r="AA874" s="149"/>
      <c r="AB874" s="150"/>
      <c r="AC874" s="258"/>
      <c r="AD874" s="258"/>
      <c r="AE874" s="258"/>
      <c r="AF874" s="258"/>
      <c r="AG874" s="258"/>
      <c r="AH874" s="259"/>
      <c r="AI874" s="260"/>
      <c r="AJ874" s="260"/>
      <c r="AK874" s="260"/>
      <c r="AL874" s="261"/>
      <c r="AM874" s="262"/>
      <c r="AN874" s="262"/>
      <c r="AO874" s="263"/>
      <c r="AP874" s="266"/>
      <c r="AQ874" s="266"/>
      <c r="AR874" s="266"/>
      <c r="AS874" s="266"/>
      <c r="AT874" s="266"/>
      <c r="AU874" s="266"/>
      <c r="AV874" s="266"/>
      <c r="AW874" s="266"/>
      <c r="AX874" s="266"/>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52"/>
      <c r="Q875" s="152"/>
      <c r="R875" s="152"/>
      <c r="S875" s="152"/>
      <c r="T875" s="152"/>
      <c r="U875" s="152"/>
      <c r="V875" s="152"/>
      <c r="W875" s="152"/>
      <c r="X875" s="152"/>
      <c r="Y875" s="148"/>
      <c r="Z875" s="149"/>
      <c r="AA875" s="149"/>
      <c r="AB875" s="150"/>
      <c r="AC875" s="258"/>
      <c r="AD875" s="258"/>
      <c r="AE875" s="258"/>
      <c r="AF875" s="258"/>
      <c r="AG875" s="258"/>
      <c r="AH875" s="259"/>
      <c r="AI875" s="260"/>
      <c r="AJ875" s="260"/>
      <c r="AK875" s="260"/>
      <c r="AL875" s="261"/>
      <c r="AM875" s="262"/>
      <c r="AN875" s="262"/>
      <c r="AO875" s="263"/>
      <c r="AP875" s="266"/>
      <c r="AQ875" s="266"/>
      <c r="AR875" s="266"/>
      <c r="AS875" s="266"/>
      <c r="AT875" s="266"/>
      <c r="AU875" s="266"/>
      <c r="AV875" s="266"/>
      <c r="AW875" s="266"/>
      <c r="AX875" s="266"/>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52"/>
      <c r="Q876" s="152"/>
      <c r="R876" s="152"/>
      <c r="S876" s="152"/>
      <c r="T876" s="152"/>
      <c r="U876" s="152"/>
      <c r="V876" s="152"/>
      <c r="W876" s="152"/>
      <c r="X876" s="152"/>
      <c r="Y876" s="148"/>
      <c r="Z876" s="149"/>
      <c r="AA876" s="149"/>
      <c r="AB876" s="150"/>
      <c r="AC876" s="258"/>
      <c r="AD876" s="258"/>
      <c r="AE876" s="258"/>
      <c r="AF876" s="258"/>
      <c r="AG876" s="258"/>
      <c r="AH876" s="259"/>
      <c r="AI876" s="260"/>
      <c r="AJ876" s="260"/>
      <c r="AK876" s="260"/>
      <c r="AL876" s="261"/>
      <c r="AM876" s="262"/>
      <c r="AN876" s="262"/>
      <c r="AO876" s="263"/>
      <c r="AP876" s="266"/>
      <c r="AQ876" s="266"/>
      <c r="AR876" s="266"/>
      <c r="AS876" s="266"/>
      <c r="AT876" s="266"/>
      <c r="AU876" s="266"/>
      <c r="AV876" s="266"/>
      <c r="AW876" s="266"/>
      <c r="AX876" s="266"/>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52"/>
      <c r="Q877" s="152"/>
      <c r="R877" s="152"/>
      <c r="S877" s="152"/>
      <c r="T877" s="152"/>
      <c r="U877" s="152"/>
      <c r="V877" s="152"/>
      <c r="W877" s="152"/>
      <c r="X877" s="152"/>
      <c r="Y877" s="148"/>
      <c r="Z877" s="149"/>
      <c r="AA877" s="149"/>
      <c r="AB877" s="150"/>
      <c r="AC877" s="258"/>
      <c r="AD877" s="258"/>
      <c r="AE877" s="258"/>
      <c r="AF877" s="258"/>
      <c r="AG877" s="258"/>
      <c r="AH877" s="259"/>
      <c r="AI877" s="260"/>
      <c r="AJ877" s="260"/>
      <c r="AK877" s="260"/>
      <c r="AL877" s="261"/>
      <c r="AM877" s="262"/>
      <c r="AN877" s="262"/>
      <c r="AO877" s="263"/>
      <c r="AP877" s="266"/>
      <c r="AQ877" s="266"/>
      <c r="AR877" s="266"/>
      <c r="AS877" s="266"/>
      <c r="AT877" s="266"/>
      <c r="AU877" s="266"/>
      <c r="AV877" s="266"/>
      <c r="AW877" s="266"/>
      <c r="AX877" s="266"/>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52"/>
      <c r="Q878" s="152"/>
      <c r="R878" s="152"/>
      <c r="S878" s="152"/>
      <c r="T878" s="152"/>
      <c r="U878" s="152"/>
      <c r="V878" s="152"/>
      <c r="W878" s="152"/>
      <c r="X878" s="152"/>
      <c r="Y878" s="148"/>
      <c r="Z878" s="149"/>
      <c r="AA878" s="149"/>
      <c r="AB878" s="150"/>
      <c r="AC878" s="258"/>
      <c r="AD878" s="258"/>
      <c r="AE878" s="258"/>
      <c r="AF878" s="258"/>
      <c r="AG878" s="258"/>
      <c r="AH878" s="259"/>
      <c r="AI878" s="260"/>
      <c r="AJ878" s="260"/>
      <c r="AK878" s="260"/>
      <c r="AL878" s="261"/>
      <c r="AM878" s="262"/>
      <c r="AN878" s="262"/>
      <c r="AO878" s="263"/>
      <c r="AP878" s="266"/>
      <c r="AQ878" s="266"/>
      <c r="AR878" s="266"/>
      <c r="AS878" s="266"/>
      <c r="AT878" s="266"/>
      <c r="AU878" s="266"/>
      <c r="AV878" s="266"/>
      <c r="AW878" s="266"/>
      <c r="AX878" s="26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3"/>
      <c r="B881" s="283"/>
      <c r="C881" s="283" t="s">
        <v>30</v>
      </c>
      <c r="D881" s="283"/>
      <c r="E881" s="283"/>
      <c r="F881" s="283"/>
      <c r="G881" s="283"/>
      <c r="H881" s="283"/>
      <c r="I881" s="283"/>
      <c r="J881" s="169" t="s">
        <v>389</v>
      </c>
      <c r="K881" s="169"/>
      <c r="L881" s="169"/>
      <c r="M881" s="169"/>
      <c r="N881" s="169"/>
      <c r="O881" s="169"/>
      <c r="P881" s="275" t="s">
        <v>353</v>
      </c>
      <c r="Q881" s="275"/>
      <c r="R881" s="275"/>
      <c r="S881" s="275"/>
      <c r="T881" s="275"/>
      <c r="U881" s="275"/>
      <c r="V881" s="275"/>
      <c r="W881" s="275"/>
      <c r="X881" s="275"/>
      <c r="Y881" s="275" t="s">
        <v>385</v>
      </c>
      <c r="Z881" s="283"/>
      <c r="AA881" s="283"/>
      <c r="AB881" s="283"/>
      <c r="AC881" s="169" t="s">
        <v>352</v>
      </c>
      <c r="AD881" s="169"/>
      <c r="AE881" s="169"/>
      <c r="AF881" s="169"/>
      <c r="AG881" s="169"/>
      <c r="AH881" s="275" t="s">
        <v>369</v>
      </c>
      <c r="AI881" s="283"/>
      <c r="AJ881" s="283"/>
      <c r="AK881" s="283"/>
      <c r="AL881" s="283" t="s">
        <v>23</v>
      </c>
      <c r="AM881" s="283"/>
      <c r="AN881" s="283"/>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52"/>
      <c r="Q882" s="152"/>
      <c r="R882" s="152"/>
      <c r="S882" s="152"/>
      <c r="T882" s="152"/>
      <c r="U882" s="152"/>
      <c r="V882" s="152"/>
      <c r="W882" s="152"/>
      <c r="X882" s="152"/>
      <c r="Y882" s="148"/>
      <c r="Z882" s="149"/>
      <c r="AA882" s="149"/>
      <c r="AB882" s="150"/>
      <c r="AC882" s="258"/>
      <c r="AD882" s="258"/>
      <c r="AE882" s="258"/>
      <c r="AF882" s="258"/>
      <c r="AG882" s="258"/>
      <c r="AH882" s="259"/>
      <c r="AI882" s="260"/>
      <c r="AJ882" s="260"/>
      <c r="AK882" s="260"/>
      <c r="AL882" s="261"/>
      <c r="AM882" s="262"/>
      <c r="AN882" s="262"/>
      <c r="AO882" s="263"/>
      <c r="AP882" s="266"/>
      <c r="AQ882" s="266"/>
      <c r="AR882" s="266"/>
      <c r="AS882" s="266"/>
      <c r="AT882" s="266"/>
      <c r="AU882" s="266"/>
      <c r="AV882" s="266"/>
      <c r="AW882" s="266"/>
      <c r="AX882" s="266"/>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52"/>
      <c r="Q883" s="152"/>
      <c r="R883" s="152"/>
      <c r="S883" s="152"/>
      <c r="T883" s="152"/>
      <c r="U883" s="152"/>
      <c r="V883" s="152"/>
      <c r="W883" s="152"/>
      <c r="X883" s="152"/>
      <c r="Y883" s="148"/>
      <c r="Z883" s="149"/>
      <c r="AA883" s="149"/>
      <c r="AB883" s="150"/>
      <c r="AC883" s="258"/>
      <c r="AD883" s="258"/>
      <c r="AE883" s="258"/>
      <c r="AF883" s="258"/>
      <c r="AG883" s="258"/>
      <c r="AH883" s="259"/>
      <c r="AI883" s="260"/>
      <c r="AJ883" s="260"/>
      <c r="AK883" s="260"/>
      <c r="AL883" s="261"/>
      <c r="AM883" s="262"/>
      <c r="AN883" s="262"/>
      <c r="AO883" s="263"/>
      <c r="AP883" s="266"/>
      <c r="AQ883" s="266"/>
      <c r="AR883" s="266"/>
      <c r="AS883" s="266"/>
      <c r="AT883" s="266"/>
      <c r="AU883" s="266"/>
      <c r="AV883" s="266"/>
      <c r="AW883" s="266"/>
      <c r="AX883" s="266"/>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52"/>
      <c r="Q884" s="152"/>
      <c r="R884" s="152"/>
      <c r="S884" s="152"/>
      <c r="T884" s="152"/>
      <c r="U884" s="152"/>
      <c r="V884" s="152"/>
      <c r="W884" s="152"/>
      <c r="X884" s="152"/>
      <c r="Y884" s="148"/>
      <c r="Z884" s="149"/>
      <c r="AA884" s="149"/>
      <c r="AB884" s="150"/>
      <c r="AC884" s="258"/>
      <c r="AD884" s="258"/>
      <c r="AE884" s="258"/>
      <c r="AF884" s="258"/>
      <c r="AG884" s="258"/>
      <c r="AH884" s="259"/>
      <c r="AI884" s="260"/>
      <c r="AJ884" s="260"/>
      <c r="AK884" s="260"/>
      <c r="AL884" s="261"/>
      <c r="AM884" s="262"/>
      <c r="AN884" s="262"/>
      <c r="AO884" s="263"/>
      <c r="AP884" s="266"/>
      <c r="AQ884" s="266"/>
      <c r="AR884" s="266"/>
      <c r="AS884" s="266"/>
      <c r="AT884" s="266"/>
      <c r="AU884" s="266"/>
      <c r="AV884" s="266"/>
      <c r="AW884" s="266"/>
      <c r="AX884" s="266"/>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52"/>
      <c r="Q885" s="152"/>
      <c r="R885" s="152"/>
      <c r="S885" s="152"/>
      <c r="T885" s="152"/>
      <c r="U885" s="152"/>
      <c r="V885" s="152"/>
      <c r="W885" s="152"/>
      <c r="X885" s="152"/>
      <c r="Y885" s="148"/>
      <c r="Z885" s="149"/>
      <c r="AA885" s="149"/>
      <c r="AB885" s="150"/>
      <c r="AC885" s="258"/>
      <c r="AD885" s="258"/>
      <c r="AE885" s="258"/>
      <c r="AF885" s="258"/>
      <c r="AG885" s="258"/>
      <c r="AH885" s="259"/>
      <c r="AI885" s="260"/>
      <c r="AJ885" s="260"/>
      <c r="AK885" s="260"/>
      <c r="AL885" s="261"/>
      <c r="AM885" s="262"/>
      <c r="AN885" s="262"/>
      <c r="AO885" s="263"/>
      <c r="AP885" s="266"/>
      <c r="AQ885" s="266"/>
      <c r="AR885" s="266"/>
      <c r="AS885" s="266"/>
      <c r="AT885" s="266"/>
      <c r="AU885" s="266"/>
      <c r="AV885" s="266"/>
      <c r="AW885" s="266"/>
      <c r="AX885" s="266"/>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52"/>
      <c r="Q886" s="152"/>
      <c r="R886" s="152"/>
      <c r="S886" s="152"/>
      <c r="T886" s="152"/>
      <c r="U886" s="152"/>
      <c r="V886" s="152"/>
      <c r="W886" s="152"/>
      <c r="X886" s="152"/>
      <c r="Y886" s="148"/>
      <c r="Z886" s="149"/>
      <c r="AA886" s="149"/>
      <c r="AB886" s="150"/>
      <c r="AC886" s="258"/>
      <c r="AD886" s="258"/>
      <c r="AE886" s="258"/>
      <c r="AF886" s="258"/>
      <c r="AG886" s="258"/>
      <c r="AH886" s="259"/>
      <c r="AI886" s="260"/>
      <c r="AJ886" s="260"/>
      <c r="AK886" s="260"/>
      <c r="AL886" s="261"/>
      <c r="AM886" s="262"/>
      <c r="AN886" s="262"/>
      <c r="AO886" s="263"/>
      <c r="AP886" s="266"/>
      <c r="AQ886" s="266"/>
      <c r="AR886" s="266"/>
      <c r="AS886" s="266"/>
      <c r="AT886" s="266"/>
      <c r="AU886" s="266"/>
      <c r="AV886" s="266"/>
      <c r="AW886" s="266"/>
      <c r="AX886" s="266"/>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52"/>
      <c r="Q887" s="152"/>
      <c r="R887" s="152"/>
      <c r="S887" s="152"/>
      <c r="T887" s="152"/>
      <c r="U887" s="152"/>
      <c r="V887" s="152"/>
      <c r="W887" s="152"/>
      <c r="X887" s="152"/>
      <c r="Y887" s="148"/>
      <c r="Z887" s="149"/>
      <c r="AA887" s="149"/>
      <c r="AB887" s="150"/>
      <c r="AC887" s="258"/>
      <c r="AD887" s="258"/>
      <c r="AE887" s="258"/>
      <c r="AF887" s="258"/>
      <c r="AG887" s="258"/>
      <c r="AH887" s="259"/>
      <c r="AI887" s="260"/>
      <c r="AJ887" s="260"/>
      <c r="AK887" s="260"/>
      <c r="AL887" s="261"/>
      <c r="AM887" s="262"/>
      <c r="AN887" s="262"/>
      <c r="AO887" s="263"/>
      <c r="AP887" s="266"/>
      <c r="AQ887" s="266"/>
      <c r="AR887" s="266"/>
      <c r="AS887" s="266"/>
      <c r="AT887" s="266"/>
      <c r="AU887" s="266"/>
      <c r="AV887" s="266"/>
      <c r="AW887" s="266"/>
      <c r="AX887" s="266"/>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52"/>
      <c r="Q888" s="152"/>
      <c r="R888" s="152"/>
      <c r="S888" s="152"/>
      <c r="T888" s="152"/>
      <c r="U888" s="152"/>
      <c r="V888" s="152"/>
      <c r="W888" s="152"/>
      <c r="X888" s="152"/>
      <c r="Y888" s="148"/>
      <c r="Z888" s="149"/>
      <c r="AA888" s="149"/>
      <c r="AB888" s="150"/>
      <c r="AC888" s="258"/>
      <c r="AD888" s="258"/>
      <c r="AE888" s="258"/>
      <c r="AF888" s="258"/>
      <c r="AG888" s="258"/>
      <c r="AH888" s="259"/>
      <c r="AI888" s="260"/>
      <c r="AJ888" s="260"/>
      <c r="AK888" s="260"/>
      <c r="AL888" s="261"/>
      <c r="AM888" s="262"/>
      <c r="AN888" s="262"/>
      <c r="AO888" s="263"/>
      <c r="AP888" s="266"/>
      <c r="AQ888" s="266"/>
      <c r="AR888" s="266"/>
      <c r="AS888" s="266"/>
      <c r="AT888" s="266"/>
      <c r="AU888" s="266"/>
      <c r="AV888" s="266"/>
      <c r="AW888" s="266"/>
      <c r="AX888" s="266"/>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52"/>
      <c r="Q889" s="152"/>
      <c r="R889" s="152"/>
      <c r="S889" s="152"/>
      <c r="T889" s="152"/>
      <c r="U889" s="152"/>
      <c r="V889" s="152"/>
      <c r="W889" s="152"/>
      <c r="X889" s="152"/>
      <c r="Y889" s="148"/>
      <c r="Z889" s="149"/>
      <c r="AA889" s="149"/>
      <c r="AB889" s="150"/>
      <c r="AC889" s="258"/>
      <c r="AD889" s="258"/>
      <c r="AE889" s="258"/>
      <c r="AF889" s="258"/>
      <c r="AG889" s="258"/>
      <c r="AH889" s="259"/>
      <c r="AI889" s="260"/>
      <c r="AJ889" s="260"/>
      <c r="AK889" s="260"/>
      <c r="AL889" s="261"/>
      <c r="AM889" s="262"/>
      <c r="AN889" s="262"/>
      <c r="AO889" s="263"/>
      <c r="AP889" s="266"/>
      <c r="AQ889" s="266"/>
      <c r="AR889" s="266"/>
      <c r="AS889" s="266"/>
      <c r="AT889" s="266"/>
      <c r="AU889" s="266"/>
      <c r="AV889" s="266"/>
      <c r="AW889" s="266"/>
      <c r="AX889" s="266"/>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52"/>
      <c r="Q890" s="152"/>
      <c r="R890" s="152"/>
      <c r="S890" s="152"/>
      <c r="T890" s="152"/>
      <c r="U890" s="152"/>
      <c r="V890" s="152"/>
      <c r="W890" s="152"/>
      <c r="X890" s="152"/>
      <c r="Y890" s="148"/>
      <c r="Z890" s="149"/>
      <c r="AA890" s="149"/>
      <c r="AB890" s="150"/>
      <c r="AC890" s="258"/>
      <c r="AD890" s="258"/>
      <c r="AE890" s="258"/>
      <c r="AF890" s="258"/>
      <c r="AG890" s="258"/>
      <c r="AH890" s="259"/>
      <c r="AI890" s="260"/>
      <c r="AJ890" s="260"/>
      <c r="AK890" s="260"/>
      <c r="AL890" s="261"/>
      <c r="AM890" s="262"/>
      <c r="AN890" s="262"/>
      <c r="AO890" s="263"/>
      <c r="AP890" s="266"/>
      <c r="AQ890" s="266"/>
      <c r="AR890" s="266"/>
      <c r="AS890" s="266"/>
      <c r="AT890" s="266"/>
      <c r="AU890" s="266"/>
      <c r="AV890" s="266"/>
      <c r="AW890" s="266"/>
      <c r="AX890" s="266"/>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52"/>
      <c r="Q891" s="152"/>
      <c r="R891" s="152"/>
      <c r="S891" s="152"/>
      <c r="T891" s="152"/>
      <c r="U891" s="152"/>
      <c r="V891" s="152"/>
      <c r="W891" s="152"/>
      <c r="X891" s="152"/>
      <c r="Y891" s="148"/>
      <c r="Z891" s="149"/>
      <c r="AA891" s="149"/>
      <c r="AB891" s="150"/>
      <c r="AC891" s="258"/>
      <c r="AD891" s="258"/>
      <c r="AE891" s="258"/>
      <c r="AF891" s="258"/>
      <c r="AG891" s="258"/>
      <c r="AH891" s="259"/>
      <c r="AI891" s="260"/>
      <c r="AJ891" s="260"/>
      <c r="AK891" s="260"/>
      <c r="AL891" s="261"/>
      <c r="AM891" s="262"/>
      <c r="AN891" s="262"/>
      <c r="AO891" s="263"/>
      <c r="AP891" s="266"/>
      <c r="AQ891" s="266"/>
      <c r="AR891" s="266"/>
      <c r="AS891" s="266"/>
      <c r="AT891" s="266"/>
      <c r="AU891" s="266"/>
      <c r="AV891" s="266"/>
      <c r="AW891" s="266"/>
      <c r="AX891" s="266"/>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52"/>
      <c r="Q892" s="152"/>
      <c r="R892" s="152"/>
      <c r="S892" s="152"/>
      <c r="T892" s="152"/>
      <c r="U892" s="152"/>
      <c r="V892" s="152"/>
      <c r="W892" s="152"/>
      <c r="X892" s="152"/>
      <c r="Y892" s="148"/>
      <c r="Z892" s="149"/>
      <c r="AA892" s="149"/>
      <c r="AB892" s="150"/>
      <c r="AC892" s="258"/>
      <c r="AD892" s="258"/>
      <c r="AE892" s="258"/>
      <c r="AF892" s="258"/>
      <c r="AG892" s="258"/>
      <c r="AH892" s="259"/>
      <c r="AI892" s="260"/>
      <c r="AJ892" s="260"/>
      <c r="AK892" s="260"/>
      <c r="AL892" s="261"/>
      <c r="AM892" s="262"/>
      <c r="AN892" s="262"/>
      <c r="AO892" s="263"/>
      <c r="AP892" s="266"/>
      <c r="AQ892" s="266"/>
      <c r="AR892" s="266"/>
      <c r="AS892" s="266"/>
      <c r="AT892" s="266"/>
      <c r="AU892" s="266"/>
      <c r="AV892" s="266"/>
      <c r="AW892" s="266"/>
      <c r="AX892" s="266"/>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52"/>
      <c r="Q893" s="152"/>
      <c r="R893" s="152"/>
      <c r="S893" s="152"/>
      <c r="T893" s="152"/>
      <c r="U893" s="152"/>
      <c r="V893" s="152"/>
      <c r="W893" s="152"/>
      <c r="X893" s="152"/>
      <c r="Y893" s="148"/>
      <c r="Z893" s="149"/>
      <c r="AA893" s="149"/>
      <c r="AB893" s="150"/>
      <c r="AC893" s="258"/>
      <c r="AD893" s="258"/>
      <c r="AE893" s="258"/>
      <c r="AF893" s="258"/>
      <c r="AG893" s="258"/>
      <c r="AH893" s="259"/>
      <c r="AI893" s="260"/>
      <c r="AJ893" s="260"/>
      <c r="AK893" s="260"/>
      <c r="AL893" s="261"/>
      <c r="AM893" s="262"/>
      <c r="AN893" s="262"/>
      <c r="AO893" s="263"/>
      <c r="AP893" s="266"/>
      <c r="AQ893" s="266"/>
      <c r="AR893" s="266"/>
      <c r="AS893" s="266"/>
      <c r="AT893" s="266"/>
      <c r="AU893" s="266"/>
      <c r="AV893" s="266"/>
      <c r="AW893" s="266"/>
      <c r="AX893" s="266"/>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52"/>
      <c r="Q894" s="152"/>
      <c r="R894" s="152"/>
      <c r="S894" s="152"/>
      <c r="T894" s="152"/>
      <c r="U894" s="152"/>
      <c r="V894" s="152"/>
      <c r="W894" s="152"/>
      <c r="X894" s="152"/>
      <c r="Y894" s="148"/>
      <c r="Z894" s="149"/>
      <c r="AA894" s="149"/>
      <c r="AB894" s="150"/>
      <c r="AC894" s="258"/>
      <c r="AD894" s="258"/>
      <c r="AE894" s="258"/>
      <c r="AF894" s="258"/>
      <c r="AG894" s="258"/>
      <c r="AH894" s="259"/>
      <c r="AI894" s="260"/>
      <c r="AJ894" s="260"/>
      <c r="AK894" s="260"/>
      <c r="AL894" s="261"/>
      <c r="AM894" s="262"/>
      <c r="AN894" s="262"/>
      <c r="AO894" s="263"/>
      <c r="AP894" s="266"/>
      <c r="AQ894" s="266"/>
      <c r="AR894" s="266"/>
      <c r="AS894" s="266"/>
      <c r="AT894" s="266"/>
      <c r="AU894" s="266"/>
      <c r="AV894" s="266"/>
      <c r="AW894" s="266"/>
      <c r="AX894" s="266"/>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52"/>
      <c r="Q895" s="152"/>
      <c r="R895" s="152"/>
      <c r="S895" s="152"/>
      <c r="T895" s="152"/>
      <c r="U895" s="152"/>
      <c r="V895" s="152"/>
      <c r="W895" s="152"/>
      <c r="X895" s="152"/>
      <c r="Y895" s="148"/>
      <c r="Z895" s="149"/>
      <c r="AA895" s="149"/>
      <c r="AB895" s="150"/>
      <c r="AC895" s="258"/>
      <c r="AD895" s="258"/>
      <c r="AE895" s="258"/>
      <c r="AF895" s="258"/>
      <c r="AG895" s="258"/>
      <c r="AH895" s="259"/>
      <c r="AI895" s="260"/>
      <c r="AJ895" s="260"/>
      <c r="AK895" s="260"/>
      <c r="AL895" s="261"/>
      <c r="AM895" s="262"/>
      <c r="AN895" s="262"/>
      <c r="AO895" s="263"/>
      <c r="AP895" s="266"/>
      <c r="AQ895" s="266"/>
      <c r="AR895" s="266"/>
      <c r="AS895" s="266"/>
      <c r="AT895" s="266"/>
      <c r="AU895" s="266"/>
      <c r="AV895" s="266"/>
      <c r="AW895" s="266"/>
      <c r="AX895" s="266"/>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52"/>
      <c r="Q896" s="152"/>
      <c r="R896" s="152"/>
      <c r="S896" s="152"/>
      <c r="T896" s="152"/>
      <c r="U896" s="152"/>
      <c r="V896" s="152"/>
      <c r="W896" s="152"/>
      <c r="X896" s="152"/>
      <c r="Y896" s="148"/>
      <c r="Z896" s="149"/>
      <c r="AA896" s="149"/>
      <c r="AB896" s="150"/>
      <c r="AC896" s="258"/>
      <c r="AD896" s="258"/>
      <c r="AE896" s="258"/>
      <c r="AF896" s="258"/>
      <c r="AG896" s="258"/>
      <c r="AH896" s="259"/>
      <c r="AI896" s="260"/>
      <c r="AJ896" s="260"/>
      <c r="AK896" s="260"/>
      <c r="AL896" s="261"/>
      <c r="AM896" s="262"/>
      <c r="AN896" s="262"/>
      <c r="AO896" s="263"/>
      <c r="AP896" s="266"/>
      <c r="AQ896" s="266"/>
      <c r="AR896" s="266"/>
      <c r="AS896" s="266"/>
      <c r="AT896" s="266"/>
      <c r="AU896" s="266"/>
      <c r="AV896" s="266"/>
      <c r="AW896" s="266"/>
      <c r="AX896" s="266"/>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52"/>
      <c r="Q897" s="152"/>
      <c r="R897" s="152"/>
      <c r="S897" s="152"/>
      <c r="T897" s="152"/>
      <c r="U897" s="152"/>
      <c r="V897" s="152"/>
      <c r="W897" s="152"/>
      <c r="X897" s="152"/>
      <c r="Y897" s="148"/>
      <c r="Z897" s="149"/>
      <c r="AA897" s="149"/>
      <c r="AB897" s="150"/>
      <c r="AC897" s="258"/>
      <c r="AD897" s="258"/>
      <c r="AE897" s="258"/>
      <c r="AF897" s="258"/>
      <c r="AG897" s="258"/>
      <c r="AH897" s="259"/>
      <c r="AI897" s="260"/>
      <c r="AJ897" s="260"/>
      <c r="AK897" s="260"/>
      <c r="AL897" s="261"/>
      <c r="AM897" s="262"/>
      <c r="AN897" s="262"/>
      <c r="AO897" s="263"/>
      <c r="AP897" s="266"/>
      <c r="AQ897" s="266"/>
      <c r="AR897" s="266"/>
      <c r="AS897" s="266"/>
      <c r="AT897" s="266"/>
      <c r="AU897" s="266"/>
      <c r="AV897" s="266"/>
      <c r="AW897" s="266"/>
      <c r="AX897" s="266"/>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52"/>
      <c r="Q898" s="152"/>
      <c r="R898" s="152"/>
      <c r="S898" s="152"/>
      <c r="T898" s="152"/>
      <c r="U898" s="152"/>
      <c r="V898" s="152"/>
      <c r="W898" s="152"/>
      <c r="X898" s="152"/>
      <c r="Y898" s="148"/>
      <c r="Z898" s="149"/>
      <c r="AA898" s="149"/>
      <c r="AB898" s="150"/>
      <c r="AC898" s="258"/>
      <c r="AD898" s="258"/>
      <c r="AE898" s="258"/>
      <c r="AF898" s="258"/>
      <c r="AG898" s="258"/>
      <c r="AH898" s="259"/>
      <c r="AI898" s="260"/>
      <c r="AJ898" s="260"/>
      <c r="AK898" s="260"/>
      <c r="AL898" s="261"/>
      <c r="AM898" s="262"/>
      <c r="AN898" s="262"/>
      <c r="AO898" s="263"/>
      <c r="AP898" s="266"/>
      <c r="AQ898" s="266"/>
      <c r="AR898" s="266"/>
      <c r="AS898" s="266"/>
      <c r="AT898" s="266"/>
      <c r="AU898" s="266"/>
      <c r="AV898" s="266"/>
      <c r="AW898" s="266"/>
      <c r="AX898" s="266"/>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52"/>
      <c r="Q899" s="152"/>
      <c r="R899" s="152"/>
      <c r="S899" s="152"/>
      <c r="T899" s="152"/>
      <c r="U899" s="152"/>
      <c r="V899" s="152"/>
      <c r="W899" s="152"/>
      <c r="X899" s="152"/>
      <c r="Y899" s="148"/>
      <c r="Z899" s="149"/>
      <c r="AA899" s="149"/>
      <c r="AB899" s="150"/>
      <c r="AC899" s="258"/>
      <c r="AD899" s="258"/>
      <c r="AE899" s="258"/>
      <c r="AF899" s="258"/>
      <c r="AG899" s="258"/>
      <c r="AH899" s="259"/>
      <c r="AI899" s="260"/>
      <c r="AJ899" s="260"/>
      <c r="AK899" s="260"/>
      <c r="AL899" s="261"/>
      <c r="AM899" s="262"/>
      <c r="AN899" s="262"/>
      <c r="AO899" s="263"/>
      <c r="AP899" s="266"/>
      <c r="AQ899" s="266"/>
      <c r="AR899" s="266"/>
      <c r="AS899" s="266"/>
      <c r="AT899" s="266"/>
      <c r="AU899" s="266"/>
      <c r="AV899" s="266"/>
      <c r="AW899" s="266"/>
      <c r="AX899" s="266"/>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52"/>
      <c r="Q900" s="152"/>
      <c r="R900" s="152"/>
      <c r="S900" s="152"/>
      <c r="T900" s="152"/>
      <c r="U900" s="152"/>
      <c r="V900" s="152"/>
      <c r="W900" s="152"/>
      <c r="X900" s="152"/>
      <c r="Y900" s="148"/>
      <c r="Z900" s="149"/>
      <c r="AA900" s="149"/>
      <c r="AB900" s="150"/>
      <c r="AC900" s="258"/>
      <c r="AD900" s="258"/>
      <c r="AE900" s="258"/>
      <c r="AF900" s="258"/>
      <c r="AG900" s="258"/>
      <c r="AH900" s="259"/>
      <c r="AI900" s="260"/>
      <c r="AJ900" s="260"/>
      <c r="AK900" s="260"/>
      <c r="AL900" s="261"/>
      <c r="AM900" s="262"/>
      <c r="AN900" s="262"/>
      <c r="AO900" s="263"/>
      <c r="AP900" s="266"/>
      <c r="AQ900" s="266"/>
      <c r="AR900" s="266"/>
      <c r="AS900" s="266"/>
      <c r="AT900" s="266"/>
      <c r="AU900" s="266"/>
      <c r="AV900" s="266"/>
      <c r="AW900" s="266"/>
      <c r="AX900" s="266"/>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52"/>
      <c r="Q901" s="152"/>
      <c r="R901" s="152"/>
      <c r="S901" s="152"/>
      <c r="T901" s="152"/>
      <c r="U901" s="152"/>
      <c r="V901" s="152"/>
      <c r="W901" s="152"/>
      <c r="X901" s="152"/>
      <c r="Y901" s="148"/>
      <c r="Z901" s="149"/>
      <c r="AA901" s="149"/>
      <c r="AB901" s="150"/>
      <c r="AC901" s="258"/>
      <c r="AD901" s="258"/>
      <c r="AE901" s="258"/>
      <c r="AF901" s="258"/>
      <c r="AG901" s="258"/>
      <c r="AH901" s="259"/>
      <c r="AI901" s="260"/>
      <c r="AJ901" s="260"/>
      <c r="AK901" s="260"/>
      <c r="AL901" s="261"/>
      <c r="AM901" s="262"/>
      <c r="AN901" s="262"/>
      <c r="AO901" s="263"/>
      <c r="AP901" s="266"/>
      <c r="AQ901" s="266"/>
      <c r="AR901" s="266"/>
      <c r="AS901" s="266"/>
      <c r="AT901" s="266"/>
      <c r="AU901" s="266"/>
      <c r="AV901" s="266"/>
      <c r="AW901" s="266"/>
      <c r="AX901" s="266"/>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52"/>
      <c r="Q902" s="152"/>
      <c r="R902" s="152"/>
      <c r="S902" s="152"/>
      <c r="T902" s="152"/>
      <c r="U902" s="152"/>
      <c r="V902" s="152"/>
      <c r="W902" s="152"/>
      <c r="X902" s="152"/>
      <c r="Y902" s="148"/>
      <c r="Z902" s="149"/>
      <c r="AA902" s="149"/>
      <c r="AB902" s="150"/>
      <c r="AC902" s="258"/>
      <c r="AD902" s="258"/>
      <c r="AE902" s="258"/>
      <c r="AF902" s="258"/>
      <c r="AG902" s="258"/>
      <c r="AH902" s="259"/>
      <c r="AI902" s="260"/>
      <c r="AJ902" s="260"/>
      <c r="AK902" s="260"/>
      <c r="AL902" s="261"/>
      <c r="AM902" s="262"/>
      <c r="AN902" s="262"/>
      <c r="AO902" s="263"/>
      <c r="AP902" s="266"/>
      <c r="AQ902" s="266"/>
      <c r="AR902" s="266"/>
      <c r="AS902" s="266"/>
      <c r="AT902" s="266"/>
      <c r="AU902" s="266"/>
      <c r="AV902" s="266"/>
      <c r="AW902" s="266"/>
      <c r="AX902" s="266"/>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52"/>
      <c r="Q903" s="152"/>
      <c r="R903" s="152"/>
      <c r="S903" s="152"/>
      <c r="T903" s="152"/>
      <c r="U903" s="152"/>
      <c r="V903" s="152"/>
      <c r="W903" s="152"/>
      <c r="X903" s="152"/>
      <c r="Y903" s="148"/>
      <c r="Z903" s="149"/>
      <c r="AA903" s="149"/>
      <c r="AB903" s="150"/>
      <c r="AC903" s="258"/>
      <c r="AD903" s="258"/>
      <c r="AE903" s="258"/>
      <c r="AF903" s="258"/>
      <c r="AG903" s="258"/>
      <c r="AH903" s="259"/>
      <c r="AI903" s="260"/>
      <c r="AJ903" s="260"/>
      <c r="AK903" s="260"/>
      <c r="AL903" s="261"/>
      <c r="AM903" s="262"/>
      <c r="AN903" s="262"/>
      <c r="AO903" s="263"/>
      <c r="AP903" s="266"/>
      <c r="AQ903" s="266"/>
      <c r="AR903" s="266"/>
      <c r="AS903" s="266"/>
      <c r="AT903" s="266"/>
      <c r="AU903" s="266"/>
      <c r="AV903" s="266"/>
      <c r="AW903" s="266"/>
      <c r="AX903" s="266"/>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52"/>
      <c r="Q904" s="152"/>
      <c r="R904" s="152"/>
      <c r="S904" s="152"/>
      <c r="T904" s="152"/>
      <c r="U904" s="152"/>
      <c r="V904" s="152"/>
      <c r="W904" s="152"/>
      <c r="X904" s="152"/>
      <c r="Y904" s="148"/>
      <c r="Z904" s="149"/>
      <c r="AA904" s="149"/>
      <c r="AB904" s="150"/>
      <c r="AC904" s="258"/>
      <c r="AD904" s="258"/>
      <c r="AE904" s="258"/>
      <c r="AF904" s="258"/>
      <c r="AG904" s="258"/>
      <c r="AH904" s="259"/>
      <c r="AI904" s="260"/>
      <c r="AJ904" s="260"/>
      <c r="AK904" s="260"/>
      <c r="AL904" s="261"/>
      <c r="AM904" s="262"/>
      <c r="AN904" s="262"/>
      <c r="AO904" s="263"/>
      <c r="AP904" s="266"/>
      <c r="AQ904" s="266"/>
      <c r="AR904" s="266"/>
      <c r="AS904" s="266"/>
      <c r="AT904" s="266"/>
      <c r="AU904" s="266"/>
      <c r="AV904" s="266"/>
      <c r="AW904" s="266"/>
      <c r="AX904" s="266"/>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52"/>
      <c r="Q905" s="152"/>
      <c r="R905" s="152"/>
      <c r="S905" s="152"/>
      <c r="T905" s="152"/>
      <c r="U905" s="152"/>
      <c r="V905" s="152"/>
      <c r="W905" s="152"/>
      <c r="X905" s="152"/>
      <c r="Y905" s="148"/>
      <c r="Z905" s="149"/>
      <c r="AA905" s="149"/>
      <c r="AB905" s="150"/>
      <c r="AC905" s="258"/>
      <c r="AD905" s="258"/>
      <c r="AE905" s="258"/>
      <c r="AF905" s="258"/>
      <c r="AG905" s="258"/>
      <c r="AH905" s="259"/>
      <c r="AI905" s="260"/>
      <c r="AJ905" s="260"/>
      <c r="AK905" s="260"/>
      <c r="AL905" s="261"/>
      <c r="AM905" s="262"/>
      <c r="AN905" s="262"/>
      <c r="AO905" s="263"/>
      <c r="AP905" s="266"/>
      <c r="AQ905" s="266"/>
      <c r="AR905" s="266"/>
      <c r="AS905" s="266"/>
      <c r="AT905" s="266"/>
      <c r="AU905" s="266"/>
      <c r="AV905" s="266"/>
      <c r="AW905" s="266"/>
      <c r="AX905" s="266"/>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52"/>
      <c r="Q906" s="152"/>
      <c r="R906" s="152"/>
      <c r="S906" s="152"/>
      <c r="T906" s="152"/>
      <c r="U906" s="152"/>
      <c r="V906" s="152"/>
      <c r="W906" s="152"/>
      <c r="X906" s="152"/>
      <c r="Y906" s="148"/>
      <c r="Z906" s="149"/>
      <c r="AA906" s="149"/>
      <c r="AB906" s="150"/>
      <c r="AC906" s="258"/>
      <c r="AD906" s="258"/>
      <c r="AE906" s="258"/>
      <c r="AF906" s="258"/>
      <c r="AG906" s="258"/>
      <c r="AH906" s="259"/>
      <c r="AI906" s="260"/>
      <c r="AJ906" s="260"/>
      <c r="AK906" s="260"/>
      <c r="AL906" s="261"/>
      <c r="AM906" s="262"/>
      <c r="AN906" s="262"/>
      <c r="AO906" s="263"/>
      <c r="AP906" s="266"/>
      <c r="AQ906" s="266"/>
      <c r="AR906" s="266"/>
      <c r="AS906" s="266"/>
      <c r="AT906" s="266"/>
      <c r="AU906" s="266"/>
      <c r="AV906" s="266"/>
      <c r="AW906" s="266"/>
      <c r="AX906" s="266"/>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52"/>
      <c r="Q907" s="152"/>
      <c r="R907" s="152"/>
      <c r="S907" s="152"/>
      <c r="T907" s="152"/>
      <c r="U907" s="152"/>
      <c r="V907" s="152"/>
      <c r="W907" s="152"/>
      <c r="X907" s="152"/>
      <c r="Y907" s="148"/>
      <c r="Z907" s="149"/>
      <c r="AA907" s="149"/>
      <c r="AB907" s="150"/>
      <c r="AC907" s="258"/>
      <c r="AD907" s="258"/>
      <c r="AE907" s="258"/>
      <c r="AF907" s="258"/>
      <c r="AG907" s="258"/>
      <c r="AH907" s="259"/>
      <c r="AI907" s="260"/>
      <c r="AJ907" s="260"/>
      <c r="AK907" s="260"/>
      <c r="AL907" s="261"/>
      <c r="AM907" s="262"/>
      <c r="AN907" s="262"/>
      <c r="AO907" s="263"/>
      <c r="AP907" s="266"/>
      <c r="AQ907" s="266"/>
      <c r="AR907" s="266"/>
      <c r="AS907" s="266"/>
      <c r="AT907" s="266"/>
      <c r="AU907" s="266"/>
      <c r="AV907" s="266"/>
      <c r="AW907" s="266"/>
      <c r="AX907" s="266"/>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52"/>
      <c r="Q908" s="152"/>
      <c r="R908" s="152"/>
      <c r="S908" s="152"/>
      <c r="T908" s="152"/>
      <c r="U908" s="152"/>
      <c r="V908" s="152"/>
      <c r="W908" s="152"/>
      <c r="X908" s="152"/>
      <c r="Y908" s="148"/>
      <c r="Z908" s="149"/>
      <c r="AA908" s="149"/>
      <c r="AB908" s="150"/>
      <c r="AC908" s="258"/>
      <c r="AD908" s="258"/>
      <c r="AE908" s="258"/>
      <c r="AF908" s="258"/>
      <c r="AG908" s="258"/>
      <c r="AH908" s="259"/>
      <c r="AI908" s="260"/>
      <c r="AJ908" s="260"/>
      <c r="AK908" s="260"/>
      <c r="AL908" s="261"/>
      <c r="AM908" s="262"/>
      <c r="AN908" s="262"/>
      <c r="AO908" s="263"/>
      <c r="AP908" s="266"/>
      <c r="AQ908" s="266"/>
      <c r="AR908" s="266"/>
      <c r="AS908" s="266"/>
      <c r="AT908" s="266"/>
      <c r="AU908" s="266"/>
      <c r="AV908" s="266"/>
      <c r="AW908" s="266"/>
      <c r="AX908" s="266"/>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52"/>
      <c r="Q909" s="152"/>
      <c r="R909" s="152"/>
      <c r="S909" s="152"/>
      <c r="T909" s="152"/>
      <c r="U909" s="152"/>
      <c r="V909" s="152"/>
      <c r="W909" s="152"/>
      <c r="X909" s="152"/>
      <c r="Y909" s="148"/>
      <c r="Z909" s="149"/>
      <c r="AA909" s="149"/>
      <c r="AB909" s="150"/>
      <c r="AC909" s="258"/>
      <c r="AD909" s="258"/>
      <c r="AE909" s="258"/>
      <c r="AF909" s="258"/>
      <c r="AG909" s="258"/>
      <c r="AH909" s="259"/>
      <c r="AI909" s="260"/>
      <c r="AJ909" s="260"/>
      <c r="AK909" s="260"/>
      <c r="AL909" s="261"/>
      <c r="AM909" s="262"/>
      <c r="AN909" s="262"/>
      <c r="AO909" s="263"/>
      <c r="AP909" s="266"/>
      <c r="AQ909" s="266"/>
      <c r="AR909" s="266"/>
      <c r="AS909" s="266"/>
      <c r="AT909" s="266"/>
      <c r="AU909" s="266"/>
      <c r="AV909" s="266"/>
      <c r="AW909" s="266"/>
      <c r="AX909" s="266"/>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52"/>
      <c r="Q910" s="152"/>
      <c r="R910" s="152"/>
      <c r="S910" s="152"/>
      <c r="T910" s="152"/>
      <c r="U910" s="152"/>
      <c r="V910" s="152"/>
      <c r="W910" s="152"/>
      <c r="X910" s="152"/>
      <c r="Y910" s="148"/>
      <c r="Z910" s="149"/>
      <c r="AA910" s="149"/>
      <c r="AB910" s="150"/>
      <c r="AC910" s="258"/>
      <c r="AD910" s="258"/>
      <c r="AE910" s="258"/>
      <c r="AF910" s="258"/>
      <c r="AG910" s="258"/>
      <c r="AH910" s="259"/>
      <c r="AI910" s="260"/>
      <c r="AJ910" s="260"/>
      <c r="AK910" s="260"/>
      <c r="AL910" s="261"/>
      <c r="AM910" s="262"/>
      <c r="AN910" s="262"/>
      <c r="AO910" s="263"/>
      <c r="AP910" s="266"/>
      <c r="AQ910" s="266"/>
      <c r="AR910" s="266"/>
      <c r="AS910" s="266"/>
      <c r="AT910" s="266"/>
      <c r="AU910" s="266"/>
      <c r="AV910" s="266"/>
      <c r="AW910" s="266"/>
      <c r="AX910" s="266"/>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52"/>
      <c r="Q911" s="152"/>
      <c r="R911" s="152"/>
      <c r="S911" s="152"/>
      <c r="T911" s="152"/>
      <c r="U911" s="152"/>
      <c r="V911" s="152"/>
      <c r="W911" s="152"/>
      <c r="X911" s="152"/>
      <c r="Y911" s="148"/>
      <c r="Z911" s="149"/>
      <c r="AA911" s="149"/>
      <c r="AB911" s="150"/>
      <c r="AC911" s="258"/>
      <c r="AD911" s="258"/>
      <c r="AE911" s="258"/>
      <c r="AF911" s="258"/>
      <c r="AG911" s="258"/>
      <c r="AH911" s="259"/>
      <c r="AI911" s="260"/>
      <c r="AJ911" s="260"/>
      <c r="AK911" s="260"/>
      <c r="AL911" s="261"/>
      <c r="AM911" s="262"/>
      <c r="AN911" s="262"/>
      <c r="AO911" s="263"/>
      <c r="AP911" s="266"/>
      <c r="AQ911" s="266"/>
      <c r="AR911" s="266"/>
      <c r="AS911" s="266"/>
      <c r="AT911" s="266"/>
      <c r="AU911" s="266"/>
      <c r="AV911" s="266"/>
      <c r="AW911" s="266"/>
      <c r="AX911" s="26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3"/>
      <c r="B914" s="283"/>
      <c r="C914" s="283" t="s">
        <v>30</v>
      </c>
      <c r="D914" s="283"/>
      <c r="E914" s="283"/>
      <c r="F914" s="283"/>
      <c r="G914" s="283"/>
      <c r="H914" s="283"/>
      <c r="I914" s="283"/>
      <c r="J914" s="169" t="s">
        <v>389</v>
      </c>
      <c r="K914" s="169"/>
      <c r="L914" s="169"/>
      <c r="M914" s="169"/>
      <c r="N914" s="169"/>
      <c r="O914" s="169"/>
      <c r="P914" s="275" t="s">
        <v>353</v>
      </c>
      <c r="Q914" s="275"/>
      <c r="R914" s="275"/>
      <c r="S914" s="275"/>
      <c r="T914" s="275"/>
      <c r="U914" s="275"/>
      <c r="V914" s="275"/>
      <c r="W914" s="275"/>
      <c r="X914" s="275"/>
      <c r="Y914" s="275" t="s">
        <v>385</v>
      </c>
      <c r="Z914" s="283"/>
      <c r="AA914" s="283"/>
      <c r="AB914" s="283"/>
      <c r="AC914" s="169" t="s">
        <v>352</v>
      </c>
      <c r="AD914" s="169"/>
      <c r="AE914" s="169"/>
      <c r="AF914" s="169"/>
      <c r="AG914" s="169"/>
      <c r="AH914" s="275" t="s">
        <v>369</v>
      </c>
      <c r="AI914" s="283"/>
      <c r="AJ914" s="283"/>
      <c r="AK914" s="283"/>
      <c r="AL914" s="283" t="s">
        <v>23</v>
      </c>
      <c r="AM914" s="283"/>
      <c r="AN914" s="283"/>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52"/>
      <c r="Q915" s="152"/>
      <c r="R915" s="152"/>
      <c r="S915" s="152"/>
      <c r="T915" s="152"/>
      <c r="U915" s="152"/>
      <c r="V915" s="152"/>
      <c r="W915" s="152"/>
      <c r="X915" s="152"/>
      <c r="Y915" s="148"/>
      <c r="Z915" s="149"/>
      <c r="AA915" s="149"/>
      <c r="AB915" s="150"/>
      <c r="AC915" s="258"/>
      <c r="AD915" s="258"/>
      <c r="AE915" s="258"/>
      <c r="AF915" s="258"/>
      <c r="AG915" s="258"/>
      <c r="AH915" s="259"/>
      <c r="AI915" s="260"/>
      <c r="AJ915" s="260"/>
      <c r="AK915" s="260"/>
      <c r="AL915" s="261"/>
      <c r="AM915" s="262"/>
      <c r="AN915" s="262"/>
      <c r="AO915" s="263"/>
      <c r="AP915" s="266"/>
      <c r="AQ915" s="266"/>
      <c r="AR915" s="266"/>
      <c r="AS915" s="266"/>
      <c r="AT915" s="266"/>
      <c r="AU915" s="266"/>
      <c r="AV915" s="266"/>
      <c r="AW915" s="266"/>
      <c r="AX915" s="266"/>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52"/>
      <c r="Q916" s="152"/>
      <c r="R916" s="152"/>
      <c r="S916" s="152"/>
      <c r="T916" s="152"/>
      <c r="U916" s="152"/>
      <c r="V916" s="152"/>
      <c r="W916" s="152"/>
      <c r="X916" s="152"/>
      <c r="Y916" s="148"/>
      <c r="Z916" s="149"/>
      <c r="AA916" s="149"/>
      <c r="AB916" s="150"/>
      <c r="AC916" s="258"/>
      <c r="AD916" s="258"/>
      <c r="AE916" s="258"/>
      <c r="AF916" s="258"/>
      <c r="AG916" s="258"/>
      <c r="AH916" s="259"/>
      <c r="AI916" s="260"/>
      <c r="AJ916" s="260"/>
      <c r="AK916" s="260"/>
      <c r="AL916" s="261"/>
      <c r="AM916" s="262"/>
      <c r="AN916" s="262"/>
      <c r="AO916" s="263"/>
      <c r="AP916" s="266"/>
      <c r="AQ916" s="266"/>
      <c r="AR916" s="266"/>
      <c r="AS916" s="266"/>
      <c r="AT916" s="266"/>
      <c r="AU916" s="266"/>
      <c r="AV916" s="266"/>
      <c r="AW916" s="266"/>
      <c r="AX916" s="266"/>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52"/>
      <c r="Q917" s="152"/>
      <c r="R917" s="152"/>
      <c r="S917" s="152"/>
      <c r="T917" s="152"/>
      <c r="U917" s="152"/>
      <c r="V917" s="152"/>
      <c r="W917" s="152"/>
      <c r="X917" s="152"/>
      <c r="Y917" s="148"/>
      <c r="Z917" s="149"/>
      <c r="AA917" s="149"/>
      <c r="AB917" s="150"/>
      <c r="AC917" s="258"/>
      <c r="AD917" s="258"/>
      <c r="AE917" s="258"/>
      <c r="AF917" s="258"/>
      <c r="AG917" s="258"/>
      <c r="AH917" s="259"/>
      <c r="AI917" s="260"/>
      <c r="AJ917" s="260"/>
      <c r="AK917" s="260"/>
      <c r="AL917" s="261"/>
      <c r="AM917" s="262"/>
      <c r="AN917" s="262"/>
      <c r="AO917" s="263"/>
      <c r="AP917" s="266"/>
      <c r="AQ917" s="266"/>
      <c r="AR917" s="266"/>
      <c r="AS917" s="266"/>
      <c r="AT917" s="266"/>
      <c r="AU917" s="266"/>
      <c r="AV917" s="266"/>
      <c r="AW917" s="266"/>
      <c r="AX917" s="266"/>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52"/>
      <c r="Q918" s="152"/>
      <c r="R918" s="152"/>
      <c r="S918" s="152"/>
      <c r="T918" s="152"/>
      <c r="U918" s="152"/>
      <c r="V918" s="152"/>
      <c r="W918" s="152"/>
      <c r="X918" s="152"/>
      <c r="Y918" s="148"/>
      <c r="Z918" s="149"/>
      <c r="AA918" s="149"/>
      <c r="AB918" s="150"/>
      <c r="AC918" s="258"/>
      <c r="AD918" s="258"/>
      <c r="AE918" s="258"/>
      <c r="AF918" s="258"/>
      <c r="AG918" s="258"/>
      <c r="AH918" s="259"/>
      <c r="AI918" s="260"/>
      <c r="AJ918" s="260"/>
      <c r="AK918" s="260"/>
      <c r="AL918" s="261"/>
      <c r="AM918" s="262"/>
      <c r="AN918" s="262"/>
      <c r="AO918" s="263"/>
      <c r="AP918" s="266"/>
      <c r="AQ918" s="266"/>
      <c r="AR918" s="266"/>
      <c r="AS918" s="266"/>
      <c r="AT918" s="266"/>
      <c r="AU918" s="266"/>
      <c r="AV918" s="266"/>
      <c r="AW918" s="266"/>
      <c r="AX918" s="266"/>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52"/>
      <c r="Q919" s="152"/>
      <c r="R919" s="152"/>
      <c r="S919" s="152"/>
      <c r="T919" s="152"/>
      <c r="U919" s="152"/>
      <c r="V919" s="152"/>
      <c r="W919" s="152"/>
      <c r="X919" s="152"/>
      <c r="Y919" s="148"/>
      <c r="Z919" s="149"/>
      <c r="AA919" s="149"/>
      <c r="AB919" s="150"/>
      <c r="AC919" s="258"/>
      <c r="AD919" s="258"/>
      <c r="AE919" s="258"/>
      <c r="AF919" s="258"/>
      <c r="AG919" s="258"/>
      <c r="AH919" s="259"/>
      <c r="AI919" s="260"/>
      <c r="AJ919" s="260"/>
      <c r="AK919" s="260"/>
      <c r="AL919" s="261"/>
      <c r="AM919" s="262"/>
      <c r="AN919" s="262"/>
      <c r="AO919" s="263"/>
      <c r="AP919" s="266"/>
      <c r="AQ919" s="266"/>
      <c r="AR919" s="266"/>
      <c r="AS919" s="266"/>
      <c r="AT919" s="266"/>
      <c r="AU919" s="266"/>
      <c r="AV919" s="266"/>
      <c r="AW919" s="266"/>
      <c r="AX919" s="266"/>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52"/>
      <c r="Q920" s="152"/>
      <c r="R920" s="152"/>
      <c r="S920" s="152"/>
      <c r="T920" s="152"/>
      <c r="U920" s="152"/>
      <c r="V920" s="152"/>
      <c r="W920" s="152"/>
      <c r="X920" s="152"/>
      <c r="Y920" s="148"/>
      <c r="Z920" s="149"/>
      <c r="AA920" s="149"/>
      <c r="AB920" s="150"/>
      <c r="AC920" s="258"/>
      <c r="AD920" s="258"/>
      <c r="AE920" s="258"/>
      <c r="AF920" s="258"/>
      <c r="AG920" s="258"/>
      <c r="AH920" s="259"/>
      <c r="AI920" s="260"/>
      <c r="AJ920" s="260"/>
      <c r="AK920" s="260"/>
      <c r="AL920" s="261"/>
      <c r="AM920" s="262"/>
      <c r="AN920" s="262"/>
      <c r="AO920" s="263"/>
      <c r="AP920" s="266"/>
      <c r="AQ920" s="266"/>
      <c r="AR920" s="266"/>
      <c r="AS920" s="266"/>
      <c r="AT920" s="266"/>
      <c r="AU920" s="266"/>
      <c r="AV920" s="266"/>
      <c r="AW920" s="266"/>
      <c r="AX920" s="266"/>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52"/>
      <c r="Q921" s="152"/>
      <c r="R921" s="152"/>
      <c r="S921" s="152"/>
      <c r="T921" s="152"/>
      <c r="U921" s="152"/>
      <c r="V921" s="152"/>
      <c r="W921" s="152"/>
      <c r="X921" s="152"/>
      <c r="Y921" s="148"/>
      <c r="Z921" s="149"/>
      <c r="AA921" s="149"/>
      <c r="AB921" s="150"/>
      <c r="AC921" s="258"/>
      <c r="AD921" s="258"/>
      <c r="AE921" s="258"/>
      <c r="AF921" s="258"/>
      <c r="AG921" s="258"/>
      <c r="AH921" s="259"/>
      <c r="AI921" s="260"/>
      <c r="AJ921" s="260"/>
      <c r="AK921" s="260"/>
      <c r="AL921" s="261"/>
      <c r="AM921" s="262"/>
      <c r="AN921" s="262"/>
      <c r="AO921" s="263"/>
      <c r="AP921" s="266"/>
      <c r="AQ921" s="266"/>
      <c r="AR921" s="266"/>
      <c r="AS921" s="266"/>
      <c r="AT921" s="266"/>
      <c r="AU921" s="266"/>
      <c r="AV921" s="266"/>
      <c r="AW921" s="266"/>
      <c r="AX921" s="266"/>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52"/>
      <c r="Q922" s="152"/>
      <c r="R922" s="152"/>
      <c r="S922" s="152"/>
      <c r="T922" s="152"/>
      <c r="U922" s="152"/>
      <c r="V922" s="152"/>
      <c r="W922" s="152"/>
      <c r="X922" s="152"/>
      <c r="Y922" s="148"/>
      <c r="Z922" s="149"/>
      <c r="AA922" s="149"/>
      <c r="AB922" s="150"/>
      <c r="AC922" s="258"/>
      <c r="AD922" s="258"/>
      <c r="AE922" s="258"/>
      <c r="AF922" s="258"/>
      <c r="AG922" s="258"/>
      <c r="AH922" s="259"/>
      <c r="AI922" s="260"/>
      <c r="AJ922" s="260"/>
      <c r="AK922" s="260"/>
      <c r="AL922" s="261"/>
      <c r="AM922" s="262"/>
      <c r="AN922" s="262"/>
      <c r="AO922" s="263"/>
      <c r="AP922" s="266"/>
      <c r="AQ922" s="266"/>
      <c r="AR922" s="266"/>
      <c r="AS922" s="266"/>
      <c r="AT922" s="266"/>
      <c r="AU922" s="266"/>
      <c r="AV922" s="266"/>
      <c r="AW922" s="266"/>
      <c r="AX922" s="266"/>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52"/>
      <c r="Q923" s="152"/>
      <c r="R923" s="152"/>
      <c r="S923" s="152"/>
      <c r="T923" s="152"/>
      <c r="U923" s="152"/>
      <c r="V923" s="152"/>
      <c r="W923" s="152"/>
      <c r="X923" s="152"/>
      <c r="Y923" s="148"/>
      <c r="Z923" s="149"/>
      <c r="AA923" s="149"/>
      <c r="AB923" s="150"/>
      <c r="AC923" s="258"/>
      <c r="AD923" s="258"/>
      <c r="AE923" s="258"/>
      <c r="AF923" s="258"/>
      <c r="AG923" s="258"/>
      <c r="AH923" s="259"/>
      <c r="AI923" s="260"/>
      <c r="AJ923" s="260"/>
      <c r="AK923" s="260"/>
      <c r="AL923" s="261"/>
      <c r="AM923" s="262"/>
      <c r="AN923" s="262"/>
      <c r="AO923" s="263"/>
      <c r="AP923" s="266"/>
      <c r="AQ923" s="266"/>
      <c r="AR923" s="266"/>
      <c r="AS923" s="266"/>
      <c r="AT923" s="266"/>
      <c r="AU923" s="266"/>
      <c r="AV923" s="266"/>
      <c r="AW923" s="266"/>
      <c r="AX923" s="266"/>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52"/>
      <c r="Q924" s="152"/>
      <c r="R924" s="152"/>
      <c r="S924" s="152"/>
      <c r="T924" s="152"/>
      <c r="U924" s="152"/>
      <c r="V924" s="152"/>
      <c r="W924" s="152"/>
      <c r="X924" s="152"/>
      <c r="Y924" s="148"/>
      <c r="Z924" s="149"/>
      <c r="AA924" s="149"/>
      <c r="AB924" s="150"/>
      <c r="AC924" s="258"/>
      <c r="AD924" s="258"/>
      <c r="AE924" s="258"/>
      <c r="AF924" s="258"/>
      <c r="AG924" s="258"/>
      <c r="AH924" s="259"/>
      <c r="AI924" s="260"/>
      <c r="AJ924" s="260"/>
      <c r="AK924" s="260"/>
      <c r="AL924" s="261"/>
      <c r="AM924" s="262"/>
      <c r="AN924" s="262"/>
      <c r="AO924" s="263"/>
      <c r="AP924" s="266"/>
      <c r="AQ924" s="266"/>
      <c r="AR924" s="266"/>
      <c r="AS924" s="266"/>
      <c r="AT924" s="266"/>
      <c r="AU924" s="266"/>
      <c r="AV924" s="266"/>
      <c r="AW924" s="266"/>
      <c r="AX924" s="266"/>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52"/>
      <c r="Q925" s="152"/>
      <c r="R925" s="152"/>
      <c r="S925" s="152"/>
      <c r="T925" s="152"/>
      <c r="U925" s="152"/>
      <c r="V925" s="152"/>
      <c r="W925" s="152"/>
      <c r="X925" s="152"/>
      <c r="Y925" s="148"/>
      <c r="Z925" s="149"/>
      <c r="AA925" s="149"/>
      <c r="AB925" s="150"/>
      <c r="AC925" s="258"/>
      <c r="AD925" s="258"/>
      <c r="AE925" s="258"/>
      <c r="AF925" s="258"/>
      <c r="AG925" s="258"/>
      <c r="AH925" s="259"/>
      <c r="AI925" s="260"/>
      <c r="AJ925" s="260"/>
      <c r="AK925" s="260"/>
      <c r="AL925" s="261"/>
      <c r="AM925" s="262"/>
      <c r="AN925" s="262"/>
      <c r="AO925" s="263"/>
      <c r="AP925" s="266"/>
      <c r="AQ925" s="266"/>
      <c r="AR925" s="266"/>
      <c r="AS925" s="266"/>
      <c r="AT925" s="266"/>
      <c r="AU925" s="266"/>
      <c r="AV925" s="266"/>
      <c r="AW925" s="266"/>
      <c r="AX925" s="266"/>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52"/>
      <c r="Q926" s="152"/>
      <c r="R926" s="152"/>
      <c r="S926" s="152"/>
      <c r="T926" s="152"/>
      <c r="U926" s="152"/>
      <c r="V926" s="152"/>
      <c r="W926" s="152"/>
      <c r="X926" s="152"/>
      <c r="Y926" s="148"/>
      <c r="Z926" s="149"/>
      <c r="AA926" s="149"/>
      <c r="AB926" s="150"/>
      <c r="AC926" s="258"/>
      <c r="AD926" s="258"/>
      <c r="AE926" s="258"/>
      <c r="AF926" s="258"/>
      <c r="AG926" s="258"/>
      <c r="AH926" s="259"/>
      <c r="AI926" s="260"/>
      <c r="AJ926" s="260"/>
      <c r="AK926" s="260"/>
      <c r="AL926" s="261"/>
      <c r="AM926" s="262"/>
      <c r="AN926" s="262"/>
      <c r="AO926" s="263"/>
      <c r="AP926" s="266"/>
      <c r="AQ926" s="266"/>
      <c r="AR926" s="266"/>
      <c r="AS926" s="266"/>
      <c r="AT926" s="266"/>
      <c r="AU926" s="266"/>
      <c r="AV926" s="266"/>
      <c r="AW926" s="266"/>
      <c r="AX926" s="266"/>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52"/>
      <c r="Q927" s="152"/>
      <c r="R927" s="152"/>
      <c r="S927" s="152"/>
      <c r="T927" s="152"/>
      <c r="U927" s="152"/>
      <c r="V927" s="152"/>
      <c r="W927" s="152"/>
      <c r="X927" s="152"/>
      <c r="Y927" s="148"/>
      <c r="Z927" s="149"/>
      <c r="AA927" s="149"/>
      <c r="AB927" s="150"/>
      <c r="AC927" s="258"/>
      <c r="AD927" s="258"/>
      <c r="AE927" s="258"/>
      <c r="AF927" s="258"/>
      <c r="AG927" s="258"/>
      <c r="AH927" s="259"/>
      <c r="AI927" s="260"/>
      <c r="AJ927" s="260"/>
      <c r="AK927" s="260"/>
      <c r="AL927" s="261"/>
      <c r="AM927" s="262"/>
      <c r="AN927" s="262"/>
      <c r="AO927" s="263"/>
      <c r="AP927" s="266"/>
      <c r="AQ927" s="266"/>
      <c r="AR927" s="266"/>
      <c r="AS927" s="266"/>
      <c r="AT927" s="266"/>
      <c r="AU927" s="266"/>
      <c r="AV927" s="266"/>
      <c r="AW927" s="266"/>
      <c r="AX927" s="266"/>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52"/>
      <c r="Q928" s="152"/>
      <c r="R928" s="152"/>
      <c r="S928" s="152"/>
      <c r="T928" s="152"/>
      <c r="U928" s="152"/>
      <c r="V928" s="152"/>
      <c r="W928" s="152"/>
      <c r="X928" s="152"/>
      <c r="Y928" s="148"/>
      <c r="Z928" s="149"/>
      <c r="AA928" s="149"/>
      <c r="AB928" s="150"/>
      <c r="AC928" s="258"/>
      <c r="AD928" s="258"/>
      <c r="AE928" s="258"/>
      <c r="AF928" s="258"/>
      <c r="AG928" s="258"/>
      <c r="AH928" s="259"/>
      <c r="AI928" s="260"/>
      <c r="AJ928" s="260"/>
      <c r="AK928" s="260"/>
      <c r="AL928" s="261"/>
      <c r="AM928" s="262"/>
      <c r="AN928" s="262"/>
      <c r="AO928" s="263"/>
      <c r="AP928" s="266"/>
      <c r="AQ928" s="266"/>
      <c r="AR928" s="266"/>
      <c r="AS928" s="266"/>
      <c r="AT928" s="266"/>
      <c r="AU928" s="266"/>
      <c r="AV928" s="266"/>
      <c r="AW928" s="266"/>
      <c r="AX928" s="266"/>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52"/>
      <c r="Q929" s="152"/>
      <c r="R929" s="152"/>
      <c r="S929" s="152"/>
      <c r="T929" s="152"/>
      <c r="U929" s="152"/>
      <c r="V929" s="152"/>
      <c r="W929" s="152"/>
      <c r="X929" s="152"/>
      <c r="Y929" s="148"/>
      <c r="Z929" s="149"/>
      <c r="AA929" s="149"/>
      <c r="AB929" s="150"/>
      <c r="AC929" s="258"/>
      <c r="AD929" s="258"/>
      <c r="AE929" s="258"/>
      <c r="AF929" s="258"/>
      <c r="AG929" s="258"/>
      <c r="AH929" s="259"/>
      <c r="AI929" s="260"/>
      <c r="AJ929" s="260"/>
      <c r="AK929" s="260"/>
      <c r="AL929" s="261"/>
      <c r="AM929" s="262"/>
      <c r="AN929" s="262"/>
      <c r="AO929" s="263"/>
      <c r="AP929" s="266"/>
      <c r="AQ929" s="266"/>
      <c r="AR929" s="266"/>
      <c r="AS929" s="266"/>
      <c r="AT929" s="266"/>
      <c r="AU929" s="266"/>
      <c r="AV929" s="266"/>
      <c r="AW929" s="266"/>
      <c r="AX929" s="266"/>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52"/>
      <c r="Q930" s="152"/>
      <c r="R930" s="152"/>
      <c r="S930" s="152"/>
      <c r="T930" s="152"/>
      <c r="U930" s="152"/>
      <c r="V930" s="152"/>
      <c r="W930" s="152"/>
      <c r="X930" s="152"/>
      <c r="Y930" s="148"/>
      <c r="Z930" s="149"/>
      <c r="AA930" s="149"/>
      <c r="AB930" s="150"/>
      <c r="AC930" s="258"/>
      <c r="AD930" s="258"/>
      <c r="AE930" s="258"/>
      <c r="AF930" s="258"/>
      <c r="AG930" s="258"/>
      <c r="AH930" s="259"/>
      <c r="AI930" s="260"/>
      <c r="AJ930" s="260"/>
      <c r="AK930" s="260"/>
      <c r="AL930" s="261"/>
      <c r="AM930" s="262"/>
      <c r="AN930" s="262"/>
      <c r="AO930" s="263"/>
      <c r="AP930" s="266"/>
      <c r="AQ930" s="266"/>
      <c r="AR930" s="266"/>
      <c r="AS930" s="266"/>
      <c r="AT930" s="266"/>
      <c r="AU930" s="266"/>
      <c r="AV930" s="266"/>
      <c r="AW930" s="266"/>
      <c r="AX930" s="266"/>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52"/>
      <c r="Q931" s="152"/>
      <c r="R931" s="152"/>
      <c r="S931" s="152"/>
      <c r="T931" s="152"/>
      <c r="U931" s="152"/>
      <c r="V931" s="152"/>
      <c r="W931" s="152"/>
      <c r="X931" s="152"/>
      <c r="Y931" s="148"/>
      <c r="Z931" s="149"/>
      <c r="AA931" s="149"/>
      <c r="AB931" s="150"/>
      <c r="AC931" s="258"/>
      <c r="AD931" s="258"/>
      <c r="AE931" s="258"/>
      <c r="AF931" s="258"/>
      <c r="AG931" s="258"/>
      <c r="AH931" s="259"/>
      <c r="AI931" s="260"/>
      <c r="AJ931" s="260"/>
      <c r="AK931" s="260"/>
      <c r="AL931" s="261"/>
      <c r="AM931" s="262"/>
      <c r="AN931" s="262"/>
      <c r="AO931" s="263"/>
      <c r="AP931" s="266"/>
      <c r="AQ931" s="266"/>
      <c r="AR931" s="266"/>
      <c r="AS931" s="266"/>
      <c r="AT931" s="266"/>
      <c r="AU931" s="266"/>
      <c r="AV931" s="266"/>
      <c r="AW931" s="266"/>
      <c r="AX931" s="266"/>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52"/>
      <c r="Q932" s="152"/>
      <c r="R932" s="152"/>
      <c r="S932" s="152"/>
      <c r="T932" s="152"/>
      <c r="U932" s="152"/>
      <c r="V932" s="152"/>
      <c r="W932" s="152"/>
      <c r="X932" s="152"/>
      <c r="Y932" s="148"/>
      <c r="Z932" s="149"/>
      <c r="AA932" s="149"/>
      <c r="AB932" s="150"/>
      <c r="AC932" s="258"/>
      <c r="AD932" s="258"/>
      <c r="AE932" s="258"/>
      <c r="AF932" s="258"/>
      <c r="AG932" s="258"/>
      <c r="AH932" s="259"/>
      <c r="AI932" s="260"/>
      <c r="AJ932" s="260"/>
      <c r="AK932" s="260"/>
      <c r="AL932" s="261"/>
      <c r="AM932" s="262"/>
      <c r="AN932" s="262"/>
      <c r="AO932" s="263"/>
      <c r="AP932" s="266"/>
      <c r="AQ932" s="266"/>
      <c r="AR932" s="266"/>
      <c r="AS932" s="266"/>
      <c r="AT932" s="266"/>
      <c r="AU932" s="266"/>
      <c r="AV932" s="266"/>
      <c r="AW932" s="266"/>
      <c r="AX932" s="266"/>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52"/>
      <c r="Q933" s="152"/>
      <c r="R933" s="152"/>
      <c r="S933" s="152"/>
      <c r="T933" s="152"/>
      <c r="U933" s="152"/>
      <c r="V933" s="152"/>
      <c r="W933" s="152"/>
      <c r="X933" s="152"/>
      <c r="Y933" s="148"/>
      <c r="Z933" s="149"/>
      <c r="AA933" s="149"/>
      <c r="AB933" s="150"/>
      <c r="AC933" s="258"/>
      <c r="AD933" s="258"/>
      <c r="AE933" s="258"/>
      <c r="AF933" s="258"/>
      <c r="AG933" s="258"/>
      <c r="AH933" s="259"/>
      <c r="AI933" s="260"/>
      <c r="AJ933" s="260"/>
      <c r="AK933" s="260"/>
      <c r="AL933" s="261"/>
      <c r="AM933" s="262"/>
      <c r="AN933" s="262"/>
      <c r="AO933" s="263"/>
      <c r="AP933" s="266"/>
      <c r="AQ933" s="266"/>
      <c r="AR933" s="266"/>
      <c r="AS933" s="266"/>
      <c r="AT933" s="266"/>
      <c r="AU933" s="266"/>
      <c r="AV933" s="266"/>
      <c r="AW933" s="266"/>
      <c r="AX933" s="266"/>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52"/>
      <c r="Q934" s="152"/>
      <c r="R934" s="152"/>
      <c r="S934" s="152"/>
      <c r="T934" s="152"/>
      <c r="U934" s="152"/>
      <c r="V934" s="152"/>
      <c r="W934" s="152"/>
      <c r="X934" s="152"/>
      <c r="Y934" s="148"/>
      <c r="Z934" s="149"/>
      <c r="AA934" s="149"/>
      <c r="AB934" s="150"/>
      <c r="AC934" s="258"/>
      <c r="AD934" s="258"/>
      <c r="AE934" s="258"/>
      <c r="AF934" s="258"/>
      <c r="AG934" s="258"/>
      <c r="AH934" s="259"/>
      <c r="AI934" s="260"/>
      <c r="AJ934" s="260"/>
      <c r="AK934" s="260"/>
      <c r="AL934" s="261"/>
      <c r="AM934" s="262"/>
      <c r="AN934" s="262"/>
      <c r="AO934" s="263"/>
      <c r="AP934" s="266"/>
      <c r="AQ934" s="266"/>
      <c r="AR934" s="266"/>
      <c r="AS934" s="266"/>
      <c r="AT934" s="266"/>
      <c r="AU934" s="266"/>
      <c r="AV934" s="266"/>
      <c r="AW934" s="266"/>
      <c r="AX934" s="266"/>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52"/>
      <c r="Q935" s="152"/>
      <c r="R935" s="152"/>
      <c r="S935" s="152"/>
      <c r="T935" s="152"/>
      <c r="U935" s="152"/>
      <c r="V935" s="152"/>
      <c r="W935" s="152"/>
      <c r="X935" s="152"/>
      <c r="Y935" s="148"/>
      <c r="Z935" s="149"/>
      <c r="AA935" s="149"/>
      <c r="AB935" s="150"/>
      <c r="AC935" s="258"/>
      <c r="AD935" s="258"/>
      <c r="AE935" s="258"/>
      <c r="AF935" s="258"/>
      <c r="AG935" s="258"/>
      <c r="AH935" s="259"/>
      <c r="AI935" s="260"/>
      <c r="AJ935" s="260"/>
      <c r="AK935" s="260"/>
      <c r="AL935" s="261"/>
      <c r="AM935" s="262"/>
      <c r="AN935" s="262"/>
      <c r="AO935" s="263"/>
      <c r="AP935" s="266"/>
      <c r="AQ935" s="266"/>
      <c r="AR935" s="266"/>
      <c r="AS935" s="266"/>
      <c r="AT935" s="266"/>
      <c r="AU935" s="266"/>
      <c r="AV935" s="266"/>
      <c r="AW935" s="266"/>
      <c r="AX935" s="266"/>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52"/>
      <c r="Q936" s="152"/>
      <c r="R936" s="152"/>
      <c r="S936" s="152"/>
      <c r="T936" s="152"/>
      <c r="U936" s="152"/>
      <c r="V936" s="152"/>
      <c r="W936" s="152"/>
      <c r="X936" s="152"/>
      <c r="Y936" s="148"/>
      <c r="Z936" s="149"/>
      <c r="AA936" s="149"/>
      <c r="AB936" s="150"/>
      <c r="AC936" s="258"/>
      <c r="AD936" s="258"/>
      <c r="AE936" s="258"/>
      <c r="AF936" s="258"/>
      <c r="AG936" s="258"/>
      <c r="AH936" s="259"/>
      <c r="AI936" s="260"/>
      <c r="AJ936" s="260"/>
      <c r="AK936" s="260"/>
      <c r="AL936" s="261"/>
      <c r="AM936" s="262"/>
      <c r="AN936" s="262"/>
      <c r="AO936" s="263"/>
      <c r="AP936" s="266"/>
      <c r="AQ936" s="266"/>
      <c r="AR936" s="266"/>
      <c r="AS936" s="266"/>
      <c r="AT936" s="266"/>
      <c r="AU936" s="266"/>
      <c r="AV936" s="266"/>
      <c r="AW936" s="266"/>
      <c r="AX936" s="266"/>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52"/>
      <c r="Q937" s="152"/>
      <c r="R937" s="152"/>
      <c r="S937" s="152"/>
      <c r="T937" s="152"/>
      <c r="U937" s="152"/>
      <c r="V937" s="152"/>
      <c r="W937" s="152"/>
      <c r="X937" s="152"/>
      <c r="Y937" s="148"/>
      <c r="Z937" s="149"/>
      <c r="AA937" s="149"/>
      <c r="AB937" s="150"/>
      <c r="AC937" s="258"/>
      <c r="AD937" s="258"/>
      <c r="AE937" s="258"/>
      <c r="AF937" s="258"/>
      <c r="AG937" s="258"/>
      <c r="AH937" s="259"/>
      <c r="AI937" s="260"/>
      <c r="AJ937" s="260"/>
      <c r="AK937" s="260"/>
      <c r="AL937" s="261"/>
      <c r="AM937" s="262"/>
      <c r="AN937" s="262"/>
      <c r="AO937" s="263"/>
      <c r="AP937" s="266"/>
      <c r="AQ937" s="266"/>
      <c r="AR937" s="266"/>
      <c r="AS937" s="266"/>
      <c r="AT937" s="266"/>
      <c r="AU937" s="266"/>
      <c r="AV937" s="266"/>
      <c r="AW937" s="266"/>
      <c r="AX937" s="266"/>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52"/>
      <c r="Q938" s="152"/>
      <c r="R938" s="152"/>
      <c r="S938" s="152"/>
      <c r="T938" s="152"/>
      <c r="U938" s="152"/>
      <c r="V938" s="152"/>
      <c r="W938" s="152"/>
      <c r="X938" s="152"/>
      <c r="Y938" s="148"/>
      <c r="Z938" s="149"/>
      <c r="AA938" s="149"/>
      <c r="AB938" s="150"/>
      <c r="AC938" s="258"/>
      <c r="AD938" s="258"/>
      <c r="AE938" s="258"/>
      <c r="AF938" s="258"/>
      <c r="AG938" s="258"/>
      <c r="AH938" s="259"/>
      <c r="AI938" s="260"/>
      <c r="AJ938" s="260"/>
      <c r="AK938" s="260"/>
      <c r="AL938" s="261"/>
      <c r="AM938" s="262"/>
      <c r="AN938" s="262"/>
      <c r="AO938" s="263"/>
      <c r="AP938" s="266"/>
      <c r="AQ938" s="266"/>
      <c r="AR938" s="266"/>
      <c r="AS938" s="266"/>
      <c r="AT938" s="266"/>
      <c r="AU938" s="266"/>
      <c r="AV938" s="266"/>
      <c r="AW938" s="266"/>
      <c r="AX938" s="266"/>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52"/>
      <c r="Q939" s="152"/>
      <c r="R939" s="152"/>
      <c r="S939" s="152"/>
      <c r="T939" s="152"/>
      <c r="U939" s="152"/>
      <c r="V939" s="152"/>
      <c r="W939" s="152"/>
      <c r="X939" s="152"/>
      <c r="Y939" s="148"/>
      <c r="Z939" s="149"/>
      <c r="AA939" s="149"/>
      <c r="AB939" s="150"/>
      <c r="AC939" s="258"/>
      <c r="AD939" s="258"/>
      <c r="AE939" s="258"/>
      <c r="AF939" s="258"/>
      <c r="AG939" s="258"/>
      <c r="AH939" s="259"/>
      <c r="AI939" s="260"/>
      <c r="AJ939" s="260"/>
      <c r="AK939" s="260"/>
      <c r="AL939" s="261"/>
      <c r="AM939" s="262"/>
      <c r="AN939" s="262"/>
      <c r="AO939" s="263"/>
      <c r="AP939" s="266"/>
      <c r="AQ939" s="266"/>
      <c r="AR939" s="266"/>
      <c r="AS939" s="266"/>
      <c r="AT939" s="266"/>
      <c r="AU939" s="266"/>
      <c r="AV939" s="266"/>
      <c r="AW939" s="266"/>
      <c r="AX939" s="266"/>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52"/>
      <c r="Q940" s="152"/>
      <c r="R940" s="152"/>
      <c r="S940" s="152"/>
      <c r="T940" s="152"/>
      <c r="U940" s="152"/>
      <c r="V940" s="152"/>
      <c r="W940" s="152"/>
      <c r="X940" s="152"/>
      <c r="Y940" s="148"/>
      <c r="Z940" s="149"/>
      <c r="AA940" s="149"/>
      <c r="AB940" s="150"/>
      <c r="AC940" s="258"/>
      <c r="AD940" s="258"/>
      <c r="AE940" s="258"/>
      <c r="AF940" s="258"/>
      <c r="AG940" s="258"/>
      <c r="AH940" s="259"/>
      <c r="AI940" s="260"/>
      <c r="AJ940" s="260"/>
      <c r="AK940" s="260"/>
      <c r="AL940" s="261"/>
      <c r="AM940" s="262"/>
      <c r="AN940" s="262"/>
      <c r="AO940" s="263"/>
      <c r="AP940" s="266"/>
      <c r="AQ940" s="266"/>
      <c r="AR940" s="266"/>
      <c r="AS940" s="266"/>
      <c r="AT940" s="266"/>
      <c r="AU940" s="266"/>
      <c r="AV940" s="266"/>
      <c r="AW940" s="266"/>
      <c r="AX940" s="266"/>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52"/>
      <c r="Q941" s="152"/>
      <c r="R941" s="152"/>
      <c r="S941" s="152"/>
      <c r="T941" s="152"/>
      <c r="U941" s="152"/>
      <c r="V941" s="152"/>
      <c r="W941" s="152"/>
      <c r="X941" s="152"/>
      <c r="Y941" s="148"/>
      <c r="Z941" s="149"/>
      <c r="AA941" s="149"/>
      <c r="AB941" s="150"/>
      <c r="AC941" s="258"/>
      <c r="AD941" s="258"/>
      <c r="AE941" s="258"/>
      <c r="AF941" s="258"/>
      <c r="AG941" s="258"/>
      <c r="AH941" s="259"/>
      <c r="AI941" s="260"/>
      <c r="AJ941" s="260"/>
      <c r="AK941" s="260"/>
      <c r="AL941" s="261"/>
      <c r="AM941" s="262"/>
      <c r="AN941" s="262"/>
      <c r="AO941" s="263"/>
      <c r="AP941" s="266"/>
      <c r="AQ941" s="266"/>
      <c r="AR941" s="266"/>
      <c r="AS941" s="266"/>
      <c r="AT941" s="266"/>
      <c r="AU941" s="266"/>
      <c r="AV941" s="266"/>
      <c r="AW941" s="266"/>
      <c r="AX941" s="266"/>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52"/>
      <c r="Q942" s="152"/>
      <c r="R942" s="152"/>
      <c r="S942" s="152"/>
      <c r="T942" s="152"/>
      <c r="U942" s="152"/>
      <c r="V942" s="152"/>
      <c r="W942" s="152"/>
      <c r="X942" s="152"/>
      <c r="Y942" s="148"/>
      <c r="Z942" s="149"/>
      <c r="AA942" s="149"/>
      <c r="AB942" s="150"/>
      <c r="AC942" s="258"/>
      <c r="AD942" s="258"/>
      <c r="AE942" s="258"/>
      <c r="AF942" s="258"/>
      <c r="AG942" s="258"/>
      <c r="AH942" s="259"/>
      <c r="AI942" s="260"/>
      <c r="AJ942" s="260"/>
      <c r="AK942" s="260"/>
      <c r="AL942" s="261"/>
      <c r="AM942" s="262"/>
      <c r="AN942" s="262"/>
      <c r="AO942" s="263"/>
      <c r="AP942" s="266"/>
      <c r="AQ942" s="266"/>
      <c r="AR942" s="266"/>
      <c r="AS942" s="266"/>
      <c r="AT942" s="266"/>
      <c r="AU942" s="266"/>
      <c r="AV942" s="266"/>
      <c r="AW942" s="266"/>
      <c r="AX942" s="266"/>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52"/>
      <c r="Q943" s="152"/>
      <c r="R943" s="152"/>
      <c r="S943" s="152"/>
      <c r="T943" s="152"/>
      <c r="U943" s="152"/>
      <c r="V943" s="152"/>
      <c r="W943" s="152"/>
      <c r="X943" s="152"/>
      <c r="Y943" s="148"/>
      <c r="Z943" s="149"/>
      <c r="AA943" s="149"/>
      <c r="AB943" s="150"/>
      <c r="AC943" s="258"/>
      <c r="AD943" s="258"/>
      <c r="AE943" s="258"/>
      <c r="AF943" s="258"/>
      <c r="AG943" s="258"/>
      <c r="AH943" s="259"/>
      <c r="AI943" s="260"/>
      <c r="AJ943" s="260"/>
      <c r="AK943" s="260"/>
      <c r="AL943" s="261"/>
      <c r="AM943" s="262"/>
      <c r="AN943" s="262"/>
      <c r="AO943" s="263"/>
      <c r="AP943" s="266"/>
      <c r="AQ943" s="266"/>
      <c r="AR943" s="266"/>
      <c r="AS943" s="266"/>
      <c r="AT943" s="266"/>
      <c r="AU943" s="266"/>
      <c r="AV943" s="266"/>
      <c r="AW943" s="266"/>
      <c r="AX943" s="266"/>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52"/>
      <c r="Q944" s="152"/>
      <c r="R944" s="152"/>
      <c r="S944" s="152"/>
      <c r="T944" s="152"/>
      <c r="U944" s="152"/>
      <c r="V944" s="152"/>
      <c r="W944" s="152"/>
      <c r="X944" s="152"/>
      <c r="Y944" s="148"/>
      <c r="Z944" s="149"/>
      <c r="AA944" s="149"/>
      <c r="AB944" s="150"/>
      <c r="AC944" s="258"/>
      <c r="AD944" s="258"/>
      <c r="AE944" s="258"/>
      <c r="AF944" s="258"/>
      <c r="AG944" s="258"/>
      <c r="AH944" s="259"/>
      <c r="AI944" s="260"/>
      <c r="AJ944" s="260"/>
      <c r="AK944" s="260"/>
      <c r="AL944" s="261"/>
      <c r="AM944" s="262"/>
      <c r="AN944" s="262"/>
      <c r="AO944" s="263"/>
      <c r="AP944" s="266"/>
      <c r="AQ944" s="266"/>
      <c r="AR944" s="266"/>
      <c r="AS944" s="266"/>
      <c r="AT944" s="266"/>
      <c r="AU944" s="266"/>
      <c r="AV944" s="266"/>
      <c r="AW944" s="266"/>
      <c r="AX944" s="26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3"/>
      <c r="B947" s="283"/>
      <c r="C947" s="283" t="s">
        <v>30</v>
      </c>
      <c r="D947" s="283"/>
      <c r="E947" s="283"/>
      <c r="F947" s="283"/>
      <c r="G947" s="283"/>
      <c r="H947" s="283"/>
      <c r="I947" s="283"/>
      <c r="J947" s="169" t="s">
        <v>389</v>
      </c>
      <c r="K947" s="169"/>
      <c r="L947" s="169"/>
      <c r="M947" s="169"/>
      <c r="N947" s="169"/>
      <c r="O947" s="169"/>
      <c r="P947" s="275" t="s">
        <v>353</v>
      </c>
      <c r="Q947" s="275"/>
      <c r="R947" s="275"/>
      <c r="S947" s="275"/>
      <c r="T947" s="275"/>
      <c r="U947" s="275"/>
      <c r="V947" s="275"/>
      <c r="W947" s="275"/>
      <c r="X947" s="275"/>
      <c r="Y947" s="275" t="s">
        <v>385</v>
      </c>
      <c r="Z947" s="283"/>
      <c r="AA947" s="283"/>
      <c r="AB947" s="283"/>
      <c r="AC947" s="169" t="s">
        <v>352</v>
      </c>
      <c r="AD947" s="169"/>
      <c r="AE947" s="169"/>
      <c r="AF947" s="169"/>
      <c r="AG947" s="169"/>
      <c r="AH947" s="275" t="s">
        <v>369</v>
      </c>
      <c r="AI947" s="283"/>
      <c r="AJ947" s="283"/>
      <c r="AK947" s="283"/>
      <c r="AL947" s="283" t="s">
        <v>23</v>
      </c>
      <c r="AM947" s="283"/>
      <c r="AN947" s="283"/>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52"/>
      <c r="Q948" s="152"/>
      <c r="R948" s="152"/>
      <c r="S948" s="152"/>
      <c r="T948" s="152"/>
      <c r="U948" s="152"/>
      <c r="V948" s="152"/>
      <c r="W948" s="152"/>
      <c r="X948" s="152"/>
      <c r="Y948" s="148"/>
      <c r="Z948" s="149"/>
      <c r="AA948" s="149"/>
      <c r="AB948" s="150"/>
      <c r="AC948" s="258"/>
      <c r="AD948" s="258"/>
      <c r="AE948" s="258"/>
      <c r="AF948" s="258"/>
      <c r="AG948" s="258"/>
      <c r="AH948" s="259"/>
      <c r="AI948" s="260"/>
      <c r="AJ948" s="260"/>
      <c r="AK948" s="260"/>
      <c r="AL948" s="261"/>
      <c r="AM948" s="262"/>
      <c r="AN948" s="262"/>
      <c r="AO948" s="263"/>
      <c r="AP948" s="266"/>
      <c r="AQ948" s="266"/>
      <c r="AR948" s="266"/>
      <c r="AS948" s="266"/>
      <c r="AT948" s="266"/>
      <c r="AU948" s="266"/>
      <c r="AV948" s="266"/>
      <c r="AW948" s="266"/>
      <c r="AX948" s="266"/>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52"/>
      <c r="Q949" s="152"/>
      <c r="R949" s="152"/>
      <c r="S949" s="152"/>
      <c r="T949" s="152"/>
      <c r="U949" s="152"/>
      <c r="V949" s="152"/>
      <c r="W949" s="152"/>
      <c r="X949" s="152"/>
      <c r="Y949" s="148"/>
      <c r="Z949" s="149"/>
      <c r="AA949" s="149"/>
      <c r="AB949" s="150"/>
      <c r="AC949" s="258"/>
      <c r="AD949" s="258"/>
      <c r="AE949" s="258"/>
      <c r="AF949" s="258"/>
      <c r="AG949" s="258"/>
      <c r="AH949" s="259"/>
      <c r="AI949" s="260"/>
      <c r="AJ949" s="260"/>
      <c r="AK949" s="260"/>
      <c r="AL949" s="261"/>
      <c r="AM949" s="262"/>
      <c r="AN949" s="262"/>
      <c r="AO949" s="263"/>
      <c r="AP949" s="266"/>
      <c r="AQ949" s="266"/>
      <c r="AR949" s="266"/>
      <c r="AS949" s="266"/>
      <c r="AT949" s="266"/>
      <c r="AU949" s="266"/>
      <c r="AV949" s="266"/>
      <c r="AW949" s="266"/>
      <c r="AX949" s="266"/>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52"/>
      <c r="Q950" s="152"/>
      <c r="R950" s="152"/>
      <c r="S950" s="152"/>
      <c r="T950" s="152"/>
      <c r="U950" s="152"/>
      <c r="V950" s="152"/>
      <c r="W950" s="152"/>
      <c r="X950" s="152"/>
      <c r="Y950" s="148"/>
      <c r="Z950" s="149"/>
      <c r="AA950" s="149"/>
      <c r="AB950" s="150"/>
      <c r="AC950" s="258"/>
      <c r="AD950" s="258"/>
      <c r="AE950" s="258"/>
      <c r="AF950" s="258"/>
      <c r="AG950" s="258"/>
      <c r="AH950" s="259"/>
      <c r="AI950" s="260"/>
      <c r="AJ950" s="260"/>
      <c r="AK950" s="260"/>
      <c r="AL950" s="261"/>
      <c r="AM950" s="262"/>
      <c r="AN950" s="262"/>
      <c r="AO950" s="263"/>
      <c r="AP950" s="266"/>
      <c r="AQ950" s="266"/>
      <c r="AR950" s="266"/>
      <c r="AS950" s="266"/>
      <c r="AT950" s="266"/>
      <c r="AU950" s="266"/>
      <c r="AV950" s="266"/>
      <c r="AW950" s="266"/>
      <c r="AX950" s="266"/>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52"/>
      <c r="Q951" s="152"/>
      <c r="R951" s="152"/>
      <c r="S951" s="152"/>
      <c r="T951" s="152"/>
      <c r="U951" s="152"/>
      <c r="V951" s="152"/>
      <c r="W951" s="152"/>
      <c r="X951" s="152"/>
      <c r="Y951" s="148"/>
      <c r="Z951" s="149"/>
      <c r="AA951" s="149"/>
      <c r="AB951" s="150"/>
      <c r="AC951" s="258"/>
      <c r="AD951" s="258"/>
      <c r="AE951" s="258"/>
      <c r="AF951" s="258"/>
      <c r="AG951" s="258"/>
      <c r="AH951" s="259"/>
      <c r="AI951" s="260"/>
      <c r="AJ951" s="260"/>
      <c r="AK951" s="260"/>
      <c r="AL951" s="261"/>
      <c r="AM951" s="262"/>
      <c r="AN951" s="262"/>
      <c r="AO951" s="263"/>
      <c r="AP951" s="266"/>
      <c r="AQ951" s="266"/>
      <c r="AR951" s="266"/>
      <c r="AS951" s="266"/>
      <c r="AT951" s="266"/>
      <c r="AU951" s="266"/>
      <c r="AV951" s="266"/>
      <c r="AW951" s="266"/>
      <c r="AX951" s="266"/>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52"/>
      <c r="Q952" s="152"/>
      <c r="R952" s="152"/>
      <c r="S952" s="152"/>
      <c r="T952" s="152"/>
      <c r="U952" s="152"/>
      <c r="V952" s="152"/>
      <c r="W952" s="152"/>
      <c r="X952" s="152"/>
      <c r="Y952" s="148"/>
      <c r="Z952" s="149"/>
      <c r="AA952" s="149"/>
      <c r="AB952" s="150"/>
      <c r="AC952" s="258"/>
      <c r="AD952" s="258"/>
      <c r="AE952" s="258"/>
      <c r="AF952" s="258"/>
      <c r="AG952" s="258"/>
      <c r="AH952" s="259"/>
      <c r="AI952" s="260"/>
      <c r="AJ952" s="260"/>
      <c r="AK952" s="260"/>
      <c r="AL952" s="261"/>
      <c r="AM952" s="262"/>
      <c r="AN952" s="262"/>
      <c r="AO952" s="263"/>
      <c r="AP952" s="266"/>
      <c r="AQ952" s="266"/>
      <c r="AR952" s="266"/>
      <c r="AS952" s="266"/>
      <c r="AT952" s="266"/>
      <c r="AU952" s="266"/>
      <c r="AV952" s="266"/>
      <c r="AW952" s="266"/>
      <c r="AX952" s="266"/>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52"/>
      <c r="Q953" s="152"/>
      <c r="R953" s="152"/>
      <c r="S953" s="152"/>
      <c r="T953" s="152"/>
      <c r="U953" s="152"/>
      <c r="V953" s="152"/>
      <c r="W953" s="152"/>
      <c r="X953" s="152"/>
      <c r="Y953" s="148"/>
      <c r="Z953" s="149"/>
      <c r="AA953" s="149"/>
      <c r="AB953" s="150"/>
      <c r="AC953" s="258"/>
      <c r="AD953" s="258"/>
      <c r="AE953" s="258"/>
      <c r="AF953" s="258"/>
      <c r="AG953" s="258"/>
      <c r="AH953" s="259"/>
      <c r="AI953" s="260"/>
      <c r="AJ953" s="260"/>
      <c r="AK953" s="260"/>
      <c r="AL953" s="261"/>
      <c r="AM953" s="262"/>
      <c r="AN953" s="262"/>
      <c r="AO953" s="263"/>
      <c r="AP953" s="266"/>
      <c r="AQ953" s="266"/>
      <c r="AR953" s="266"/>
      <c r="AS953" s="266"/>
      <c r="AT953" s="266"/>
      <c r="AU953" s="266"/>
      <c r="AV953" s="266"/>
      <c r="AW953" s="266"/>
      <c r="AX953" s="266"/>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52"/>
      <c r="Q954" s="152"/>
      <c r="R954" s="152"/>
      <c r="S954" s="152"/>
      <c r="T954" s="152"/>
      <c r="U954" s="152"/>
      <c r="V954" s="152"/>
      <c r="W954" s="152"/>
      <c r="X954" s="152"/>
      <c r="Y954" s="148"/>
      <c r="Z954" s="149"/>
      <c r="AA954" s="149"/>
      <c r="AB954" s="150"/>
      <c r="AC954" s="258"/>
      <c r="AD954" s="258"/>
      <c r="AE954" s="258"/>
      <c r="AF954" s="258"/>
      <c r="AG954" s="258"/>
      <c r="AH954" s="259"/>
      <c r="AI954" s="260"/>
      <c r="AJ954" s="260"/>
      <c r="AK954" s="260"/>
      <c r="AL954" s="261"/>
      <c r="AM954" s="262"/>
      <c r="AN954" s="262"/>
      <c r="AO954" s="263"/>
      <c r="AP954" s="266"/>
      <c r="AQ954" s="266"/>
      <c r="AR954" s="266"/>
      <c r="AS954" s="266"/>
      <c r="AT954" s="266"/>
      <c r="AU954" s="266"/>
      <c r="AV954" s="266"/>
      <c r="AW954" s="266"/>
      <c r="AX954" s="266"/>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52"/>
      <c r="Q955" s="152"/>
      <c r="R955" s="152"/>
      <c r="S955" s="152"/>
      <c r="T955" s="152"/>
      <c r="U955" s="152"/>
      <c r="V955" s="152"/>
      <c r="W955" s="152"/>
      <c r="X955" s="152"/>
      <c r="Y955" s="148"/>
      <c r="Z955" s="149"/>
      <c r="AA955" s="149"/>
      <c r="AB955" s="150"/>
      <c r="AC955" s="258"/>
      <c r="AD955" s="258"/>
      <c r="AE955" s="258"/>
      <c r="AF955" s="258"/>
      <c r="AG955" s="258"/>
      <c r="AH955" s="259"/>
      <c r="AI955" s="260"/>
      <c r="AJ955" s="260"/>
      <c r="AK955" s="260"/>
      <c r="AL955" s="261"/>
      <c r="AM955" s="262"/>
      <c r="AN955" s="262"/>
      <c r="AO955" s="263"/>
      <c r="AP955" s="266"/>
      <c r="AQ955" s="266"/>
      <c r="AR955" s="266"/>
      <c r="AS955" s="266"/>
      <c r="AT955" s="266"/>
      <c r="AU955" s="266"/>
      <c r="AV955" s="266"/>
      <c r="AW955" s="266"/>
      <c r="AX955" s="266"/>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52"/>
      <c r="Q956" s="152"/>
      <c r="R956" s="152"/>
      <c r="S956" s="152"/>
      <c r="T956" s="152"/>
      <c r="U956" s="152"/>
      <c r="V956" s="152"/>
      <c r="W956" s="152"/>
      <c r="X956" s="152"/>
      <c r="Y956" s="148"/>
      <c r="Z956" s="149"/>
      <c r="AA956" s="149"/>
      <c r="AB956" s="150"/>
      <c r="AC956" s="258"/>
      <c r="AD956" s="258"/>
      <c r="AE956" s="258"/>
      <c r="AF956" s="258"/>
      <c r="AG956" s="258"/>
      <c r="AH956" s="259"/>
      <c r="AI956" s="260"/>
      <c r="AJ956" s="260"/>
      <c r="AK956" s="260"/>
      <c r="AL956" s="261"/>
      <c r="AM956" s="262"/>
      <c r="AN956" s="262"/>
      <c r="AO956" s="263"/>
      <c r="AP956" s="266"/>
      <c r="AQ956" s="266"/>
      <c r="AR956" s="266"/>
      <c r="AS956" s="266"/>
      <c r="AT956" s="266"/>
      <c r="AU956" s="266"/>
      <c r="AV956" s="266"/>
      <c r="AW956" s="266"/>
      <c r="AX956" s="266"/>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52"/>
      <c r="Q957" s="152"/>
      <c r="R957" s="152"/>
      <c r="S957" s="152"/>
      <c r="T957" s="152"/>
      <c r="U957" s="152"/>
      <c r="V957" s="152"/>
      <c r="W957" s="152"/>
      <c r="X957" s="152"/>
      <c r="Y957" s="148"/>
      <c r="Z957" s="149"/>
      <c r="AA957" s="149"/>
      <c r="AB957" s="150"/>
      <c r="AC957" s="258"/>
      <c r="AD957" s="258"/>
      <c r="AE957" s="258"/>
      <c r="AF957" s="258"/>
      <c r="AG957" s="258"/>
      <c r="AH957" s="259"/>
      <c r="AI957" s="260"/>
      <c r="AJ957" s="260"/>
      <c r="AK957" s="260"/>
      <c r="AL957" s="261"/>
      <c r="AM957" s="262"/>
      <c r="AN957" s="262"/>
      <c r="AO957" s="263"/>
      <c r="AP957" s="266"/>
      <c r="AQ957" s="266"/>
      <c r="AR957" s="266"/>
      <c r="AS957" s="266"/>
      <c r="AT957" s="266"/>
      <c r="AU957" s="266"/>
      <c r="AV957" s="266"/>
      <c r="AW957" s="266"/>
      <c r="AX957" s="266"/>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52"/>
      <c r="Q958" s="152"/>
      <c r="R958" s="152"/>
      <c r="S958" s="152"/>
      <c r="T958" s="152"/>
      <c r="U958" s="152"/>
      <c r="V958" s="152"/>
      <c r="W958" s="152"/>
      <c r="X958" s="152"/>
      <c r="Y958" s="148"/>
      <c r="Z958" s="149"/>
      <c r="AA958" s="149"/>
      <c r="AB958" s="150"/>
      <c r="AC958" s="258"/>
      <c r="AD958" s="258"/>
      <c r="AE958" s="258"/>
      <c r="AF958" s="258"/>
      <c r="AG958" s="258"/>
      <c r="AH958" s="259"/>
      <c r="AI958" s="260"/>
      <c r="AJ958" s="260"/>
      <c r="AK958" s="260"/>
      <c r="AL958" s="261"/>
      <c r="AM958" s="262"/>
      <c r="AN958" s="262"/>
      <c r="AO958" s="263"/>
      <c r="AP958" s="266"/>
      <c r="AQ958" s="266"/>
      <c r="AR958" s="266"/>
      <c r="AS958" s="266"/>
      <c r="AT958" s="266"/>
      <c r="AU958" s="266"/>
      <c r="AV958" s="266"/>
      <c r="AW958" s="266"/>
      <c r="AX958" s="266"/>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52"/>
      <c r="Q959" s="152"/>
      <c r="R959" s="152"/>
      <c r="S959" s="152"/>
      <c r="T959" s="152"/>
      <c r="U959" s="152"/>
      <c r="V959" s="152"/>
      <c r="W959" s="152"/>
      <c r="X959" s="152"/>
      <c r="Y959" s="148"/>
      <c r="Z959" s="149"/>
      <c r="AA959" s="149"/>
      <c r="AB959" s="150"/>
      <c r="AC959" s="258"/>
      <c r="AD959" s="258"/>
      <c r="AE959" s="258"/>
      <c r="AF959" s="258"/>
      <c r="AG959" s="258"/>
      <c r="AH959" s="259"/>
      <c r="AI959" s="260"/>
      <c r="AJ959" s="260"/>
      <c r="AK959" s="260"/>
      <c r="AL959" s="261"/>
      <c r="AM959" s="262"/>
      <c r="AN959" s="262"/>
      <c r="AO959" s="263"/>
      <c r="AP959" s="266"/>
      <c r="AQ959" s="266"/>
      <c r="AR959" s="266"/>
      <c r="AS959" s="266"/>
      <c r="AT959" s="266"/>
      <c r="AU959" s="266"/>
      <c r="AV959" s="266"/>
      <c r="AW959" s="266"/>
      <c r="AX959" s="266"/>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52"/>
      <c r="Q960" s="152"/>
      <c r="R960" s="152"/>
      <c r="S960" s="152"/>
      <c r="T960" s="152"/>
      <c r="U960" s="152"/>
      <c r="V960" s="152"/>
      <c r="W960" s="152"/>
      <c r="X960" s="152"/>
      <c r="Y960" s="148"/>
      <c r="Z960" s="149"/>
      <c r="AA960" s="149"/>
      <c r="AB960" s="150"/>
      <c r="AC960" s="258"/>
      <c r="AD960" s="258"/>
      <c r="AE960" s="258"/>
      <c r="AF960" s="258"/>
      <c r="AG960" s="258"/>
      <c r="AH960" s="259"/>
      <c r="AI960" s="260"/>
      <c r="AJ960" s="260"/>
      <c r="AK960" s="260"/>
      <c r="AL960" s="261"/>
      <c r="AM960" s="262"/>
      <c r="AN960" s="262"/>
      <c r="AO960" s="263"/>
      <c r="AP960" s="266"/>
      <c r="AQ960" s="266"/>
      <c r="AR960" s="266"/>
      <c r="AS960" s="266"/>
      <c r="AT960" s="266"/>
      <c r="AU960" s="266"/>
      <c r="AV960" s="266"/>
      <c r="AW960" s="266"/>
      <c r="AX960" s="266"/>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52"/>
      <c r="Q961" s="152"/>
      <c r="R961" s="152"/>
      <c r="S961" s="152"/>
      <c r="T961" s="152"/>
      <c r="U961" s="152"/>
      <c r="V961" s="152"/>
      <c r="W961" s="152"/>
      <c r="X961" s="152"/>
      <c r="Y961" s="148"/>
      <c r="Z961" s="149"/>
      <c r="AA961" s="149"/>
      <c r="AB961" s="150"/>
      <c r="AC961" s="258"/>
      <c r="AD961" s="258"/>
      <c r="AE961" s="258"/>
      <c r="AF961" s="258"/>
      <c r="AG961" s="258"/>
      <c r="AH961" s="259"/>
      <c r="AI961" s="260"/>
      <c r="AJ961" s="260"/>
      <c r="AK961" s="260"/>
      <c r="AL961" s="261"/>
      <c r="AM961" s="262"/>
      <c r="AN961" s="262"/>
      <c r="AO961" s="263"/>
      <c r="AP961" s="266"/>
      <c r="AQ961" s="266"/>
      <c r="AR961" s="266"/>
      <c r="AS961" s="266"/>
      <c r="AT961" s="266"/>
      <c r="AU961" s="266"/>
      <c r="AV961" s="266"/>
      <c r="AW961" s="266"/>
      <c r="AX961" s="266"/>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52"/>
      <c r="Q962" s="152"/>
      <c r="R962" s="152"/>
      <c r="S962" s="152"/>
      <c r="T962" s="152"/>
      <c r="U962" s="152"/>
      <c r="V962" s="152"/>
      <c r="W962" s="152"/>
      <c r="X962" s="152"/>
      <c r="Y962" s="148"/>
      <c r="Z962" s="149"/>
      <c r="AA962" s="149"/>
      <c r="AB962" s="150"/>
      <c r="AC962" s="258"/>
      <c r="AD962" s="258"/>
      <c r="AE962" s="258"/>
      <c r="AF962" s="258"/>
      <c r="AG962" s="258"/>
      <c r="AH962" s="259"/>
      <c r="AI962" s="260"/>
      <c r="AJ962" s="260"/>
      <c r="AK962" s="260"/>
      <c r="AL962" s="261"/>
      <c r="AM962" s="262"/>
      <c r="AN962" s="262"/>
      <c r="AO962" s="263"/>
      <c r="AP962" s="266"/>
      <c r="AQ962" s="266"/>
      <c r="AR962" s="266"/>
      <c r="AS962" s="266"/>
      <c r="AT962" s="266"/>
      <c r="AU962" s="266"/>
      <c r="AV962" s="266"/>
      <c r="AW962" s="266"/>
      <c r="AX962" s="266"/>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52"/>
      <c r="Q963" s="152"/>
      <c r="R963" s="152"/>
      <c r="S963" s="152"/>
      <c r="T963" s="152"/>
      <c r="U963" s="152"/>
      <c r="V963" s="152"/>
      <c r="W963" s="152"/>
      <c r="X963" s="152"/>
      <c r="Y963" s="148"/>
      <c r="Z963" s="149"/>
      <c r="AA963" s="149"/>
      <c r="AB963" s="150"/>
      <c r="AC963" s="258"/>
      <c r="AD963" s="258"/>
      <c r="AE963" s="258"/>
      <c r="AF963" s="258"/>
      <c r="AG963" s="258"/>
      <c r="AH963" s="259"/>
      <c r="AI963" s="260"/>
      <c r="AJ963" s="260"/>
      <c r="AK963" s="260"/>
      <c r="AL963" s="261"/>
      <c r="AM963" s="262"/>
      <c r="AN963" s="262"/>
      <c r="AO963" s="263"/>
      <c r="AP963" s="266"/>
      <c r="AQ963" s="266"/>
      <c r="AR963" s="266"/>
      <c r="AS963" s="266"/>
      <c r="AT963" s="266"/>
      <c r="AU963" s="266"/>
      <c r="AV963" s="266"/>
      <c r="AW963" s="266"/>
      <c r="AX963" s="266"/>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52"/>
      <c r="Q964" s="152"/>
      <c r="R964" s="152"/>
      <c r="S964" s="152"/>
      <c r="T964" s="152"/>
      <c r="U964" s="152"/>
      <c r="V964" s="152"/>
      <c r="W964" s="152"/>
      <c r="X964" s="152"/>
      <c r="Y964" s="148"/>
      <c r="Z964" s="149"/>
      <c r="AA964" s="149"/>
      <c r="AB964" s="150"/>
      <c r="AC964" s="258"/>
      <c r="AD964" s="258"/>
      <c r="AE964" s="258"/>
      <c r="AF964" s="258"/>
      <c r="AG964" s="258"/>
      <c r="AH964" s="259"/>
      <c r="AI964" s="260"/>
      <c r="AJ964" s="260"/>
      <c r="AK964" s="260"/>
      <c r="AL964" s="261"/>
      <c r="AM964" s="262"/>
      <c r="AN964" s="262"/>
      <c r="AO964" s="263"/>
      <c r="AP964" s="266"/>
      <c r="AQ964" s="266"/>
      <c r="AR964" s="266"/>
      <c r="AS964" s="266"/>
      <c r="AT964" s="266"/>
      <c r="AU964" s="266"/>
      <c r="AV964" s="266"/>
      <c r="AW964" s="266"/>
      <c r="AX964" s="266"/>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52"/>
      <c r="Q965" s="152"/>
      <c r="R965" s="152"/>
      <c r="S965" s="152"/>
      <c r="T965" s="152"/>
      <c r="U965" s="152"/>
      <c r="V965" s="152"/>
      <c r="W965" s="152"/>
      <c r="X965" s="152"/>
      <c r="Y965" s="148"/>
      <c r="Z965" s="149"/>
      <c r="AA965" s="149"/>
      <c r="AB965" s="150"/>
      <c r="AC965" s="258"/>
      <c r="AD965" s="258"/>
      <c r="AE965" s="258"/>
      <c r="AF965" s="258"/>
      <c r="AG965" s="258"/>
      <c r="AH965" s="259"/>
      <c r="AI965" s="260"/>
      <c r="AJ965" s="260"/>
      <c r="AK965" s="260"/>
      <c r="AL965" s="261"/>
      <c r="AM965" s="262"/>
      <c r="AN965" s="262"/>
      <c r="AO965" s="263"/>
      <c r="AP965" s="266"/>
      <c r="AQ965" s="266"/>
      <c r="AR965" s="266"/>
      <c r="AS965" s="266"/>
      <c r="AT965" s="266"/>
      <c r="AU965" s="266"/>
      <c r="AV965" s="266"/>
      <c r="AW965" s="266"/>
      <c r="AX965" s="266"/>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52"/>
      <c r="Q966" s="152"/>
      <c r="R966" s="152"/>
      <c r="S966" s="152"/>
      <c r="T966" s="152"/>
      <c r="U966" s="152"/>
      <c r="V966" s="152"/>
      <c r="W966" s="152"/>
      <c r="X966" s="152"/>
      <c r="Y966" s="148"/>
      <c r="Z966" s="149"/>
      <c r="AA966" s="149"/>
      <c r="AB966" s="150"/>
      <c r="AC966" s="258"/>
      <c r="AD966" s="258"/>
      <c r="AE966" s="258"/>
      <c r="AF966" s="258"/>
      <c r="AG966" s="258"/>
      <c r="AH966" s="259"/>
      <c r="AI966" s="260"/>
      <c r="AJ966" s="260"/>
      <c r="AK966" s="260"/>
      <c r="AL966" s="261"/>
      <c r="AM966" s="262"/>
      <c r="AN966" s="262"/>
      <c r="AO966" s="263"/>
      <c r="AP966" s="266"/>
      <c r="AQ966" s="266"/>
      <c r="AR966" s="266"/>
      <c r="AS966" s="266"/>
      <c r="AT966" s="266"/>
      <c r="AU966" s="266"/>
      <c r="AV966" s="266"/>
      <c r="AW966" s="266"/>
      <c r="AX966" s="266"/>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52"/>
      <c r="Q967" s="152"/>
      <c r="R967" s="152"/>
      <c r="S967" s="152"/>
      <c r="T967" s="152"/>
      <c r="U967" s="152"/>
      <c r="V967" s="152"/>
      <c r="W967" s="152"/>
      <c r="X967" s="152"/>
      <c r="Y967" s="148"/>
      <c r="Z967" s="149"/>
      <c r="AA967" s="149"/>
      <c r="AB967" s="150"/>
      <c r="AC967" s="258"/>
      <c r="AD967" s="258"/>
      <c r="AE967" s="258"/>
      <c r="AF967" s="258"/>
      <c r="AG967" s="258"/>
      <c r="AH967" s="259"/>
      <c r="AI967" s="260"/>
      <c r="AJ967" s="260"/>
      <c r="AK967" s="260"/>
      <c r="AL967" s="261"/>
      <c r="AM967" s="262"/>
      <c r="AN967" s="262"/>
      <c r="AO967" s="263"/>
      <c r="AP967" s="266"/>
      <c r="AQ967" s="266"/>
      <c r="AR967" s="266"/>
      <c r="AS967" s="266"/>
      <c r="AT967" s="266"/>
      <c r="AU967" s="266"/>
      <c r="AV967" s="266"/>
      <c r="AW967" s="266"/>
      <c r="AX967" s="266"/>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52"/>
      <c r="Q968" s="152"/>
      <c r="R968" s="152"/>
      <c r="S968" s="152"/>
      <c r="T968" s="152"/>
      <c r="U968" s="152"/>
      <c r="V968" s="152"/>
      <c r="W968" s="152"/>
      <c r="X968" s="152"/>
      <c r="Y968" s="148"/>
      <c r="Z968" s="149"/>
      <c r="AA968" s="149"/>
      <c r="AB968" s="150"/>
      <c r="AC968" s="258"/>
      <c r="AD968" s="258"/>
      <c r="AE968" s="258"/>
      <c r="AF968" s="258"/>
      <c r="AG968" s="258"/>
      <c r="AH968" s="259"/>
      <c r="AI968" s="260"/>
      <c r="AJ968" s="260"/>
      <c r="AK968" s="260"/>
      <c r="AL968" s="261"/>
      <c r="AM968" s="262"/>
      <c r="AN968" s="262"/>
      <c r="AO968" s="263"/>
      <c r="AP968" s="266"/>
      <c r="AQ968" s="266"/>
      <c r="AR968" s="266"/>
      <c r="AS968" s="266"/>
      <c r="AT968" s="266"/>
      <c r="AU968" s="266"/>
      <c r="AV968" s="266"/>
      <c r="AW968" s="266"/>
      <c r="AX968" s="266"/>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52"/>
      <c r="Q969" s="152"/>
      <c r="R969" s="152"/>
      <c r="S969" s="152"/>
      <c r="T969" s="152"/>
      <c r="U969" s="152"/>
      <c r="V969" s="152"/>
      <c r="W969" s="152"/>
      <c r="X969" s="152"/>
      <c r="Y969" s="148"/>
      <c r="Z969" s="149"/>
      <c r="AA969" s="149"/>
      <c r="AB969" s="150"/>
      <c r="AC969" s="258"/>
      <c r="AD969" s="258"/>
      <c r="AE969" s="258"/>
      <c r="AF969" s="258"/>
      <c r="AG969" s="258"/>
      <c r="AH969" s="259"/>
      <c r="AI969" s="260"/>
      <c r="AJ969" s="260"/>
      <c r="AK969" s="260"/>
      <c r="AL969" s="261"/>
      <c r="AM969" s="262"/>
      <c r="AN969" s="262"/>
      <c r="AO969" s="263"/>
      <c r="AP969" s="266"/>
      <c r="AQ969" s="266"/>
      <c r="AR969" s="266"/>
      <c r="AS969" s="266"/>
      <c r="AT969" s="266"/>
      <c r="AU969" s="266"/>
      <c r="AV969" s="266"/>
      <c r="AW969" s="266"/>
      <c r="AX969" s="266"/>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52"/>
      <c r="Q970" s="152"/>
      <c r="R970" s="152"/>
      <c r="S970" s="152"/>
      <c r="T970" s="152"/>
      <c r="U970" s="152"/>
      <c r="V970" s="152"/>
      <c r="W970" s="152"/>
      <c r="X970" s="152"/>
      <c r="Y970" s="148"/>
      <c r="Z970" s="149"/>
      <c r="AA970" s="149"/>
      <c r="AB970" s="150"/>
      <c r="AC970" s="258"/>
      <c r="AD970" s="258"/>
      <c r="AE970" s="258"/>
      <c r="AF970" s="258"/>
      <c r="AG970" s="258"/>
      <c r="AH970" s="259"/>
      <c r="AI970" s="260"/>
      <c r="AJ970" s="260"/>
      <c r="AK970" s="260"/>
      <c r="AL970" s="261"/>
      <c r="AM970" s="262"/>
      <c r="AN970" s="262"/>
      <c r="AO970" s="263"/>
      <c r="AP970" s="266"/>
      <c r="AQ970" s="266"/>
      <c r="AR970" s="266"/>
      <c r="AS970" s="266"/>
      <c r="AT970" s="266"/>
      <c r="AU970" s="266"/>
      <c r="AV970" s="266"/>
      <c r="AW970" s="266"/>
      <c r="AX970" s="266"/>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52"/>
      <c r="Q971" s="152"/>
      <c r="R971" s="152"/>
      <c r="S971" s="152"/>
      <c r="T971" s="152"/>
      <c r="U971" s="152"/>
      <c r="V971" s="152"/>
      <c r="W971" s="152"/>
      <c r="X971" s="152"/>
      <c r="Y971" s="148"/>
      <c r="Z971" s="149"/>
      <c r="AA971" s="149"/>
      <c r="AB971" s="150"/>
      <c r="AC971" s="258"/>
      <c r="AD971" s="258"/>
      <c r="AE971" s="258"/>
      <c r="AF971" s="258"/>
      <c r="AG971" s="258"/>
      <c r="AH971" s="259"/>
      <c r="AI971" s="260"/>
      <c r="AJ971" s="260"/>
      <c r="AK971" s="260"/>
      <c r="AL971" s="261"/>
      <c r="AM971" s="262"/>
      <c r="AN971" s="262"/>
      <c r="AO971" s="263"/>
      <c r="AP971" s="266"/>
      <c r="AQ971" s="266"/>
      <c r="AR971" s="266"/>
      <c r="AS971" s="266"/>
      <c r="AT971" s="266"/>
      <c r="AU971" s="266"/>
      <c r="AV971" s="266"/>
      <c r="AW971" s="266"/>
      <c r="AX971" s="266"/>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52"/>
      <c r="Q972" s="152"/>
      <c r="R972" s="152"/>
      <c r="S972" s="152"/>
      <c r="T972" s="152"/>
      <c r="U972" s="152"/>
      <c r="V972" s="152"/>
      <c r="W972" s="152"/>
      <c r="X972" s="152"/>
      <c r="Y972" s="148"/>
      <c r="Z972" s="149"/>
      <c r="AA972" s="149"/>
      <c r="AB972" s="150"/>
      <c r="AC972" s="258"/>
      <c r="AD972" s="258"/>
      <c r="AE972" s="258"/>
      <c r="AF972" s="258"/>
      <c r="AG972" s="258"/>
      <c r="AH972" s="259"/>
      <c r="AI972" s="260"/>
      <c r="AJ972" s="260"/>
      <c r="AK972" s="260"/>
      <c r="AL972" s="261"/>
      <c r="AM972" s="262"/>
      <c r="AN972" s="262"/>
      <c r="AO972" s="263"/>
      <c r="AP972" s="266"/>
      <c r="AQ972" s="266"/>
      <c r="AR972" s="266"/>
      <c r="AS972" s="266"/>
      <c r="AT972" s="266"/>
      <c r="AU972" s="266"/>
      <c r="AV972" s="266"/>
      <c r="AW972" s="266"/>
      <c r="AX972" s="266"/>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52"/>
      <c r="Q973" s="152"/>
      <c r="R973" s="152"/>
      <c r="S973" s="152"/>
      <c r="T973" s="152"/>
      <c r="U973" s="152"/>
      <c r="V973" s="152"/>
      <c r="W973" s="152"/>
      <c r="X973" s="152"/>
      <c r="Y973" s="148"/>
      <c r="Z973" s="149"/>
      <c r="AA973" s="149"/>
      <c r="AB973" s="150"/>
      <c r="AC973" s="258"/>
      <c r="AD973" s="258"/>
      <c r="AE973" s="258"/>
      <c r="AF973" s="258"/>
      <c r="AG973" s="258"/>
      <c r="AH973" s="259"/>
      <c r="AI973" s="260"/>
      <c r="AJ973" s="260"/>
      <c r="AK973" s="260"/>
      <c r="AL973" s="261"/>
      <c r="AM973" s="262"/>
      <c r="AN973" s="262"/>
      <c r="AO973" s="263"/>
      <c r="AP973" s="266"/>
      <c r="AQ973" s="266"/>
      <c r="AR973" s="266"/>
      <c r="AS973" s="266"/>
      <c r="AT973" s="266"/>
      <c r="AU973" s="266"/>
      <c r="AV973" s="266"/>
      <c r="AW973" s="266"/>
      <c r="AX973" s="266"/>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52"/>
      <c r="Q974" s="152"/>
      <c r="R974" s="152"/>
      <c r="S974" s="152"/>
      <c r="T974" s="152"/>
      <c r="U974" s="152"/>
      <c r="V974" s="152"/>
      <c r="W974" s="152"/>
      <c r="X974" s="152"/>
      <c r="Y974" s="148"/>
      <c r="Z974" s="149"/>
      <c r="AA974" s="149"/>
      <c r="AB974" s="150"/>
      <c r="AC974" s="258"/>
      <c r="AD974" s="258"/>
      <c r="AE974" s="258"/>
      <c r="AF974" s="258"/>
      <c r="AG974" s="258"/>
      <c r="AH974" s="259"/>
      <c r="AI974" s="260"/>
      <c r="AJ974" s="260"/>
      <c r="AK974" s="260"/>
      <c r="AL974" s="261"/>
      <c r="AM974" s="262"/>
      <c r="AN974" s="262"/>
      <c r="AO974" s="263"/>
      <c r="AP974" s="266"/>
      <c r="AQ974" s="266"/>
      <c r="AR974" s="266"/>
      <c r="AS974" s="266"/>
      <c r="AT974" s="266"/>
      <c r="AU974" s="266"/>
      <c r="AV974" s="266"/>
      <c r="AW974" s="266"/>
      <c r="AX974" s="266"/>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52"/>
      <c r="Q975" s="152"/>
      <c r="R975" s="152"/>
      <c r="S975" s="152"/>
      <c r="T975" s="152"/>
      <c r="U975" s="152"/>
      <c r="V975" s="152"/>
      <c r="W975" s="152"/>
      <c r="X975" s="152"/>
      <c r="Y975" s="148"/>
      <c r="Z975" s="149"/>
      <c r="AA975" s="149"/>
      <c r="AB975" s="150"/>
      <c r="AC975" s="258"/>
      <c r="AD975" s="258"/>
      <c r="AE975" s="258"/>
      <c r="AF975" s="258"/>
      <c r="AG975" s="258"/>
      <c r="AH975" s="259"/>
      <c r="AI975" s="260"/>
      <c r="AJ975" s="260"/>
      <c r="AK975" s="260"/>
      <c r="AL975" s="261"/>
      <c r="AM975" s="262"/>
      <c r="AN975" s="262"/>
      <c r="AO975" s="263"/>
      <c r="AP975" s="266"/>
      <c r="AQ975" s="266"/>
      <c r="AR975" s="266"/>
      <c r="AS975" s="266"/>
      <c r="AT975" s="266"/>
      <c r="AU975" s="266"/>
      <c r="AV975" s="266"/>
      <c r="AW975" s="266"/>
      <c r="AX975" s="266"/>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52"/>
      <c r="Q976" s="152"/>
      <c r="R976" s="152"/>
      <c r="S976" s="152"/>
      <c r="T976" s="152"/>
      <c r="U976" s="152"/>
      <c r="V976" s="152"/>
      <c r="W976" s="152"/>
      <c r="X976" s="152"/>
      <c r="Y976" s="148"/>
      <c r="Z976" s="149"/>
      <c r="AA976" s="149"/>
      <c r="AB976" s="150"/>
      <c r="AC976" s="258"/>
      <c r="AD976" s="258"/>
      <c r="AE976" s="258"/>
      <c r="AF976" s="258"/>
      <c r="AG976" s="258"/>
      <c r="AH976" s="259"/>
      <c r="AI976" s="260"/>
      <c r="AJ976" s="260"/>
      <c r="AK976" s="260"/>
      <c r="AL976" s="261"/>
      <c r="AM976" s="262"/>
      <c r="AN976" s="262"/>
      <c r="AO976" s="263"/>
      <c r="AP976" s="266"/>
      <c r="AQ976" s="266"/>
      <c r="AR976" s="266"/>
      <c r="AS976" s="266"/>
      <c r="AT976" s="266"/>
      <c r="AU976" s="266"/>
      <c r="AV976" s="266"/>
      <c r="AW976" s="266"/>
      <c r="AX976" s="266"/>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52"/>
      <c r="Q977" s="152"/>
      <c r="R977" s="152"/>
      <c r="S977" s="152"/>
      <c r="T977" s="152"/>
      <c r="U977" s="152"/>
      <c r="V977" s="152"/>
      <c r="W977" s="152"/>
      <c r="X977" s="152"/>
      <c r="Y977" s="148"/>
      <c r="Z977" s="149"/>
      <c r="AA977" s="149"/>
      <c r="AB977" s="150"/>
      <c r="AC977" s="258"/>
      <c r="AD977" s="258"/>
      <c r="AE977" s="258"/>
      <c r="AF977" s="258"/>
      <c r="AG977" s="258"/>
      <c r="AH977" s="259"/>
      <c r="AI977" s="260"/>
      <c r="AJ977" s="260"/>
      <c r="AK977" s="260"/>
      <c r="AL977" s="261"/>
      <c r="AM977" s="262"/>
      <c r="AN977" s="262"/>
      <c r="AO977" s="263"/>
      <c r="AP977" s="266"/>
      <c r="AQ977" s="266"/>
      <c r="AR977" s="266"/>
      <c r="AS977" s="266"/>
      <c r="AT977" s="266"/>
      <c r="AU977" s="266"/>
      <c r="AV977" s="266"/>
      <c r="AW977" s="266"/>
      <c r="AX977" s="26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3"/>
      <c r="B980" s="283"/>
      <c r="C980" s="283" t="s">
        <v>30</v>
      </c>
      <c r="D980" s="283"/>
      <c r="E980" s="283"/>
      <c r="F980" s="283"/>
      <c r="G980" s="283"/>
      <c r="H980" s="283"/>
      <c r="I980" s="283"/>
      <c r="J980" s="169" t="s">
        <v>389</v>
      </c>
      <c r="K980" s="169"/>
      <c r="L980" s="169"/>
      <c r="M980" s="169"/>
      <c r="N980" s="169"/>
      <c r="O980" s="169"/>
      <c r="P980" s="275" t="s">
        <v>353</v>
      </c>
      <c r="Q980" s="275"/>
      <c r="R980" s="275"/>
      <c r="S980" s="275"/>
      <c r="T980" s="275"/>
      <c r="U980" s="275"/>
      <c r="V980" s="275"/>
      <c r="W980" s="275"/>
      <c r="X980" s="275"/>
      <c r="Y980" s="275" t="s">
        <v>385</v>
      </c>
      <c r="Z980" s="283"/>
      <c r="AA980" s="283"/>
      <c r="AB980" s="283"/>
      <c r="AC980" s="169" t="s">
        <v>352</v>
      </c>
      <c r="AD980" s="169"/>
      <c r="AE980" s="169"/>
      <c r="AF980" s="169"/>
      <c r="AG980" s="169"/>
      <c r="AH980" s="275" t="s">
        <v>369</v>
      </c>
      <c r="AI980" s="283"/>
      <c r="AJ980" s="283"/>
      <c r="AK980" s="283"/>
      <c r="AL980" s="283" t="s">
        <v>23</v>
      </c>
      <c r="AM980" s="283"/>
      <c r="AN980" s="283"/>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52"/>
      <c r="Q981" s="152"/>
      <c r="R981" s="152"/>
      <c r="S981" s="152"/>
      <c r="T981" s="152"/>
      <c r="U981" s="152"/>
      <c r="V981" s="152"/>
      <c r="W981" s="152"/>
      <c r="X981" s="152"/>
      <c r="Y981" s="148"/>
      <c r="Z981" s="149"/>
      <c r="AA981" s="149"/>
      <c r="AB981" s="150"/>
      <c r="AC981" s="258"/>
      <c r="AD981" s="258"/>
      <c r="AE981" s="258"/>
      <c r="AF981" s="258"/>
      <c r="AG981" s="258"/>
      <c r="AH981" s="259"/>
      <c r="AI981" s="260"/>
      <c r="AJ981" s="260"/>
      <c r="AK981" s="260"/>
      <c r="AL981" s="261"/>
      <c r="AM981" s="262"/>
      <c r="AN981" s="262"/>
      <c r="AO981" s="263"/>
      <c r="AP981" s="266"/>
      <c r="AQ981" s="266"/>
      <c r="AR981" s="266"/>
      <c r="AS981" s="266"/>
      <c r="AT981" s="266"/>
      <c r="AU981" s="266"/>
      <c r="AV981" s="266"/>
      <c r="AW981" s="266"/>
      <c r="AX981" s="266"/>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52"/>
      <c r="Q982" s="152"/>
      <c r="R982" s="152"/>
      <c r="S982" s="152"/>
      <c r="T982" s="152"/>
      <c r="U982" s="152"/>
      <c r="V982" s="152"/>
      <c r="W982" s="152"/>
      <c r="X982" s="152"/>
      <c r="Y982" s="148"/>
      <c r="Z982" s="149"/>
      <c r="AA982" s="149"/>
      <c r="AB982" s="150"/>
      <c r="AC982" s="258"/>
      <c r="AD982" s="258"/>
      <c r="AE982" s="258"/>
      <c r="AF982" s="258"/>
      <c r="AG982" s="258"/>
      <c r="AH982" s="259"/>
      <c r="AI982" s="260"/>
      <c r="AJ982" s="260"/>
      <c r="AK982" s="260"/>
      <c r="AL982" s="261"/>
      <c r="AM982" s="262"/>
      <c r="AN982" s="262"/>
      <c r="AO982" s="263"/>
      <c r="AP982" s="266"/>
      <c r="AQ982" s="266"/>
      <c r="AR982" s="266"/>
      <c r="AS982" s="266"/>
      <c r="AT982" s="266"/>
      <c r="AU982" s="266"/>
      <c r="AV982" s="266"/>
      <c r="AW982" s="266"/>
      <c r="AX982" s="266"/>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52"/>
      <c r="Q983" s="152"/>
      <c r="R983" s="152"/>
      <c r="S983" s="152"/>
      <c r="T983" s="152"/>
      <c r="U983" s="152"/>
      <c r="V983" s="152"/>
      <c r="W983" s="152"/>
      <c r="X983" s="152"/>
      <c r="Y983" s="148"/>
      <c r="Z983" s="149"/>
      <c r="AA983" s="149"/>
      <c r="AB983" s="150"/>
      <c r="AC983" s="258"/>
      <c r="AD983" s="258"/>
      <c r="AE983" s="258"/>
      <c r="AF983" s="258"/>
      <c r="AG983" s="258"/>
      <c r="AH983" s="259"/>
      <c r="AI983" s="260"/>
      <c r="AJ983" s="260"/>
      <c r="AK983" s="260"/>
      <c r="AL983" s="261"/>
      <c r="AM983" s="262"/>
      <c r="AN983" s="262"/>
      <c r="AO983" s="263"/>
      <c r="AP983" s="266"/>
      <c r="AQ983" s="266"/>
      <c r="AR983" s="266"/>
      <c r="AS983" s="266"/>
      <c r="AT983" s="266"/>
      <c r="AU983" s="266"/>
      <c r="AV983" s="266"/>
      <c r="AW983" s="266"/>
      <c r="AX983" s="266"/>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52"/>
      <c r="Q984" s="152"/>
      <c r="R984" s="152"/>
      <c r="S984" s="152"/>
      <c r="T984" s="152"/>
      <c r="U984" s="152"/>
      <c r="V984" s="152"/>
      <c r="W984" s="152"/>
      <c r="X984" s="152"/>
      <c r="Y984" s="148"/>
      <c r="Z984" s="149"/>
      <c r="AA984" s="149"/>
      <c r="AB984" s="150"/>
      <c r="AC984" s="258"/>
      <c r="AD984" s="258"/>
      <c r="AE984" s="258"/>
      <c r="AF984" s="258"/>
      <c r="AG984" s="258"/>
      <c r="AH984" s="259"/>
      <c r="AI984" s="260"/>
      <c r="AJ984" s="260"/>
      <c r="AK984" s="260"/>
      <c r="AL984" s="261"/>
      <c r="AM984" s="262"/>
      <c r="AN984" s="262"/>
      <c r="AO984" s="263"/>
      <c r="AP984" s="266"/>
      <c r="AQ984" s="266"/>
      <c r="AR984" s="266"/>
      <c r="AS984" s="266"/>
      <c r="AT984" s="266"/>
      <c r="AU984" s="266"/>
      <c r="AV984" s="266"/>
      <c r="AW984" s="266"/>
      <c r="AX984" s="266"/>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52"/>
      <c r="Q985" s="152"/>
      <c r="R985" s="152"/>
      <c r="S985" s="152"/>
      <c r="T985" s="152"/>
      <c r="U985" s="152"/>
      <c r="V985" s="152"/>
      <c r="W985" s="152"/>
      <c r="X985" s="152"/>
      <c r="Y985" s="148"/>
      <c r="Z985" s="149"/>
      <c r="AA985" s="149"/>
      <c r="AB985" s="150"/>
      <c r="AC985" s="258"/>
      <c r="AD985" s="258"/>
      <c r="AE985" s="258"/>
      <c r="AF985" s="258"/>
      <c r="AG985" s="258"/>
      <c r="AH985" s="259"/>
      <c r="AI985" s="260"/>
      <c r="AJ985" s="260"/>
      <c r="AK985" s="260"/>
      <c r="AL985" s="261"/>
      <c r="AM985" s="262"/>
      <c r="AN985" s="262"/>
      <c r="AO985" s="263"/>
      <c r="AP985" s="266"/>
      <c r="AQ985" s="266"/>
      <c r="AR985" s="266"/>
      <c r="AS985" s="266"/>
      <c r="AT985" s="266"/>
      <c r="AU985" s="266"/>
      <c r="AV985" s="266"/>
      <c r="AW985" s="266"/>
      <c r="AX985" s="266"/>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52"/>
      <c r="Q986" s="152"/>
      <c r="R986" s="152"/>
      <c r="S986" s="152"/>
      <c r="T986" s="152"/>
      <c r="U986" s="152"/>
      <c r="V986" s="152"/>
      <c r="W986" s="152"/>
      <c r="X986" s="152"/>
      <c r="Y986" s="148"/>
      <c r="Z986" s="149"/>
      <c r="AA986" s="149"/>
      <c r="AB986" s="150"/>
      <c r="AC986" s="258"/>
      <c r="AD986" s="258"/>
      <c r="AE986" s="258"/>
      <c r="AF986" s="258"/>
      <c r="AG986" s="258"/>
      <c r="AH986" s="259"/>
      <c r="AI986" s="260"/>
      <c r="AJ986" s="260"/>
      <c r="AK986" s="260"/>
      <c r="AL986" s="261"/>
      <c r="AM986" s="262"/>
      <c r="AN986" s="262"/>
      <c r="AO986" s="263"/>
      <c r="AP986" s="266"/>
      <c r="AQ986" s="266"/>
      <c r="AR986" s="266"/>
      <c r="AS986" s="266"/>
      <c r="AT986" s="266"/>
      <c r="AU986" s="266"/>
      <c r="AV986" s="266"/>
      <c r="AW986" s="266"/>
      <c r="AX986" s="266"/>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52"/>
      <c r="Q987" s="152"/>
      <c r="R987" s="152"/>
      <c r="S987" s="152"/>
      <c r="T987" s="152"/>
      <c r="U987" s="152"/>
      <c r="V987" s="152"/>
      <c r="W987" s="152"/>
      <c r="X987" s="152"/>
      <c r="Y987" s="148"/>
      <c r="Z987" s="149"/>
      <c r="AA987" s="149"/>
      <c r="AB987" s="150"/>
      <c r="AC987" s="258"/>
      <c r="AD987" s="258"/>
      <c r="AE987" s="258"/>
      <c r="AF987" s="258"/>
      <c r="AG987" s="258"/>
      <c r="AH987" s="259"/>
      <c r="AI987" s="260"/>
      <c r="AJ987" s="260"/>
      <c r="AK987" s="260"/>
      <c r="AL987" s="261"/>
      <c r="AM987" s="262"/>
      <c r="AN987" s="262"/>
      <c r="AO987" s="263"/>
      <c r="AP987" s="266"/>
      <c r="AQ987" s="266"/>
      <c r="AR987" s="266"/>
      <c r="AS987" s="266"/>
      <c r="AT987" s="266"/>
      <c r="AU987" s="266"/>
      <c r="AV987" s="266"/>
      <c r="AW987" s="266"/>
      <c r="AX987" s="266"/>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52"/>
      <c r="Q988" s="152"/>
      <c r="R988" s="152"/>
      <c r="S988" s="152"/>
      <c r="T988" s="152"/>
      <c r="U988" s="152"/>
      <c r="V988" s="152"/>
      <c r="W988" s="152"/>
      <c r="X988" s="152"/>
      <c r="Y988" s="148"/>
      <c r="Z988" s="149"/>
      <c r="AA988" s="149"/>
      <c r="AB988" s="150"/>
      <c r="AC988" s="258"/>
      <c r="AD988" s="258"/>
      <c r="AE988" s="258"/>
      <c r="AF988" s="258"/>
      <c r="AG988" s="258"/>
      <c r="AH988" s="259"/>
      <c r="AI988" s="260"/>
      <c r="AJ988" s="260"/>
      <c r="AK988" s="260"/>
      <c r="AL988" s="261"/>
      <c r="AM988" s="262"/>
      <c r="AN988" s="262"/>
      <c r="AO988" s="263"/>
      <c r="AP988" s="266"/>
      <c r="AQ988" s="266"/>
      <c r="AR988" s="266"/>
      <c r="AS988" s="266"/>
      <c r="AT988" s="266"/>
      <c r="AU988" s="266"/>
      <c r="AV988" s="266"/>
      <c r="AW988" s="266"/>
      <c r="AX988" s="266"/>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52"/>
      <c r="Q989" s="152"/>
      <c r="R989" s="152"/>
      <c r="S989" s="152"/>
      <c r="T989" s="152"/>
      <c r="U989" s="152"/>
      <c r="V989" s="152"/>
      <c r="W989" s="152"/>
      <c r="X989" s="152"/>
      <c r="Y989" s="148"/>
      <c r="Z989" s="149"/>
      <c r="AA989" s="149"/>
      <c r="AB989" s="150"/>
      <c r="AC989" s="258"/>
      <c r="AD989" s="258"/>
      <c r="AE989" s="258"/>
      <c r="AF989" s="258"/>
      <c r="AG989" s="258"/>
      <c r="AH989" s="259"/>
      <c r="AI989" s="260"/>
      <c r="AJ989" s="260"/>
      <c r="AK989" s="260"/>
      <c r="AL989" s="261"/>
      <c r="AM989" s="262"/>
      <c r="AN989" s="262"/>
      <c r="AO989" s="263"/>
      <c r="AP989" s="266"/>
      <c r="AQ989" s="266"/>
      <c r="AR989" s="266"/>
      <c r="AS989" s="266"/>
      <c r="AT989" s="266"/>
      <c r="AU989" s="266"/>
      <c r="AV989" s="266"/>
      <c r="AW989" s="266"/>
      <c r="AX989" s="266"/>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52"/>
      <c r="Q990" s="152"/>
      <c r="R990" s="152"/>
      <c r="S990" s="152"/>
      <c r="T990" s="152"/>
      <c r="U990" s="152"/>
      <c r="V990" s="152"/>
      <c r="W990" s="152"/>
      <c r="X990" s="152"/>
      <c r="Y990" s="148"/>
      <c r="Z990" s="149"/>
      <c r="AA990" s="149"/>
      <c r="AB990" s="150"/>
      <c r="AC990" s="258"/>
      <c r="AD990" s="258"/>
      <c r="AE990" s="258"/>
      <c r="AF990" s="258"/>
      <c r="AG990" s="258"/>
      <c r="AH990" s="259"/>
      <c r="AI990" s="260"/>
      <c r="AJ990" s="260"/>
      <c r="AK990" s="260"/>
      <c r="AL990" s="261"/>
      <c r="AM990" s="262"/>
      <c r="AN990" s="262"/>
      <c r="AO990" s="263"/>
      <c r="AP990" s="266"/>
      <c r="AQ990" s="266"/>
      <c r="AR990" s="266"/>
      <c r="AS990" s="266"/>
      <c r="AT990" s="266"/>
      <c r="AU990" s="266"/>
      <c r="AV990" s="266"/>
      <c r="AW990" s="266"/>
      <c r="AX990" s="266"/>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52"/>
      <c r="Q991" s="152"/>
      <c r="R991" s="152"/>
      <c r="S991" s="152"/>
      <c r="T991" s="152"/>
      <c r="U991" s="152"/>
      <c r="V991" s="152"/>
      <c r="W991" s="152"/>
      <c r="X991" s="152"/>
      <c r="Y991" s="148"/>
      <c r="Z991" s="149"/>
      <c r="AA991" s="149"/>
      <c r="AB991" s="150"/>
      <c r="AC991" s="258"/>
      <c r="AD991" s="258"/>
      <c r="AE991" s="258"/>
      <c r="AF991" s="258"/>
      <c r="AG991" s="258"/>
      <c r="AH991" s="259"/>
      <c r="AI991" s="260"/>
      <c r="AJ991" s="260"/>
      <c r="AK991" s="260"/>
      <c r="AL991" s="261"/>
      <c r="AM991" s="262"/>
      <c r="AN991" s="262"/>
      <c r="AO991" s="263"/>
      <c r="AP991" s="266"/>
      <c r="AQ991" s="266"/>
      <c r="AR991" s="266"/>
      <c r="AS991" s="266"/>
      <c r="AT991" s="266"/>
      <c r="AU991" s="266"/>
      <c r="AV991" s="266"/>
      <c r="AW991" s="266"/>
      <c r="AX991" s="266"/>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52"/>
      <c r="Q992" s="152"/>
      <c r="R992" s="152"/>
      <c r="S992" s="152"/>
      <c r="T992" s="152"/>
      <c r="U992" s="152"/>
      <c r="V992" s="152"/>
      <c r="W992" s="152"/>
      <c r="X992" s="152"/>
      <c r="Y992" s="148"/>
      <c r="Z992" s="149"/>
      <c r="AA992" s="149"/>
      <c r="AB992" s="150"/>
      <c r="AC992" s="258"/>
      <c r="AD992" s="258"/>
      <c r="AE992" s="258"/>
      <c r="AF992" s="258"/>
      <c r="AG992" s="258"/>
      <c r="AH992" s="259"/>
      <c r="AI992" s="260"/>
      <c r="AJ992" s="260"/>
      <c r="AK992" s="260"/>
      <c r="AL992" s="261"/>
      <c r="AM992" s="262"/>
      <c r="AN992" s="262"/>
      <c r="AO992" s="263"/>
      <c r="AP992" s="266"/>
      <c r="AQ992" s="266"/>
      <c r="AR992" s="266"/>
      <c r="AS992" s="266"/>
      <c r="AT992" s="266"/>
      <c r="AU992" s="266"/>
      <c r="AV992" s="266"/>
      <c r="AW992" s="266"/>
      <c r="AX992" s="266"/>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52"/>
      <c r="Q993" s="152"/>
      <c r="R993" s="152"/>
      <c r="S993" s="152"/>
      <c r="T993" s="152"/>
      <c r="U993" s="152"/>
      <c r="V993" s="152"/>
      <c r="W993" s="152"/>
      <c r="X993" s="152"/>
      <c r="Y993" s="148"/>
      <c r="Z993" s="149"/>
      <c r="AA993" s="149"/>
      <c r="AB993" s="150"/>
      <c r="AC993" s="258"/>
      <c r="AD993" s="258"/>
      <c r="AE993" s="258"/>
      <c r="AF993" s="258"/>
      <c r="AG993" s="258"/>
      <c r="AH993" s="259"/>
      <c r="AI993" s="260"/>
      <c r="AJ993" s="260"/>
      <c r="AK993" s="260"/>
      <c r="AL993" s="261"/>
      <c r="AM993" s="262"/>
      <c r="AN993" s="262"/>
      <c r="AO993" s="263"/>
      <c r="AP993" s="266"/>
      <c r="AQ993" s="266"/>
      <c r="AR993" s="266"/>
      <c r="AS993" s="266"/>
      <c r="AT993" s="266"/>
      <c r="AU993" s="266"/>
      <c r="AV993" s="266"/>
      <c r="AW993" s="266"/>
      <c r="AX993" s="266"/>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52"/>
      <c r="Q994" s="152"/>
      <c r="R994" s="152"/>
      <c r="S994" s="152"/>
      <c r="T994" s="152"/>
      <c r="U994" s="152"/>
      <c r="V994" s="152"/>
      <c r="W994" s="152"/>
      <c r="X994" s="152"/>
      <c r="Y994" s="148"/>
      <c r="Z994" s="149"/>
      <c r="AA994" s="149"/>
      <c r="AB994" s="150"/>
      <c r="AC994" s="258"/>
      <c r="AD994" s="258"/>
      <c r="AE994" s="258"/>
      <c r="AF994" s="258"/>
      <c r="AG994" s="258"/>
      <c r="AH994" s="259"/>
      <c r="AI994" s="260"/>
      <c r="AJ994" s="260"/>
      <c r="AK994" s="260"/>
      <c r="AL994" s="261"/>
      <c r="AM994" s="262"/>
      <c r="AN994" s="262"/>
      <c r="AO994" s="263"/>
      <c r="AP994" s="266"/>
      <c r="AQ994" s="266"/>
      <c r="AR994" s="266"/>
      <c r="AS994" s="266"/>
      <c r="AT994" s="266"/>
      <c r="AU994" s="266"/>
      <c r="AV994" s="266"/>
      <c r="AW994" s="266"/>
      <c r="AX994" s="266"/>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52"/>
      <c r="Q995" s="152"/>
      <c r="R995" s="152"/>
      <c r="S995" s="152"/>
      <c r="T995" s="152"/>
      <c r="U995" s="152"/>
      <c r="V995" s="152"/>
      <c r="W995" s="152"/>
      <c r="X995" s="152"/>
      <c r="Y995" s="148"/>
      <c r="Z995" s="149"/>
      <c r="AA995" s="149"/>
      <c r="AB995" s="150"/>
      <c r="AC995" s="258"/>
      <c r="AD995" s="258"/>
      <c r="AE995" s="258"/>
      <c r="AF995" s="258"/>
      <c r="AG995" s="258"/>
      <c r="AH995" s="259"/>
      <c r="AI995" s="260"/>
      <c r="AJ995" s="260"/>
      <c r="AK995" s="260"/>
      <c r="AL995" s="261"/>
      <c r="AM995" s="262"/>
      <c r="AN995" s="262"/>
      <c r="AO995" s="263"/>
      <c r="AP995" s="266"/>
      <c r="AQ995" s="266"/>
      <c r="AR995" s="266"/>
      <c r="AS995" s="266"/>
      <c r="AT995" s="266"/>
      <c r="AU995" s="266"/>
      <c r="AV995" s="266"/>
      <c r="AW995" s="266"/>
      <c r="AX995" s="266"/>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52"/>
      <c r="Q996" s="152"/>
      <c r="R996" s="152"/>
      <c r="S996" s="152"/>
      <c r="T996" s="152"/>
      <c r="U996" s="152"/>
      <c r="V996" s="152"/>
      <c r="W996" s="152"/>
      <c r="X996" s="152"/>
      <c r="Y996" s="148"/>
      <c r="Z996" s="149"/>
      <c r="AA996" s="149"/>
      <c r="AB996" s="150"/>
      <c r="AC996" s="258"/>
      <c r="AD996" s="258"/>
      <c r="AE996" s="258"/>
      <c r="AF996" s="258"/>
      <c r="AG996" s="258"/>
      <c r="AH996" s="259"/>
      <c r="AI996" s="260"/>
      <c r="AJ996" s="260"/>
      <c r="AK996" s="260"/>
      <c r="AL996" s="261"/>
      <c r="AM996" s="262"/>
      <c r="AN996" s="262"/>
      <c r="AO996" s="263"/>
      <c r="AP996" s="266"/>
      <c r="AQ996" s="266"/>
      <c r="AR996" s="266"/>
      <c r="AS996" s="266"/>
      <c r="AT996" s="266"/>
      <c r="AU996" s="266"/>
      <c r="AV996" s="266"/>
      <c r="AW996" s="266"/>
      <c r="AX996" s="266"/>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52"/>
      <c r="Q997" s="152"/>
      <c r="R997" s="152"/>
      <c r="S997" s="152"/>
      <c r="T997" s="152"/>
      <c r="U997" s="152"/>
      <c r="V997" s="152"/>
      <c r="W997" s="152"/>
      <c r="X997" s="152"/>
      <c r="Y997" s="148"/>
      <c r="Z997" s="149"/>
      <c r="AA997" s="149"/>
      <c r="AB997" s="150"/>
      <c r="AC997" s="258"/>
      <c r="AD997" s="258"/>
      <c r="AE997" s="258"/>
      <c r="AF997" s="258"/>
      <c r="AG997" s="258"/>
      <c r="AH997" s="259"/>
      <c r="AI997" s="260"/>
      <c r="AJ997" s="260"/>
      <c r="AK997" s="260"/>
      <c r="AL997" s="261"/>
      <c r="AM997" s="262"/>
      <c r="AN997" s="262"/>
      <c r="AO997" s="263"/>
      <c r="AP997" s="266"/>
      <c r="AQ997" s="266"/>
      <c r="AR997" s="266"/>
      <c r="AS997" s="266"/>
      <c r="AT997" s="266"/>
      <c r="AU997" s="266"/>
      <c r="AV997" s="266"/>
      <c r="AW997" s="266"/>
      <c r="AX997" s="266"/>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52"/>
      <c r="Q998" s="152"/>
      <c r="R998" s="152"/>
      <c r="S998" s="152"/>
      <c r="T998" s="152"/>
      <c r="U998" s="152"/>
      <c r="V998" s="152"/>
      <c r="W998" s="152"/>
      <c r="X998" s="152"/>
      <c r="Y998" s="148"/>
      <c r="Z998" s="149"/>
      <c r="AA998" s="149"/>
      <c r="AB998" s="150"/>
      <c r="AC998" s="258"/>
      <c r="AD998" s="258"/>
      <c r="AE998" s="258"/>
      <c r="AF998" s="258"/>
      <c r="AG998" s="258"/>
      <c r="AH998" s="259"/>
      <c r="AI998" s="260"/>
      <c r="AJ998" s="260"/>
      <c r="AK998" s="260"/>
      <c r="AL998" s="261"/>
      <c r="AM998" s="262"/>
      <c r="AN998" s="262"/>
      <c r="AO998" s="263"/>
      <c r="AP998" s="266"/>
      <c r="AQ998" s="266"/>
      <c r="AR998" s="266"/>
      <c r="AS998" s="266"/>
      <c r="AT998" s="266"/>
      <c r="AU998" s="266"/>
      <c r="AV998" s="266"/>
      <c r="AW998" s="266"/>
      <c r="AX998" s="266"/>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52"/>
      <c r="Q999" s="152"/>
      <c r="R999" s="152"/>
      <c r="S999" s="152"/>
      <c r="T999" s="152"/>
      <c r="U999" s="152"/>
      <c r="V999" s="152"/>
      <c r="W999" s="152"/>
      <c r="X999" s="152"/>
      <c r="Y999" s="148"/>
      <c r="Z999" s="149"/>
      <c r="AA999" s="149"/>
      <c r="AB999" s="150"/>
      <c r="AC999" s="258"/>
      <c r="AD999" s="258"/>
      <c r="AE999" s="258"/>
      <c r="AF999" s="258"/>
      <c r="AG999" s="258"/>
      <c r="AH999" s="259"/>
      <c r="AI999" s="260"/>
      <c r="AJ999" s="260"/>
      <c r="AK999" s="260"/>
      <c r="AL999" s="261"/>
      <c r="AM999" s="262"/>
      <c r="AN999" s="262"/>
      <c r="AO999" s="263"/>
      <c r="AP999" s="266"/>
      <c r="AQ999" s="266"/>
      <c r="AR999" s="266"/>
      <c r="AS999" s="266"/>
      <c r="AT999" s="266"/>
      <c r="AU999" s="266"/>
      <c r="AV999" s="266"/>
      <c r="AW999" s="266"/>
      <c r="AX999" s="266"/>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52"/>
      <c r="Q1000" s="152"/>
      <c r="R1000" s="152"/>
      <c r="S1000" s="152"/>
      <c r="T1000" s="152"/>
      <c r="U1000" s="152"/>
      <c r="V1000" s="152"/>
      <c r="W1000" s="152"/>
      <c r="X1000" s="152"/>
      <c r="Y1000" s="148"/>
      <c r="Z1000" s="149"/>
      <c r="AA1000" s="149"/>
      <c r="AB1000" s="150"/>
      <c r="AC1000" s="258"/>
      <c r="AD1000" s="258"/>
      <c r="AE1000" s="258"/>
      <c r="AF1000" s="258"/>
      <c r="AG1000" s="258"/>
      <c r="AH1000" s="259"/>
      <c r="AI1000" s="260"/>
      <c r="AJ1000" s="260"/>
      <c r="AK1000" s="260"/>
      <c r="AL1000" s="261"/>
      <c r="AM1000" s="262"/>
      <c r="AN1000" s="262"/>
      <c r="AO1000" s="263"/>
      <c r="AP1000" s="266"/>
      <c r="AQ1000" s="266"/>
      <c r="AR1000" s="266"/>
      <c r="AS1000" s="266"/>
      <c r="AT1000" s="266"/>
      <c r="AU1000" s="266"/>
      <c r="AV1000" s="266"/>
      <c r="AW1000" s="266"/>
      <c r="AX1000" s="266"/>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52"/>
      <c r="Q1001" s="152"/>
      <c r="R1001" s="152"/>
      <c r="S1001" s="152"/>
      <c r="T1001" s="152"/>
      <c r="U1001" s="152"/>
      <c r="V1001" s="152"/>
      <c r="W1001" s="152"/>
      <c r="X1001" s="152"/>
      <c r="Y1001" s="148"/>
      <c r="Z1001" s="149"/>
      <c r="AA1001" s="149"/>
      <c r="AB1001" s="150"/>
      <c r="AC1001" s="258"/>
      <c r="AD1001" s="258"/>
      <c r="AE1001" s="258"/>
      <c r="AF1001" s="258"/>
      <c r="AG1001" s="258"/>
      <c r="AH1001" s="259"/>
      <c r="AI1001" s="260"/>
      <c r="AJ1001" s="260"/>
      <c r="AK1001" s="260"/>
      <c r="AL1001" s="261"/>
      <c r="AM1001" s="262"/>
      <c r="AN1001" s="262"/>
      <c r="AO1001" s="263"/>
      <c r="AP1001" s="266"/>
      <c r="AQ1001" s="266"/>
      <c r="AR1001" s="266"/>
      <c r="AS1001" s="266"/>
      <c r="AT1001" s="266"/>
      <c r="AU1001" s="266"/>
      <c r="AV1001" s="266"/>
      <c r="AW1001" s="266"/>
      <c r="AX1001" s="266"/>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52"/>
      <c r="Q1002" s="152"/>
      <c r="R1002" s="152"/>
      <c r="S1002" s="152"/>
      <c r="T1002" s="152"/>
      <c r="U1002" s="152"/>
      <c r="V1002" s="152"/>
      <c r="W1002" s="152"/>
      <c r="X1002" s="152"/>
      <c r="Y1002" s="148"/>
      <c r="Z1002" s="149"/>
      <c r="AA1002" s="149"/>
      <c r="AB1002" s="150"/>
      <c r="AC1002" s="258"/>
      <c r="AD1002" s="258"/>
      <c r="AE1002" s="258"/>
      <c r="AF1002" s="258"/>
      <c r="AG1002" s="258"/>
      <c r="AH1002" s="259"/>
      <c r="AI1002" s="260"/>
      <c r="AJ1002" s="260"/>
      <c r="AK1002" s="260"/>
      <c r="AL1002" s="261"/>
      <c r="AM1002" s="262"/>
      <c r="AN1002" s="262"/>
      <c r="AO1002" s="263"/>
      <c r="AP1002" s="266"/>
      <c r="AQ1002" s="266"/>
      <c r="AR1002" s="266"/>
      <c r="AS1002" s="266"/>
      <c r="AT1002" s="266"/>
      <c r="AU1002" s="266"/>
      <c r="AV1002" s="266"/>
      <c r="AW1002" s="266"/>
      <c r="AX1002" s="266"/>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52"/>
      <c r="Q1003" s="152"/>
      <c r="R1003" s="152"/>
      <c r="S1003" s="152"/>
      <c r="T1003" s="152"/>
      <c r="U1003" s="152"/>
      <c r="V1003" s="152"/>
      <c r="W1003" s="152"/>
      <c r="X1003" s="152"/>
      <c r="Y1003" s="148"/>
      <c r="Z1003" s="149"/>
      <c r="AA1003" s="149"/>
      <c r="AB1003" s="150"/>
      <c r="AC1003" s="258"/>
      <c r="AD1003" s="258"/>
      <c r="AE1003" s="258"/>
      <c r="AF1003" s="258"/>
      <c r="AG1003" s="258"/>
      <c r="AH1003" s="259"/>
      <c r="AI1003" s="260"/>
      <c r="AJ1003" s="260"/>
      <c r="AK1003" s="260"/>
      <c r="AL1003" s="261"/>
      <c r="AM1003" s="262"/>
      <c r="AN1003" s="262"/>
      <c r="AO1003" s="263"/>
      <c r="AP1003" s="266"/>
      <c r="AQ1003" s="266"/>
      <c r="AR1003" s="266"/>
      <c r="AS1003" s="266"/>
      <c r="AT1003" s="266"/>
      <c r="AU1003" s="266"/>
      <c r="AV1003" s="266"/>
      <c r="AW1003" s="266"/>
      <c r="AX1003" s="266"/>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52"/>
      <c r="Q1004" s="152"/>
      <c r="R1004" s="152"/>
      <c r="S1004" s="152"/>
      <c r="T1004" s="152"/>
      <c r="U1004" s="152"/>
      <c r="V1004" s="152"/>
      <c r="W1004" s="152"/>
      <c r="X1004" s="152"/>
      <c r="Y1004" s="148"/>
      <c r="Z1004" s="149"/>
      <c r="AA1004" s="149"/>
      <c r="AB1004" s="150"/>
      <c r="AC1004" s="258"/>
      <c r="AD1004" s="258"/>
      <c r="AE1004" s="258"/>
      <c r="AF1004" s="258"/>
      <c r="AG1004" s="258"/>
      <c r="AH1004" s="259"/>
      <c r="AI1004" s="260"/>
      <c r="AJ1004" s="260"/>
      <c r="AK1004" s="260"/>
      <c r="AL1004" s="261"/>
      <c r="AM1004" s="262"/>
      <c r="AN1004" s="262"/>
      <c r="AO1004" s="263"/>
      <c r="AP1004" s="266"/>
      <c r="AQ1004" s="266"/>
      <c r="AR1004" s="266"/>
      <c r="AS1004" s="266"/>
      <c r="AT1004" s="266"/>
      <c r="AU1004" s="266"/>
      <c r="AV1004" s="266"/>
      <c r="AW1004" s="266"/>
      <c r="AX1004" s="266"/>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52"/>
      <c r="Q1005" s="152"/>
      <c r="R1005" s="152"/>
      <c r="S1005" s="152"/>
      <c r="T1005" s="152"/>
      <c r="U1005" s="152"/>
      <c r="V1005" s="152"/>
      <c r="W1005" s="152"/>
      <c r="X1005" s="152"/>
      <c r="Y1005" s="148"/>
      <c r="Z1005" s="149"/>
      <c r="AA1005" s="149"/>
      <c r="AB1005" s="150"/>
      <c r="AC1005" s="258"/>
      <c r="AD1005" s="258"/>
      <c r="AE1005" s="258"/>
      <c r="AF1005" s="258"/>
      <c r="AG1005" s="258"/>
      <c r="AH1005" s="259"/>
      <c r="AI1005" s="260"/>
      <c r="AJ1005" s="260"/>
      <c r="AK1005" s="260"/>
      <c r="AL1005" s="261"/>
      <c r="AM1005" s="262"/>
      <c r="AN1005" s="262"/>
      <c r="AO1005" s="263"/>
      <c r="AP1005" s="266"/>
      <c r="AQ1005" s="266"/>
      <c r="AR1005" s="266"/>
      <c r="AS1005" s="266"/>
      <c r="AT1005" s="266"/>
      <c r="AU1005" s="266"/>
      <c r="AV1005" s="266"/>
      <c r="AW1005" s="266"/>
      <c r="AX1005" s="266"/>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52"/>
      <c r="Q1006" s="152"/>
      <c r="R1006" s="152"/>
      <c r="S1006" s="152"/>
      <c r="T1006" s="152"/>
      <c r="U1006" s="152"/>
      <c r="V1006" s="152"/>
      <c r="W1006" s="152"/>
      <c r="X1006" s="152"/>
      <c r="Y1006" s="148"/>
      <c r="Z1006" s="149"/>
      <c r="AA1006" s="149"/>
      <c r="AB1006" s="150"/>
      <c r="AC1006" s="258"/>
      <c r="AD1006" s="258"/>
      <c r="AE1006" s="258"/>
      <c r="AF1006" s="258"/>
      <c r="AG1006" s="258"/>
      <c r="AH1006" s="259"/>
      <c r="AI1006" s="260"/>
      <c r="AJ1006" s="260"/>
      <c r="AK1006" s="260"/>
      <c r="AL1006" s="261"/>
      <c r="AM1006" s="262"/>
      <c r="AN1006" s="262"/>
      <c r="AO1006" s="263"/>
      <c r="AP1006" s="266"/>
      <c r="AQ1006" s="266"/>
      <c r="AR1006" s="266"/>
      <c r="AS1006" s="266"/>
      <c r="AT1006" s="266"/>
      <c r="AU1006" s="266"/>
      <c r="AV1006" s="266"/>
      <c r="AW1006" s="266"/>
      <c r="AX1006" s="266"/>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52"/>
      <c r="Q1007" s="152"/>
      <c r="R1007" s="152"/>
      <c r="S1007" s="152"/>
      <c r="T1007" s="152"/>
      <c r="U1007" s="152"/>
      <c r="V1007" s="152"/>
      <c r="W1007" s="152"/>
      <c r="X1007" s="152"/>
      <c r="Y1007" s="148"/>
      <c r="Z1007" s="149"/>
      <c r="AA1007" s="149"/>
      <c r="AB1007" s="150"/>
      <c r="AC1007" s="258"/>
      <c r="AD1007" s="258"/>
      <c r="AE1007" s="258"/>
      <c r="AF1007" s="258"/>
      <c r="AG1007" s="258"/>
      <c r="AH1007" s="259"/>
      <c r="AI1007" s="260"/>
      <c r="AJ1007" s="260"/>
      <c r="AK1007" s="260"/>
      <c r="AL1007" s="261"/>
      <c r="AM1007" s="262"/>
      <c r="AN1007" s="262"/>
      <c r="AO1007" s="263"/>
      <c r="AP1007" s="266"/>
      <c r="AQ1007" s="266"/>
      <c r="AR1007" s="266"/>
      <c r="AS1007" s="266"/>
      <c r="AT1007" s="266"/>
      <c r="AU1007" s="266"/>
      <c r="AV1007" s="266"/>
      <c r="AW1007" s="266"/>
      <c r="AX1007" s="266"/>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52"/>
      <c r="Q1008" s="152"/>
      <c r="R1008" s="152"/>
      <c r="S1008" s="152"/>
      <c r="T1008" s="152"/>
      <c r="U1008" s="152"/>
      <c r="V1008" s="152"/>
      <c r="W1008" s="152"/>
      <c r="X1008" s="152"/>
      <c r="Y1008" s="148"/>
      <c r="Z1008" s="149"/>
      <c r="AA1008" s="149"/>
      <c r="AB1008" s="150"/>
      <c r="AC1008" s="258"/>
      <c r="AD1008" s="258"/>
      <c r="AE1008" s="258"/>
      <c r="AF1008" s="258"/>
      <c r="AG1008" s="258"/>
      <c r="AH1008" s="259"/>
      <c r="AI1008" s="260"/>
      <c r="AJ1008" s="260"/>
      <c r="AK1008" s="260"/>
      <c r="AL1008" s="261"/>
      <c r="AM1008" s="262"/>
      <c r="AN1008" s="262"/>
      <c r="AO1008" s="263"/>
      <c r="AP1008" s="266"/>
      <c r="AQ1008" s="266"/>
      <c r="AR1008" s="266"/>
      <c r="AS1008" s="266"/>
      <c r="AT1008" s="266"/>
      <c r="AU1008" s="266"/>
      <c r="AV1008" s="266"/>
      <c r="AW1008" s="266"/>
      <c r="AX1008" s="266"/>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52"/>
      <c r="Q1009" s="152"/>
      <c r="R1009" s="152"/>
      <c r="S1009" s="152"/>
      <c r="T1009" s="152"/>
      <c r="U1009" s="152"/>
      <c r="V1009" s="152"/>
      <c r="W1009" s="152"/>
      <c r="X1009" s="152"/>
      <c r="Y1009" s="148"/>
      <c r="Z1009" s="149"/>
      <c r="AA1009" s="149"/>
      <c r="AB1009" s="150"/>
      <c r="AC1009" s="258"/>
      <c r="AD1009" s="258"/>
      <c r="AE1009" s="258"/>
      <c r="AF1009" s="258"/>
      <c r="AG1009" s="258"/>
      <c r="AH1009" s="259"/>
      <c r="AI1009" s="260"/>
      <c r="AJ1009" s="260"/>
      <c r="AK1009" s="260"/>
      <c r="AL1009" s="261"/>
      <c r="AM1009" s="262"/>
      <c r="AN1009" s="262"/>
      <c r="AO1009" s="263"/>
      <c r="AP1009" s="266"/>
      <c r="AQ1009" s="266"/>
      <c r="AR1009" s="266"/>
      <c r="AS1009" s="266"/>
      <c r="AT1009" s="266"/>
      <c r="AU1009" s="266"/>
      <c r="AV1009" s="266"/>
      <c r="AW1009" s="266"/>
      <c r="AX1009" s="266"/>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52"/>
      <c r="Q1010" s="152"/>
      <c r="R1010" s="152"/>
      <c r="S1010" s="152"/>
      <c r="T1010" s="152"/>
      <c r="U1010" s="152"/>
      <c r="V1010" s="152"/>
      <c r="W1010" s="152"/>
      <c r="X1010" s="152"/>
      <c r="Y1010" s="148"/>
      <c r="Z1010" s="149"/>
      <c r="AA1010" s="149"/>
      <c r="AB1010" s="150"/>
      <c r="AC1010" s="258"/>
      <c r="AD1010" s="258"/>
      <c r="AE1010" s="258"/>
      <c r="AF1010" s="258"/>
      <c r="AG1010" s="258"/>
      <c r="AH1010" s="259"/>
      <c r="AI1010" s="260"/>
      <c r="AJ1010" s="260"/>
      <c r="AK1010" s="260"/>
      <c r="AL1010" s="261"/>
      <c r="AM1010" s="262"/>
      <c r="AN1010" s="262"/>
      <c r="AO1010" s="263"/>
      <c r="AP1010" s="266"/>
      <c r="AQ1010" s="266"/>
      <c r="AR1010" s="266"/>
      <c r="AS1010" s="266"/>
      <c r="AT1010" s="266"/>
      <c r="AU1010" s="266"/>
      <c r="AV1010" s="266"/>
      <c r="AW1010" s="266"/>
      <c r="AX1010" s="26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69" t="s">
        <v>389</v>
      </c>
      <c r="K1013" s="169"/>
      <c r="L1013" s="169"/>
      <c r="M1013" s="169"/>
      <c r="N1013" s="169"/>
      <c r="O1013" s="169"/>
      <c r="P1013" s="275" t="s">
        <v>353</v>
      </c>
      <c r="Q1013" s="275"/>
      <c r="R1013" s="275"/>
      <c r="S1013" s="275"/>
      <c r="T1013" s="275"/>
      <c r="U1013" s="275"/>
      <c r="V1013" s="275"/>
      <c r="W1013" s="275"/>
      <c r="X1013" s="275"/>
      <c r="Y1013" s="275" t="s">
        <v>385</v>
      </c>
      <c r="Z1013" s="283"/>
      <c r="AA1013" s="283"/>
      <c r="AB1013" s="283"/>
      <c r="AC1013" s="169" t="s">
        <v>352</v>
      </c>
      <c r="AD1013" s="169"/>
      <c r="AE1013" s="169"/>
      <c r="AF1013" s="169"/>
      <c r="AG1013" s="169"/>
      <c r="AH1013" s="275" t="s">
        <v>369</v>
      </c>
      <c r="AI1013" s="283"/>
      <c r="AJ1013" s="283"/>
      <c r="AK1013" s="283"/>
      <c r="AL1013" s="283" t="s">
        <v>23</v>
      </c>
      <c r="AM1013" s="283"/>
      <c r="AN1013" s="283"/>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52"/>
      <c r="Q1014" s="152"/>
      <c r="R1014" s="152"/>
      <c r="S1014" s="152"/>
      <c r="T1014" s="152"/>
      <c r="U1014" s="152"/>
      <c r="V1014" s="152"/>
      <c r="W1014" s="152"/>
      <c r="X1014" s="152"/>
      <c r="Y1014" s="148"/>
      <c r="Z1014" s="149"/>
      <c r="AA1014" s="149"/>
      <c r="AB1014" s="150"/>
      <c r="AC1014" s="258"/>
      <c r="AD1014" s="258"/>
      <c r="AE1014" s="258"/>
      <c r="AF1014" s="258"/>
      <c r="AG1014" s="258"/>
      <c r="AH1014" s="259"/>
      <c r="AI1014" s="260"/>
      <c r="AJ1014" s="260"/>
      <c r="AK1014" s="260"/>
      <c r="AL1014" s="261"/>
      <c r="AM1014" s="262"/>
      <c r="AN1014" s="262"/>
      <c r="AO1014" s="263"/>
      <c r="AP1014" s="266"/>
      <c r="AQ1014" s="266"/>
      <c r="AR1014" s="266"/>
      <c r="AS1014" s="266"/>
      <c r="AT1014" s="266"/>
      <c r="AU1014" s="266"/>
      <c r="AV1014" s="266"/>
      <c r="AW1014" s="266"/>
      <c r="AX1014" s="266"/>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52"/>
      <c r="Q1015" s="152"/>
      <c r="R1015" s="152"/>
      <c r="S1015" s="152"/>
      <c r="T1015" s="152"/>
      <c r="U1015" s="152"/>
      <c r="V1015" s="152"/>
      <c r="W1015" s="152"/>
      <c r="X1015" s="152"/>
      <c r="Y1015" s="148"/>
      <c r="Z1015" s="149"/>
      <c r="AA1015" s="149"/>
      <c r="AB1015" s="150"/>
      <c r="AC1015" s="258"/>
      <c r="AD1015" s="258"/>
      <c r="AE1015" s="258"/>
      <c r="AF1015" s="258"/>
      <c r="AG1015" s="258"/>
      <c r="AH1015" s="259"/>
      <c r="AI1015" s="260"/>
      <c r="AJ1015" s="260"/>
      <c r="AK1015" s="260"/>
      <c r="AL1015" s="261"/>
      <c r="AM1015" s="262"/>
      <c r="AN1015" s="262"/>
      <c r="AO1015" s="263"/>
      <c r="AP1015" s="266"/>
      <c r="AQ1015" s="266"/>
      <c r="AR1015" s="266"/>
      <c r="AS1015" s="266"/>
      <c r="AT1015" s="266"/>
      <c r="AU1015" s="266"/>
      <c r="AV1015" s="266"/>
      <c r="AW1015" s="266"/>
      <c r="AX1015" s="266"/>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52"/>
      <c r="Q1016" s="152"/>
      <c r="R1016" s="152"/>
      <c r="S1016" s="152"/>
      <c r="T1016" s="152"/>
      <c r="U1016" s="152"/>
      <c r="V1016" s="152"/>
      <c r="W1016" s="152"/>
      <c r="X1016" s="152"/>
      <c r="Y1016" s="148"/>
      <c r="Z1016" s="149"/>
      <c r="AA1016" s="149"/>
      <c r="AB1016" s="150"/>
      <c r="AC1016" s="258"/>
      <c r="AD1016" s="258"/>
      <c r="AE1016" s="258"/>
      <c r="AF1016" s="258"/>
      <c r="AG1016" s="258"/>
      <c r="AH1016" s="259"/>
      <c r="AI1016" s="260"/>
      <c r="AJ1016" s="260"/>
      <c r="AK1016" s="260"/>
      <c r="AL1016" s="261"/>
      <c r="AM1016" s="262"/>
      <c r="AN1016" s="262"/>
      <c r="AO1016" s="263"/>
      <c r="AP1016" s="266"/>
      <c r="AQ1016" s="266"/>
      <c r="AR1016" s="266"/>
      <c r="AS1016" s="266"/>
      <c r="AT1016" s="266"/>
      <c r="AU1016" s="266"/>
      <c r="AV1016" s="266"/>
      <c r="AW1016" s="266"/>
      <c r="AX1016" s="266"/>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52"/>
      <c r="Q1017" s="152"/>
      <c r="R1017" s="152"/>
      <c r="S1017" s="152"/>
      <c r="T1017" s="152"/>
      <c r="U1017" s="152"/>
      <c r="V1017" s="152"/>
      <c r="W1017" s="152"/>
      <c r="X1017" s="152"/>
      <c r="Y1017" s="148"/>
      <c r="Z1017" s="149"/>
      <c r="AA1017" s="149"/>
      <c r="AB1017" s="150"/>
      <c r="AC1017" s="258"/>
      <c r="AD1017" s="258"/>
      <c r="AE1017" s="258"/>
      <c r="AF1017" s="258"/>
      <c r="AG1017" s="258"/>
      <c r="AH1017" s="259"/>
      <c r="AI1017" s="260"/>
      <c r="AJ1017" s="260"/>
      <c r="AK1017" s="260"/>
      <c r="AL1017" s="261"/>
      <c r="AM1017" s="262"/>
      <c r="AN1017" s="262"/>
      <c r="AO1017" s="263"/>
      <c r="AP1017" s="266"/>
      <c r="AQ1017" s="266"/>
      <c r="AR1017" s="266"/>
      <c r="AS1017" s="266"/>
      <c r="AT1017" s="266"/>
      <c r="AU1017" s="266"/>
      <c r="AV1017" s="266"/>
      <c r="AW1017" s="266"/>
      <c r="AX1017" s="266"/>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52"/>
      <c r="Q1018" s="152"/>
      <c r="R1018" s="152"/>
      <c r="S1018" s="152"/>
      <c r="T1018" s="152"/>
      <c r="U1018" s="152"/>
      <c r="V1018" s="152"/>
      <c r="W1018" s="152"/>
      <c r="X1018" s="152"/>
      <c r="Y1018" s="148"/>
      <c r="Z1018" s="149"/>
      <c r="AA1018" s="149"/>
      <c r="AB1018" s="150"/>
      <c r="AC1018" s="258"/>
      <c r="AD1018" s="258"/>
      <c r="AE1018" s="258"/>
      <c r="AF1018" s="258"/>
      <c r="AG1018" s="258"/>
      <c r="AH1018" s="259"/>
      <c r="AI1018" s="260"/>
      <c r="AJ1018" s="260"/>
      <c r="AK1018" s="260"/>
      <c r="AL1018" s="261"/>
      <c r="AM1018" s="262"/>
      <c r="AN1018" s="262"/>
      <c r="AO1018" s="263"/>
      <c r="AP1018" s="266"/>
      <c r="AQ1018" s="266"/>
      <c r="AR1018" s="266"/>
      <c r="AS1018" s="266"/>
      <c r="AT1018" s="266"/>
      <c r="AU1018" s="266"/>
      <c r="AV1018" s="266"/>
      <c r="AW1018" s="266"/>
      <c r="AX1018" s="266"/>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52"/>
      <c r="Q1019" s="152"/>
      <c r="R1019" s="152"/>
      <c r="S1019" s="152"/>
      <c r="T1019" s="152"/>
      <c r="U1019" s="152"/>
      <c r="V1019" s="152"/>
      <c r="W1019" s="152"/>
      <c r="X1019" s="152"/>
      <c r="Y1019" s="148"/>
      <c r="Z1019" s="149"/>
      <c r="AA1019" s="149"/>
      <c r="AB1019" s="150"/>
      <c r="AC1019" s="258"/>
      <c r="AD1019" s="258"/>
      <c r="AE1019" s="258"/>
      <c r="AF1019" s="258"/>
      <c r="AG1019" s="258"/>
      <c r="AH1019" s="259"/>
      <c r="AI1019" s="260"/>
      <c r="AJ1019" s="260"/>
      <c r="AK1019" s="260"/>
      <c r="AL1019" s="261"/>
      <c r="AM1019" s="262"/>
      <c r="AN1019" s="262"/>
      <c r="AO1019" s="263"/>
      <c r="AP1019" s="266"/>
      <c r="AQ1019" s="266"/>
      <c r="AR1019" s="266"/>
      <c r="AS1019" s="266"/>
      <c r="AT1019" s="266"/>
      <c r="AU1019" s="266"/>
      <c r="AV1019" s="266"/>
      <c r="AW1019" s="266"/>
      <c r="AX1019" s="266"/>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52"/>
      <c r="Q1020" s="152"/>
      <c r="R1020" s="152"/>
      <c r="S1020" s="152"/>
      <c r="T1020" s="152"/>
      <c r="U1020" s="152"/>
      <c r="V1020" s="152"/>
      <c r="W1020" s="152"/>
      <c r="X1020" s="152"/>
      <c r="Y1020" s="148"/>
      <c r="Z1020" s="149"/>
      <c r="AA1020" s="149"/>
      <c r="AB1020" s="150"/>
      <c r="AC1020" s="258"/>
      <c r="AD1020" s="258"/>
      <c r="AE1020" s="258"/>
      <c r="AF1020" s="258"/>
      <c r="AG1020" s="258"/>
      <c r="AH1020" s="259"/>
      <c r="AI1020" s="260"/>
      <c r="AJ1020" s="260"/>
      <c r="AK1020" s="260"/>
      <c r="AL1020" s="261"/>
      <c r="AM1020" s="262"/>
      <c r="AN1020" s="262"/>
      <c r="AO1020" s="263"/>
      <c r="AP1020" s="266"/>
      <c r="AQ1020" s="266"/>
      <c r="AR1020" s="266"/>
      <c r="AS1020" s="266"/>
      <c r="AT1020" s="266"/>
      <c r="AU1020" s="266"/>
      <c r="AV1020" s="266"/>
      <c r="AW1020" s="266"/>
      <c r="AX1020" s="266"/>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52"/>
      <c r="Q1021" s="152"/>
      <c r="R1021" s="152"/>
      <c r="S1021" s="152"/>
      <c r="T1021" s="152"/>
      <c r="U1021" s="152"/>
      <c r="V1021" s="152"/>
      <c r="W1021" s="152"/>
      <c r="X1021" s="152"/>
      <c r="Y1021" s="148"/>
      <c r="Z1021" s="149"/>
      <c r="AA1021" s="149"/>
      <c r="AB1021" s="150"/>
      <c r="AC1021" s="258"/>
      <c r="AD1021" s="258"/>
      <c r="AE1021" s="258"/>
      <c r="AF1021" s="258"/>
      <c r="AG1021" s="258"/>
      <c r="AH1021" s="259"/>
      <c r="AI1021" s="260"/>
      <c r="AJ1021" s="260"/>
      <c r="AK1021" s="260"/>
      <c r="AL1021" s="261"/>
      <c r="AM1021" s="262"/>
      <c r="AN1021" s="262"/>
      <c r="AO1021" s="263"/>
      <c r="AP1021" s="266"/>
      <c r="AQ1021" s="266"/>
      <c r="AR1021" s="266"/>
      <c r="AS1021" s="266"/>
      <c r="AT1021" s="266"/>
      <c r="AU1021" s="266"/>
      <c r="AV1021" s="266"/>
      <c r="AW1021" s="266"/>
      <c r="AX1021" s="266"/>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52"/>
      <c r="Q1022" s="152"/>
      <c r="R1022" s="152"/>
      <c r="S1022" s="152"/>
      <c r="T1022" s="152"/>
      <c r="U1022" s="152"/>
      <c r="V1022" s="152"/>
      <c r="W1022" s="152"/>
      <c r="X1022" s="152"/>
      <c r="Y1022" s="148"/>
      <c r="Z1022" s="149"/>
      <c r="AA1022" s="149"/>
      <c r="AB1022" s="150"/>
      <c r="AC1022" s="258"/>
      <c r="AD1022" s="258"/>
      <c r="AE1022" s="258"/>
      <c r="AF1022" s="258"/>
      <c r="AG1022" s="258"/>
      <c r="AH1022" s="259"/>
      <c r="AI1022" s="260"/>
      <c r="AJ1022" s="260"/>
      <c r="AK1022" s="260"/>
      <c r="AL1022" s="261"/>
      <c r="AM1022" s="262"/>
      <c r="AN1022" s="262"/>
      <c r="AO1022" s="263"/>
      <c r="AP1022" s="266"/>
      <c r="AQ1022" s="266"/>
      <c r="AR1022" s="266"/>
      <c r="AS1022" s="266"/>
      <c r="AT1022" s="266"/>
      <c r="AU1022" s="266"/>
      <c r="AV1022" s="266"/>
      <c r="AW1022" s="266"/>
      <c r="AX1022" s="266"/>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52"/>
      <c r="Q1023" s="152"/>
      <c r="R1023" s="152"/>
      <c r="S1023" s="152"/>
      <c r="T1023" s="152"/>
      <c r="U1023" s="152"/>
      <c r="V1023" s="152"/>
      <c r="W1023" s="152"/>
      <c r="X1023" s="152"/>
      <c r="Y1023" s="148"/>
      <c r="Z1023" s="149"/>
      <c r="AA1023" s="149"/>
      <c r="AB1023" s="150"/>
      <c r="AC1023" s="258"/>
      <c r="AD1023" s="258"/>
      <c r="AE1023" s="258"/>
      <c r="AF1023" s="258"/>
      <c r="AG1023" s="258"/>
      <c r="AH1023" s="259"/>
      <c r="AI1023" s="260"/>
      <c r="AJ1023" s="260"/>
      <c r="AK1023" s="260"/>
      <c r="AL1023" s="261"/>
      <c r="AM1023" s="262"/>
      <c r="AN1023" s="262"/>
      <c r="AO1023" s="263"/>
      <c r="AP1023" s="266"/>
      <c r="AQ1023" s="266"/>
      <c r="AR1023" s="266"/>
      <c r="AS1023" s="266"/>
      <c r="AT1023" s="266"/>
      <c r="AU1023" s="266"/>
      <c r="AV1023" s="266"/>
      <c r="AW1023" s="266"/>
      <c r="AX1023" s="266"/>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52"/>
      <c r="Q1024" s="152"/>
      <c r="R1024" s="152"/>
      <c r="S1024" s="152"/>
      <c r="T1024" s="152"/>
      <c r="U1024" s="152"/>
      <c r="V1024" s="152"/>
      <c r="W1024" s="152"/>
      <c r="X1024" s="152"/>
      <c r="Y1024" s="148"/>
      <c r="Z1024" s="149"/>
      <c r="AA1024" s="149"/>
      <c r="AB1024" s="150"/>
      <c r="AC1024" s="258"/>
      <c r="AD1024" s="258"/>
      <c r="AE1024" s="258"/>
      <c r="AF1024" s="258"/>
      <c r="AG1024" s="258"/>
      <c r="AH1024" s="259"/>
      <c r="AI1024" s="260"/>
      <c r="AJ1024" s="260"/>
      <c r="AK1024" s="260"/>
      <c r="AL1024" s="261"/>
      <c r="AM1024" s="262"/>
      <c r="AN1024" s="262"/>
      <c r="AO1024" s="263"/>
      <c r="AP1024" s="266"/>
      <c r="AQ1024" s="266"/>
      <c r="AR1024" s="266"/>
      <c r="AS1024" s="266"/>
      <c r="AT1024" s="266"/>
      <c r="AU1024" s="266"/>
      <c r="AV1024" s="266"/>
      <c r="AW1024" s="266"/>
      <c r="AX1024" s="266"/>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52"/>
      <c r="Q1025" s="152"/>
      <c r="R1025" s="152"/>
      <c r="S1025" s="152"/>
      <c r="T1025" s="152"/>
      <c r="U1025" s="152"/>
      <c r="V1025" s="152"/>
      <c r="W1025" s="152"/>
      <c r="X1025" s="152"/>
      <c r="Y1025" s="148"/>
      <c r="Z1025" s="149"/>
      <c r="AA1025" s="149"/>
      <c r="AB1025" s="150"/>
      <c r="AC1025" s="258"/>
      <c r="AD1025" s="258"/>
      <c r="AE1025" s="258"/>
      <c r="AF1025" s="258"/>
      <c r="AG1025" s="258"/>
      <c r="AH1025" s="259"/>
      <c r="AI1025" s="260"/>
      <c r="AJ1025" s="260"/>
      <c r="AK1025" s="260"/>
      <c r="AL1025" s="261"/>
      <c r="AM1025" s="262"/>
      <c r="AN1025" s="262"/>
      <c r="AO1025" s="263"/>
      <c r="AP1025" s="266"/>
      <c r="AQ1025" s="266"/>
      <c r="AR1025" s="266"/>
      <c r="AS1025" s="266"/>
      <c r="AT1025" s="266"/>
      <c r="AU1025" s="266"/>
      <c r="AV1025" s="266"/>
      <c r="AW1025" s="266"/>
      <c r="AX1025" s="266"/>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52"/>
      <c r="Q1026" s="152"/>
      <c r="R1026" s="152"/>
      <c r="S1026" s="152"/>
      <c r="T1026" s="152"/>
      <c r="U1026" s="152"/>
      <c r="V1026" s="152"/>
      <c r="W1026" s="152"/>
      <c r="X1026" s="152"/>
      <c r="Y1026" s="148"/>
      <c r="Z1026" s="149"/>
      <c r="AA1026" s="149"/>
      <c r="AB1026" s="150"/>
      <c r="AC1026" s="258"/>
      <c r="AD1026" s="258"/>
      <c r="AE1026" s="258"/>
      <c r="AF1026" s="258"/>
      <c r="AG1026" s="258"/>
      <c r="AH1026" s="259"/>
      <c r="AI1026" s="260"/>
      <c r="AJ1026" s="260"/>
      <c r="AK1026" s="260"/>
      <c r="AL1026" s="261"/>
      <c r="AM1026" s="262"/>
      <c r="AN1026" s="262"/>
      <c r="AO1026" s="263"/>
      <c r="AP1026" s="266"/>
      <c r="AQ1026" s="266"/>
      <c r="AR1026" s="266"/>
      <c r="AS1026" s="266"/>
      <c r="AT1026" s="266"/>
      <c r="AU1026" s="266"/>
      <c r="AV1026" s="266"/>
      <c r="AW1026" s="266"/>
      <c r="AX1026" s="266"/>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52"/>
      <c r="Q1027" s="152"/>
      <c r="R1027" s="152"/>
      <c r="S1027" s="152"/>
      <c r="T1027" s="152"/>
      <c r="U1027" s="152"/>
      <c r="V1027" s="152"/>
      <c r="W1027" s="152"/>
      <c r="X1027" s="152"/>
      <c r="Y1027" s="148"/>
      <c r="Z1027" s="149"/>
      <c r="AA1027" s="149"/>
      <c r="AB1027" s="150"/>
      <c r="AC1027" s="258"/>
      <c r="AD1027" s="258"/>
      <c r="AE1027" s="258"/>
      <c r="AF1027" s="258"/>
      <c r="AG1027" s="258"/>
      <c r="AH1027" s="259"/>
      <c r="AI1027" s="260"/>
      <c r="AJ1027" s="260"/>
      <c r="AK1027" s="260"/>
      <c r="AL1027" s="261"/>
      <c r="AM1027" s="262"/>
      <c r="AN1027" s="262"/>
      <c r="AO1027" s="263"/>
      <c r="AP1027" s="266"/>
      <c r="AQ1027" s="266"/>
      <c r="AR1027" s="266"/>
      <c r="AS1027" s="266"/>
      <c r="AT1027" s="266"/>
      <c r="AU1027" s="266"/>
      <c r="AV1027" s="266"/>
      <c r="AW1027" s="266"/>
      <c r="AX1027" s="266"/>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52"/>
      <c r="Q1028" s="152"/>
      <c r="R1028" s="152"/>
      <c r="S1028" s="152"/>
      <c r="T1028" s="152"/>
      <c r="U1028" s="152"/>
      <c r="V1028" s="152"/>
      <c r="W1028" s="152"/>
      <c r="X1028" s="152"/>
      <c r="Y1028" s="148"/>
      <c r="Z1028" s="149"/>
      <c r="AA1028" s="149"/>
      <c r="AB1028" s="150"/>
      <c r="AC1028" s="258"/>
      <c r="AD1028" s="258"/>
      <c r="AE1028" s="258"/>
      <c r="AF1028" s="258"/>
      <c r="AG1028" s="258"/>
      <c r="AH1028" s="259"/>
      <c r="AI1028" s="260"/>
      <c r="AJ1028" s="260"/>
      <c r="AK1028" s="260"/>
      <c r="AL1028" s="261"/>
      <c r="AM1028" s="262"/>
      <c r="AN1028" s="262"/>
      <c r="AO1028" s="263"/>
      <c r="AP1028" s="266"/>
      <c r="AQ1028" s="266"/>
      <c r="AR1028" s="266"/>
      <c r="AS1028" s="266"/>
      <c r="AT1028" s="266"/>
      <c r="AU1028" s="266"/>
      <c r="AV1028" s="266"/>
      <c r="AW1028" s="266"/>
      <c r="AX1028" s="266"/>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52"/>
      <c r="Q1029" s="152"/>
      <c r="R1029" s="152"/>
      <c r="S1029" s="152"/>
      <c r="T1029" s="152"/>
      <c r="U1029" s="152"/>
      <c r="V1029" s="152"/>
      <c r="W1029" s="152"/>
      <c r="X1029" s="152"/>
      <c r="Y1029" s="148"/>
      <c r="Z1029" s="149"/>
      <c r="AA1029" s="149"/>
      <c r="AB1029" s="150"/>
      <c r="AC1029" s="258"/>
      <c r="AD1029" s="258"/>
      <c r="AE1029" s="258"/>
      <c r="AF1029" s="258"/>
      <c r="AG1029" s="258"/>
      <c r="AH1029" s="259"/>
      <c r="AI1029" s="260"/>
      <c r="AJ1029" s="260"/>
      <c r="AK1029" s="260"/>
      <c r="AL1029" s="261"/>
      <c r="AM1029" s="262"/>
      <c r="AN1029" s="262"/>
      <c r="AO1029" s="263"/>
      <c r="AP1029" s="266"/>
      <c r="AQ1029" s="266"/>
      <c r="AR1029" s="266"/>
      <c r="AS1029" s="266"/>
      <c r="AT1029" s="266"/>
      <c r="AU1029" s="266"/>
      <c r="AV1029" s="266"/>
      <c r="AW1029" s="266"/>
      <c r="AX1029" s="266"/>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52"/>
      <c r="Q1030" s="152"/>
      <c r="R1030" s="152"/>
      <c r="S1030" s="152"/>
      <c r="T1030" s="152"/>
      <c r="U1030" s="152"/>
      <c r="V1030" s="152"/>
      <c r="W1030" s="152"/>
      <c r="X1030" s="152"/>
      <c r="Y1030" s="148"/>
      <c r="Z1030" s="149"/>
      <c r="AA1030" s="149"/>
      <c r="AB1030" s="150"/>
      <c r="AC1030" s="258"/>
      <c r="AD1030" s="258"/>
      <c r="AE1030" s="258"/>
      <c r="AF1030" s="258"/>
      <c r="AG1030" s="258"/>
      <c r="AH1030" s="259"/>
      <c r="AI1030" s="260"/>
      <c r="AJ1030" s="260"/>
      <c r="AK1030" s="260"/>
      <c r="AL1030" s="261"/>
      <c r="AM1030" s="262"/>
      <c r="AN1030" s="262"/>
      <c r="AO1030" s="263"/>
      <c r="AP1030" s="266"/>
      <c r="AQ1030" s="266"/>
      <c r="AR1030" s="266"/>
      <c r="AS1030" s="266"/>
      <c r="AT1030" s="266"/>
      <c r="AU1030" s="266"/>
      <c r="AV1030" s="266"/>
      <c r="AW1030" s="266"/>
      <c r="AX1030" s="266"/>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52"/>
      <c r="Q1031" s="152"/>
      <c r="R1031" s="152"/>
      <c r="S1031" s="152"/>
      <c r="T1031" s="152"/>
      <c r="U1031" s="152"/>
      <c r="V1031" s="152"/>
      <c r="W1031" s="152"/>
      <c r="X1031" s="152"/>
      <c r="Y1031" s="148"/>
      <c r="Z1031" s="149"/>
      <c r="AA1031" s="149"/>
      <c r="AB1031" s="150"/>
      <c r="AC1031" s="258"/>
      <c r="AD1031" s="258"/>
      <c r="AE1031" s="258"/>
      <c r="AF1031" s="258"/>
      <c r="AG1031" s="258"/>
      <c r="AH1031" s="259"/>
      <c r="AI1031" s="260"/>
      <c r="AJ1031" s="260"/>
      <c r="AK1031" s="260"/>
      <c r="AL1031" s="261"/>
      <c r="AM1031" s="262"/>
      <c r="AN1031" s="262"/>
      <c r="AO1031" s="263"/>
      <c r="AP1031" s="266"/>
      <c r="AQ1031" s="266"/>
      <c r="AR1031" s="266"/>
      <c r="AS1031" s="266"/>
      <c r="AT1031" s="266"/>
      <c r="AU1031" s="266"/>
      <c r="AV1031" s="266"/>
      <c r="AW1031" s="266"/>
      <c r="AX1031" s="266"/>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52"/>
      <c r="Q1032" s="152"/>
      <c r="R1032" s="152"/>
      <c r="S1032" s="152"/>
      <c r="T1032" s="152"/>
      <c r="U1032" s="152"/>
      <c r="V1032" s="152"/>
      <c r="W1032" s="152"/>
      <c r="X1032" s="152"/>
      <c r="Y1032" s="148"/>
      <c r="Z1032" s="149"/>
      <c r="AA1032" s="149"/>
      <c r="AB1032" s="150"/>
      <c r="AC1032" s="258"/>
      <c r="AD1032" s="258"/>
      <c r="AE1032" s="258"/>
      <c r="AF1032" s="258"/>
      <c r="AG1032" s="258"/>
      <c r="AH1032" s="259"/>
      <c r="AI1032" s="260"/>
      <c r="AJ1032" s="260"/>
      <c r="AK1032" s="260"/>
      <c r="AL1032" s="261"/>
      <c r="AM1032" s="262"/>
      <c r="AN1032" s="262"/>
      <c r="AO1032" s="263"/>
      <c r="AP1032" s="266"/>
      <c r="AQ1032" s="266"/>
      <c r="AR1032" s="266"/>
      <c r="AS1032" s="266"/>
      <c r="AT1032" s="266"/>
      <c r="AU1032" s="266"/>
      <c r="AV1032" s="266"/>
      <c r="AW1032" s="266"/>
      <c r="AX1032" s="266"/>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52"/>
      <c r="Q1033" s="152"/>
      <c r="R1033" s="152"/>
      <c r="S1033" s="152"/>
      <c r="T1033" s="152"/>
      <c r="U1033" s="152"/>
      <c r="V1033" s="152"/>
      <c r="W1033" s="152"/>
      <c r="X1033" s="152"/>
      <c r="Y1033" s="148"/>
      <c r="Z1033" s="149"/>
      <c r="AA1033" s="149"/>
      <c r="AB1033" s="150"/>
      <c r="AC1033" s="258"/>
      <c r="AD1033" s="258"/>
      <c r="AE1033" s="258"/>
      <c r="AF1033" s="258"/>
      <c r="AG1033" s="258"/>
      <c r="AH1033" s="259"/>
      <c r="AI1033" s="260"/>
      <c r="AJ1033" s="260"/>
      <c r="AK1033" s="260"/>
      <c r="AL1033" s="261"/>
      <c r="AM1033" s="262"/>
      <c r="AN1033" s="262"/>
      <c r="AO1033" s="263"/>
      <c r="AP1033" s="266"/>
      <c r="AQ1033" s="266"/>
      <c r="AR1033" s="266"/>
      <c r="AS1033" s="266"/>
      <c r="AT1033" s="266"/>
      <c r="AU1033" s="266"/>
      <c r="AV1033" s="266"/>
      <c r="AW1033" s="266"/>
      <c r="AX1033" s="266"/>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52"/>
      <c r="Q1034" s="152"/>
      <c r="R1034" s="152"/>
      <c r="S1034" s="152"/>
      <c r="T1034" s="152"/>
      <c r="U1034" s="152"/>
      <c r="V1034" s="152"/>
      <c r="W1034" s="152"/>
      <c r="X1034" s="152"/>
      <c r="Y1034" s="148"/>
      <c r="Z1034" s="149"/>
      <c r="AA1034" s="149"/>
      <c r="AB1034" s="150"/>
      <c r="AC1034" s="258"/>
      <c r="AD1034" s="258"/>
      <c r="AE1034" s="258"/>
      <c r="AF1034" s="258"/>
      <c r="AG1034" s="258"/>
      <c r="AH1034" s="259"/>
      <c r="AI1034" s="260"/>
      <c r="AJ1034" s="260"/>
      <c r="AK1034" s="260"/>
      <c r="AL1034" s="261"/>
      <c r="AM1034" s="262"/>
      <c r="AN1034" s="262"/>
      <c r="AO1034" s="263"/>
      <c r="AP1034" s="266"/>
      <c r="AQ1034" s="266"/>
      <c r="AR1034" s="266"/>
      <c r="AS1034" s="266"/>
      <c r="AT1034" s="266"/>
      <c r="AU1034" s="266"/>
      <c r="AV1034" s="266"/>
      <c r="AW1034" s="266"/>
      <c r="AX1034" s="266"/>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52"/>
      <c r="Q1035" s="152"/>
      <c r="R1035" s="152"/>
      <c r="S1035" s="152"/>
      <c r="T1035" s="152"/>
      <c r="U1035" s="152"/>
      <c r="V1035" s="152"/>
      <c r="W1035" s="152"/>
      <c r="X1035" s="152"/>
      <c r="Y1035" s="148"/>
      <c r="Z1035" s="149"/>
      <c r="AA1035" s="149"/>
      <c r="AB1035" s="150"/>
      <c r="AC1035" s="258"/>
      <c r="AD1035" s="258"/>
      <c r="AE1035" s="258"/>
      <c r="AF1035" s="258"/>
      <c r="AG1035" s="258"/>
      <c r="AH1035" s="259"/>
      <c r="AI1035" s="260"/>
      <c r="AJ1035" s="260"/>
      <c r="AK1035" s="260"/>
      <c r="AL1035" s="261"/>
      <c r="AM1035" s="262"/>
      <c r="AN1035" s="262"/>
      <c r="AO1035" s="263"/>
      <c r="AP1035" s="266"/>
      <c r="AQ1035" s="266"/>
      <c r="AR1035" s="266"/>
      <c r="AS1035" s="266"/>
      <c r="AT1035" s="266"/>
      <c r="AU1035" s="266"/>
      <c r="AV1035" s="266"/>
      <c r="AW1035" s="266"/>
      <c r="AX1035" s="266"/>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52"/>
      <c r="Q1036" s="152"/>
      <c r="R1036" s="152"/>
      <c r="S1036" s="152"/>
      <c r="T1036" s="152"/>
      <c r="U1036" s="152"/>
      <c r="V1036" s="152"/>
      <c r="W1036" s="152"/>
      <c r="X1036" s="152"/>
      <c r="Y1036" s="148"/>
      <c r="Z1036" s="149"/>
      <c r="AA1036" s="149"/>
      <c r="AB1036" s="150"/>
      <c r="AC1036" s="258"/>
      <c r="AD1036" s="258"/>
      <c r="AE1036" s="258"/>
      <c r="AF1036" s="258"/>
      <c r="AG1036" s="258"/>
      <c r="AH1036" s="259"/>
      <c r="AI1036" s="260"/>
      <c r="AJ1036" s="260"/>
      <c r="AK1036" s="260"/>
      <c r="AL1036" s="261"/>
      <c r="AM1036" s="262"/>
      <c r="AN1036" s="262"/>
      <c r="AO1036" s="263"/>
      <c r="AP1036" s="266"/>
      <c r="AQ1036" s="266"/>
      <c r="AR1036" s="266"/>
      <c r="AS1036" s="266"/>
      <c r="AT1036" s="266"/>
      <c r="AU1036" s="266"/>
      <c r="AV1036" s="266"/>
      <c r="AW1036" s="266"/>
      <c r="AX1036" s="266"/>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52"/>
      <c r="Q1037" s="152"/>
      <c r="R1037" s="152"/>
      <c r="S1037" s="152"/>
      <c r="T1037" s="152"/>
      <c r="U1037" s="152"/>
      <c r="V1037" s="152"/>
      <c r="W1037" s="152"/>
      <c r="X1037" s="152"/>
      <c r="Y1037" s="148"/>
      <c r="Z1037" s="149"/>
      <c r="AA1037" s="149"/>
      <c r="AB1037" s="150"/>
      <c r="AC1037" s="258"/>
      <c r="AD1037" s="258"/>
      <c r="AE1037" s="258"/>
      <c r="AF1037" s="258"/>
      <c r="AG1037" s="258"/>
      <c r="AH1037" s="259"/>
      <c r="AI1037" s="260"/>
      <c r="AJ1037" s="260"/>
      <c r="AK1037" s="260"/>
      <c r="AL1037" s="261"/>
      <c r="AM1037" s="262"/>
      <c r="AN1037" s="262"/>
      <c r="AO1037" s="263"/>
      <c r="AP1037" s="266"/>
      <c r="AQ1037" s="266"/>
      <c r="AR1037" s="266"/>
      <c r="AS1037" s="266"/>
      <c r="AT1037" s="266"/>
      <c r="AU1037" s="266"/>
      <c r="AV1037" s="266"/>
      <c r="AW1037" s="266"/>
      <c r="AX1037" s="266"/>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52"/>
      <c r="Q1038" s="152"/>
      <c r="R1038" s="152"/>
      <c r="S1038" s="152"/>
      <c r="T1038" s="152"/>
      <c r="U1038" s="152"/>
      <c r="V1038" s="152"/>
      <c r="W1038" s="152"/>
      <c r="X1038" s="152"/>
      <c r="Y1038" s="148"/>
      <c r="Z1038" s="149"/>
      <c r="AA1038" s="149"/>
      <c r="AB1038" s="150"/>
      <c r="AC1038" s="258"/>
      <c r="AD1038" s="258"/>
      <c r="AE1038" s="258"/>
      <c r="AF1038" s="258"/>
      <c r="AG1038" s="258"/>
      <c r="AH1038" s="259"/>
      <c r="AI1038" s="260"/>
      <c r="AJ1038" s="260"/>
      <c r="AK1038" s="260"/>
      <c r="AL1038" s="261"/>
      <c r="AM1038" s="262"/>
      <c r="AN1038" s="262"/>
      <c r="AO1038" s="263"/>
      <c r="AP1038" s="266"/>
      <c r="AQ1038" s="266"/>
      <c r="AR1038" s="266"/>
      <c r="AS1038" s="266"/>
      <c r="AT1038" s="266"/>
      <c r="AU1038" s="266"/>
      <c r="AV1038" s="266"/>
      <c r="AW1038" s="266"/>
      <c r="AX1038" s="266"/>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52"/>
      <c r="Q1039" s="152"/>
      <c r="R1039" s="152"/>
      <c r="S1039" s="152"/>
      <c r="T1039" s="152"/>
      <c r="U1039" s="152"/>
      <c r="V1039" s="152"/>
      <c r="W1039" s="152"/>
      <c r="X1039" s="152"/>
      <c r="Y1039" s="148"/>
      <c r="Z1039" s="149"/>
      <c r="AA1039" s="149"/>
      <c r="AB1039" s="150"/>
      <c r="AC1039" s="258"/>
      <c r="AD1039" s="258"/>
      <c r="AE1039" s="258"/>
      <c r="AF1039" s="258"/>
      <c r="AG1039" s="258"/>
      <c r="AH1039" s="259"/>
      <c r="AI1039" s="260"/>
      <c r="AJ1039" s="260"/>
      <c r="AK1039" s="260"/>
      <c r="AL1039" s="261"/>
      <c r="AM1039" s="262"/>
      <c r="AN1039" s="262"/>
      <c r="AO1039" s="263"/>
      <c r="AP1039" s="266"/>
      <c r="AQ1039" s="266"/>
      <c r="AR1039" s="266"/>
      <c r="AS1039" s="266"/>
      <c r="AT1039" s="266"/>
      <c r="AU1039" s="266"/>
      <c r="AV1039" s="266"/>
      <c r="AW1039" s="266"/>
      <c r="AX1039" s="266"/>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52"/>
      <c r="Q1040" s="152"/>
      <c r="R1040" s="152"/>
      <c r="S1040" s="152"/>
      <c r="T1040" s="152"/>
      <c r="U1040" s="152"/>
      <c r="V1040" s="152"/>
      <c r="W1040" s="152"/>
      <c r="X1040" s="152"/>
      <c r="Y1040" s="148"/>
      <c r="Z1040" s="149"/>
      <c r="AA1040" s="149"/>
      <c r="AB1040" s="150"/>
      <c r="AC1040" s="258"/>
      <c r="AD1040" s="258"/>
      <c r="AE1040" s="258"/>
      <c r="AF1040" s="258"/>
      <c r="AG1040" s="258"/>
      <c r="AH1040" s="259"/>
      <c r="AI1040" s="260"/>
      <c r="AJ1040" s="260"/>
      <c r="AK1040" s="260"/>
      <c r="AL1040" s="261"/>
      <c r="AM1040" s="262"/>
      <c r="AN1040" s="262"/>
      <c r="AO1040" s="263"/>
      <c r="AP1040" s="266"/>
      <c r="AQ1040" s="266"/>
      <c r="AR1040" s="266"/>
      <c r="AS1040" s="266"/>
      <c r="AT1040" s="266"/>
      <c r="AU1040" s="266"/>
      <c r="AV1040" s="266"/>
      <c r="AW1040" s="266"/>
      <c r="AX1040" s="266"/>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52"/>
      <c r="Q1041" s="152"/>
      <c r="R1041" s="152"/>
      <c r="S1041" s="152"/>
      <c r="T1041" s="152"/>
      <c r="U1041" s="152"/>
      <c r="V1041" s="152"/>
      <c r="W1041" s="152"/>
      <c r="X1041" s="152"/>
      <c r="Y1041" s="148"/>
      <c r="Z1041" s="149"/>
      <c r="AA1041" s="149"/>
      <c r="AB1041" s="150"/>
      <c r="AC1041" s="258"/>
      <c r="AD1041" s="258"/>
      <c r="AE1041" s="258"/>
      <c r="AF1041" s="258"/>
      <c r="AG1041" s="258"/>
      <c r="AH1041" s="259"/>
      <c r="AI1041" s="260"/>
      <c r="AJ1041" s="260"/>
      <c r="AK1041" s="260"/>
      <c r="AL1041" s="261"/>
      <c r="AM1041" s="262"/>
      <c r="AN1041" s="262"/>
      <c r="AO1041" s="263"/>
      <c r="AP1041" s="266"/>
      <c r="AQ1041" s="266"/>
      <c r="AR1041" s="266"/>
      <c r="AS1041" s="266"/>
      <c r="AT1041" s="266"/>
      <c r="AU1041" s="266"/>
      <c r="AV1041" s="266"/>
      <c r="AW1041" s="266"/>
      <c r="AX1041" s="266"/>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52"/>
      <c r="Q1042" s="152"/>
      <c r="R1042" s="152"/>
      <c r="S1042" s="152"/>
      <c r="T1042" s="152"/>
      <c r="U1042" s="152"/>
      <c r="V1042" s="152"/>
      <c r="W1042" s="152"/>
      <c r="X1042" s="152"/>
      <c r="Y1042" s="148"/>
      <c r="Z1042" s="149"/>
      <c r="AA1042" s="149"/>
      <c r="AB1042" s="150"/>
      <c r="AC1042" s="258"/>
      <c r="AD1042" s="258"/>
      <c r="AE1042" s="258"/>
      <c r="AF1042" s="258"/>
      <c r="AG1042" s="258"/>
      <c r="AH1042" s="259"/>
      <c r="AI1042" s="260"/>
      <c r="AJ1042" s="260"/>
      <c r="AK1042" s="260"/>
      <c r="AL1042" s="261"/>
      <c r="AM1042" s="262"/>
      <c r="AN1042" s="262"/>
      <c r="AO1042" s="263"/>
      <c r="AP1042" s="266"/>
      <c r="AQ1042" s="266"/>
      <c r="AR1042" s="266"/>
      <c r="AS1042" s="266"/>
      <c r="AT1042" s="266"/>
      <c r="AU1042" s="266"/>
      <c r="AV1042" s="266"/>
      <c r="AW1042" s="266"/>
      <c r="AX1042" s="266"/>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52"/>
      <c r="Q1043" s="152"/>
      <c r="R1043" s="152"/>
      <c r="S1043" s="152"/>
      <c r="T1043" s="152"/>
      <c r="U1043" s="152"/>
      <c r="V1043" s="152"/>
      <c r="W1043" s="152"/>
      <c r="X1043" s="152"/>
      <c r="Y1043" s="148"/>
      <c r="Z1043" s="149"/>
      <c r="AA1043" s="149"/>
      <c r="AB1043" s="150"/>
      <c r="AC1043" s="258"/>
      <c r="AD1043" s="258"/>
      <c r="AE1043" s="258"/>
      <c r="AF1043" s="258"/>
      <c r="AG1043" s="258"/>
      <c r="AH1043" s="259"/>
      <c r="AI1043" s="260"/>
      <c r="AJ1043" s="260"/>
      <c r="AK1043" s="260"/>
      <c r="AL1043" s="261"/>
      <c r="AM1043" s="262"/>
      <c r="AN1043" s="262"/>
      <c r="AO1043" s="263"/>
      <c r="AP1043" s="266"/>
      <c r="AQ1043" s="266"/>
      <c r="AR1043" s="266"/>
      <c r="AS1043" s="266"/>
      <c r="AT1043" s="266"/>
      <c r="AU1043" s="266"/>
      <c r="AV1043" s="266"/>
      <c r="AW1043" s="266"/>
      <c r="AX1043" s="26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69" t="s">
        <v>389</v>
      </c>
      <c r="K1046" s="169"/>
      <c r="L1046" s="169"/>
      <c r="M1046" s="169"/>
      <c r="N1046" s="169"/>
      <c r="O1046" s="169"/>
      <c r="P1046" s="275" t="s">
        <v>353</v>
      </c>
      <c r="Q1046" s="275"/>
      <c r="R1046" s="275"/>
      <c r="S1046" s="275"/>
      <c r="T1046" s="275"/>
      <c r="U1046" s="275"/>
      <c r="V1046" s="275"/>
      <c r="W1046" s="275"/>
      <c r="X1046" s="275"/>
      <c r="Y1046" s="275" t="s">
        <v>385</v>
      </c>
      <c r="Z1046" s="283"/>
      <c r="AA1046" s="283"/>
      <c r="AB1046" s="283"/>
      <c r="AC1046" s="169" t="s">
        <v>352</v>
      </c>
      <c r="AD1046" s="169"/>
      <c r="AE1046" s="169"/>
      <c r="AF1046" s="169"/>
      <c r="AG1046" s="169"/>
      <c r="AH1046" s="275" t="s">
        <v>369</v>
      </c>
      <c r="AI1046" s="283"/>
      <c r="AJ1046" s="283"/>
      <c r="AK1046" s="283"/>
      <c r="AL1046" s="283" t="s">
        <v>23</v>
      </c>
      <c r="AM1046" s="283"/>
      <c r="AN1046" s="283"/>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52"/>
      <c r="Q1047" s="152"/>
      <c r="R1047" s="152"/>
      <c r="S1047" s="152"/>
      <c r="T1047" s="152"/>
      <c r="U1047" s="152"/>
      <c r="V1047" s="152"/>
      <c r="W1047" s="152"/>
      <c r="X1047" s="152"/>
      <c r="Y1047" s="148"/>
      <c r="Z1047" s="149"/>
      <c r="AA1047" s="149"/>
      <c r="AB1047" s="150"/>
      <c r="AC1047" s="258"/>
      <c r="AD1047" s="258"/>
      <c r="AE1047" s="258"/>
      <c r="AF1047" s="258"/>
      <c r="AG1047" s="258"/>
      <c r="AH1047" s="259"/>
      <c r="AI1047" s="260"/>
      <c r="AJ1047" s="260"/>
      <c r="AK1047" s="260"/>
      <c r="AL1047" s="261"/>
      <c r="AM1047" s="262"/>
      <c r="AN1047" s="262"/>
      <c r="AO1047" s="263"/>
      <c r="AP1047" s="266"/>
      <c r="AQ1047" s="266"/>
      <c r="AR1047" s="266"/>
      <c r="AS1047" s="266"/>
      <c r="AT1047" s="266"/>
      <c r="AU1047" s="266"/>
      <c r="AV1047" s="266"/>
      <c r="AW1047" s="266"/>
      <c r="AX1047" s="266"/>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52"/>
      <c r="Q1048" s="152"/>
      <c r="R1048" s="152"/>
      <c r="S1048" s="152"/>
      <c r="T1048" s="152"/>
      <c r="U1048" s="152"/>
      <c r="V1048" s="152"/>
      <c r="W1048" s="152"/>
      <c r="X1048" s="152"/>
      <c r="Y1048" s="148"/>
      <c r="Z1048" s="149"/>
      <c r="AA1048" s="149"/>
      <c r="AB1048" s="150"/>
      <c r="AC1048" s="258"/>
      <c r="AD1048" s="258"/>
      <c r="AE1048" s="258"/>
      <c r="AF1048" s="258"/>
      <c r="AG1048" s="258"/>
      <c r="AH1048" s="259"/>
      <c r="AI1048" s="260"/>
      <c r="AJ1048" s="260"/>
      <c r="AK1048" s="260"/>
      <c r="AL1048" s="261"/>
      <c r="AM1048" s="262"/>
      <c r="AN1048" s="262"/>
      <c r="AO1048" s="263"/>
      <c r="AP1048" s="266"/>
      <c r="AQ1048" s="266"/>
      <c r="AR1048" s="266"/>
      <c r="AS1048" s="266"/>
      <c r="AT1048" s="266"/>
      <c r="AU1048" s="266"/>
      <c r="AV1048" s="266"/>
      <c r="AW1048" s="266"/>
      <c r="AX1048" s="266"/>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52"/>
      <c r="Q1049" s="152"/>
      <c r="R1049" s="152"/>
      <c r="S1049" s="152"/>
      <c r="T1049" s="152"/>
      <c r="U1049" s="152"/>
      <c r="V1049" s="152"/>
      <c r="W1049" s="152"/>
      <c r="X1049" s="152"/>
      <c r="Y1049" s="148"/>
      <c r="Z1049" s="149"/>
      <c r="AA1049" s="149"/>
      <c r="AB1049" s="150"/>
      <c r="AC1049" s="258"/>
      <c r="AD1049" s="258"/>
      <c r="AE1049" s="258"/>
      <c r="AF1049" s="258"/>
      <c r="AG1049" s="258"/>
      <c r="AH1049" s="259"/>
      <c r="AI1049" s="260"/>
      <c r="AJ1049" s="260"/>
      <c r="AK1049" s="260"/>
      <c r="AL1049" s="261"/>
      <c r="AM1049" s="262"/>
      <c r="AN1049" s="262"/>
      <c r="AO1049" s="263"/>
      <c r="AP1049" s="266"/>
      <c r="AQ1049" s="266"/>
      <c r="AR1049" s="266"/>
      <c r="AS1049" s="266"/>
      <c r="AT1049" s="266"/>
      <c r="AU1049" s="266"/>
      <c r="AV1049" s="266"/>
      <c r="AW1049" s="266"/>
      <c r="AX1049" s="266"/>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52"/>
      <c r="Q1050" s="152"/>
      <c r="R1050" s="152"/>
      <c r="S1050" s="152"/>
      <c r="T1050" s="152"/>
      <c r="U1050" s="152"/>
      <c r="V1050" s="152"/>
      <c r="W1050" s="152"/>
      <c r="X1050" s="152"/>
      <c r="Y1050" s="148"/>
      <c r="Z1050" s="149"/>
      <c r="AA1050" s="149"/>
      <c r="AB1050" s="150"/>
      <c r="AC1050" s="258"/>
      <c r="AD1050" s="258"/>
      <c r="AE1050" s="258"/>
      <c r="AF1050" s="258"/>
      <c r="AG1050" s="258"/>
      <c r="AH1050" s="259"/>
      <c r="AI1050" s="260"/>
      <c r="AJ1050" s="260"/>
      <c r="AK1050" s="260"/>
      <c r="AL1050" s="261"/>
      <c r="AM1050" s="262"/>
      <c r="AN1050" s="262"/>
      <c r="AO1050" s="263"/>
      <c r="AP1050" s="266"/>
      <c r="AQ1050" s="266"/>
      <c r="AR1050" s="266"/>
      <c r="AS1050" s="266"/>
      <c r="AT1050" s="266"/>
      <c r="AU1050" s="266"/>
      <c r="AV1050" s="266"/>
      <c r="AW1050" s="266"/>
      <c r="AX1050" s="266"/>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52"/>
      <c r="Q1051" s="152"/>
      <c r="R1051" s="152"/>
      <c r="S1051" s="152"/>
      <c r="T1051" s="152"/>
      <c r="U1051" s="152"/>
      <c r="V1051" s="152"/>
      <c r="W1051" s="152"/>
      <c r="X1051" s="152"/>
      <c r="Y1051" s="148"/>
      <c r="Z1051" s="149"/>
      <c r="AA1051" s="149"/>
      <c r="AB1051" s="150"/>
      <c r="AC1051" s="258"/>
      <c r="AD1051" s="258"/>
      <c r="AE1051" s="258"/>
      <c r="AF1051" s="258"/>
      <c r="AG1051" s="258"/>
      <c r="AH1051" s="259"/>
      <c r="AI1051" s="260"/>
      <c r="AJ1051" s="260"/>
      <c r="AK1051" s="260"/>
      <c r="AL1051" s="261"/>
      <c r="AM1051" s="262"/>
      <c r="AN1051" s="262"/>
      <c r="AO1051" s="263"/>
      <c r="AP1051" s="266"/>
      <c r="AQ1051" s="266"/>
      <c r="AR1051" s="266"/>
      <c r="AS1051" s="266"/>
      <c r="AT1051" s="266"/>
      <c r="AU1051" s="266"/>
      <c r="AV1051" s="266"/>
      <c r="AW1051" s="266"/>
      <c r="AX1051" s="266"/>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52"/>
      <c r="Q1052" s="152"/>
      <c r="R1052" s="152"/>
      <c r="S1052" s="152"/>
      <c r="T1052" s="152"/>
      <c r="U1052" s="152"/>
      <c r="V1052" s="152"/>
      <c r="W1052" s="152"/>
      <c r="X1052" s="152"/>
      <c r="Y1052" s="148"/>
      <c r="Z1052" s="149"/>
      <c r="AA1052" s="149"/>
      <c r="AB1052" s="150"/>
      <c r="AC1052" s="258"/>
      <c r="AD1052" s="258"/>
      <c r="AE1052" s="258"/>
      <c r="AF1052" s="258"/>
      <c r="AG1052" s="258"/>
      <c r="AH1052" s="259"/>
      <c r="AI1052" s="260"/>
      <c r="AJ1052" s="260"/>
      <c r="AK1052" s="260"/>
      <c r="AL1052" s="261"/>
      <c r="AM1052" s="262"/>
      <c r="AN1052" s="262"/>
      <c r="AO1052" s="263"/>
      <c r="AP1052" s="266"/>
      <c r="AQ1052" s="266"/>
      <c r="AR1052" s="266"/>
      <c r="AS1052" s="266"/>
      <c r="AT1052" s="266"/>
      <c r="AU1052" s="266"/>
      <c r="AV1052" s="266"/>
      <c r="AW1052" s="266"/>
      <c r="AX1052" s="266"/>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52"/>
      <c r="Q1053" s="152"/>
      <c r="R1053" s="152"/>
      <c r="S1053" s="152"/>
      <c r="T1053" s="152"/>
      <c r="U1053" s="152"/>
      <c r="V1053" s="152"/>
      <c r="W1053" s="152"/>
      <c r="X1053" s="152"/>
      <c r="Y1053" s="148"/>
      <c r="Z1053" s="149"/>
      <c r="AA1053" s="149"/>
      <c r="AB1053" s="150"/>
      <c r="AC1053" s="258"/>
      <c r="AD1053" s="258"/>
      <c r="AE1053" s="258"/>
      <c r="AF1053" s="258"/>
      <c r="AG1053" s="258"/>
      <c r="AH1053" s="259"/>
      <c r="AI1053" s="260"/>
      <c r="AJ1053" s="260"/>
      <c r="AK1053" s="260"/>
      <c r="AL1053" s="261"/>
      <c r="AM1053" s="262"/>
      <c r="AN1053" s="262"/>
      <c r="AO1053" s="263"/>
      <c r="AP1053" s="266"/>
      <c r="AQ1053" s="266"/>
      <c r="AR1053" s="266"/>
      <c r="AS1053" s="266"/>
      <c r="AT1053" s="266"/>
      <c r="AU1053" s="266"/>
      <c r="AV1053" s="266"/>
      <c r="AW1053" s="266"/>
      <c r="AX1053" s="266"/>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52"/>
      <c r="Q1054" s="152"/>
      <c r="R1054" s="152"/>
      <c r="S1054" s="152"/>
      <c r="T1054" s="152"/>
      <c r="U1054" s="152"/>
      <c r="V1054" s="152"/>
      <c r="W1054" s="152"/>
      <c r="X1054" s="152"/>
      <c r="Y1054" s="148"/>
      <c r="Z1054" s="149"/>
      <c r="AA1054" s="149"/>
      <c r="AB1054" s="150"/>
      <c r="AC1054" s="258"/>
      <c r="AD1054" s="258"/>
      <c r="AE1054" s="258"/>
      <c r="AF1054" s="258"/>
      <c r="AG1054" s="258"/>
      <c r="AH1054" s="259"/>
      <c r="AI1054" s="260"/>
      <c r="AJ1054" s="260"/>
      <c r="AK1054" s="260"/>
      <c r="AL1054" s="261"/>
      <c r="AM1054" s="262"/>
      <c r="AN1054" s="262"/>
      <c r="AO1054" s="263"/>
      <c r="AP1054" s="266"/>
      <c r="AQ1054" s="266"/>
      <c r="AR1054" s="266"/>
      <c r="AS1054" s="266"/>
      <c r="AT1054" s="266"/>
      <c r="AU1054" s="266"/>
      <c r="AV1054" s="266"/>
      <c r="AW1054" s="266"/>
      <c r="AX1054" s="266"/>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52"/>
      <c r="Q1055" s="152"/>
      <c r="R1055" s="152"/>
      <c r="S1055" s="152"/>
      <c r="T1055" s="152"/>
      <c r="U1055" s="152"/>
      <c r="V1055" s="152"/>
      <c r="W1055" s="152"/>
      <c r="X1055" s="152"/>
      <c r="Y1055" s="148"/>
      <c r="Z1055" s="149"/>
      <c r="AA1055" s="149"/>
      <c r="AB1055" s="150"/>
      <c r="AC1055" s="258"/>
      <c r="AD1055" s="258"/>
      <c r="AE1055" s="258"/>
      <c r="AF1055" s="258"/>
      <c r="AG1055" s="258"/>
      <c r="AH1055" s="259"/>
      <c r="AI1055" s="260"/>
      <c r="AJ1055" s="260"/>
      <c r="AK1055" s="260"/>
      <c r="AL1055" s="261"/>
      <c r="AM1055" s="262"/>
      <c r="AN1055" s="262"/>
      <c r="AO1055" s="263"/>
      <c r="AP1055" s="266"/>
      <c r="AQ1055" s="266"/>
      <c r="AR1055" s="266"/>
      <c r="AS1055" s="266"/>
      <c r="AT1055" s="266"/>
      <c r="AU1055" s="266"/>
      <c r="AV1055" s="266"/>
      <c r="AW1055" s="266"/>
      <c r="AX1055" s="266"/>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52"/>
      <c r="Q1056" s="152"/>
      <c r="R1056" s="152"/>
      <c r="S1056" s="152"/>
      <c r="T1056" s="152"/>
      <c r="U1056" s="152"/>
      <c r="V1056" s="152"/>
      <c r="W1056" s="152"/>
      <c r="X1056" s="152"/>
      <c r="Y1056" s="148"/>
      <c r="Z1056" s="149"/>
      <c r="AA1056" s="149"/>
      <c r="AB1056" s="150"/>
      <c r="AC1056" s="258"/>
      <c r="AD1056" s="258"/>
      <c r="AE1056" s="258"/>
      <c r="AF1056" s="258"/>
      <c r="AG1056" s="258"/>
      <c r="AH1056" s="259"/>
      <c r="AI1056" s="260"/>
      <c r="AJ1056" s="260"/>
      <c r="AK1056" s="260"/>
      <c r="AL1056" s="261"/>
      <c r="AM1056" s="262"/>
      <c r="AN1056" s="262"/>
      <c r="AO1056" s="263"/>
      <c r="AP1056" s="266"/>
      <c r="AQ1056" s="266"/>
      <c r="AR1056" s="266"/>
      <c r="AS1056" s="266"/>
      <c r="AT1056" s="266"/>
      <c r="AU1056" s="266"/>
      <c r="AV1056" s="266"/>
      <c r="AW1056" s="266"/>
      <c r="AX1056" s="266"/>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52"/>
      <c r="Q1057" s="152"/>
      <c r="R1057" s="152"/>
      <c r="S1057" s="152"/>
      <c r="T1057" s="152"/>
      <c r="U1057" s="152"/>
      <c r="V1057" s="152"/>
      <c r="W1057" s="152"/>
      <c r="X1057" s="152"/>
      <c r="Y1057" s="148"/>
      <c r="Z1057" s="149"/>
      <c r="AA1057" s="149"/>
      <c r="AB1057" s="150"/>
      <c r="AC1057" s="258"/>
      <c r="AD1057" s="258"/>
      <c r="AE1057" s="258"/>
      <c r="AF1057" s="258"/>
      <c r="AG1057" s="258"/>
      <c r="AH1057" s="259"/>
      <c r="AI1057" s="260"/>
      <c r="AJ1057" s="260"/>
      <c r="AK1057" s="260"/>
      <c r="AL1057" s="261"/>
      <c r="AM1057" s="262"/>
      <c r="AN1057" s="262"/>
      <c r="AO1057" s="263"/>
      <c r="AP1057" s="266"/>
      <c r="AQ1057" s="266"/>
      <c r="AR1057" s="266"/>
      <c r="AS1057" s="266"/>
      <c r="AT1057" s="266"/>
      <c r="AU1057" s="266"/>
      <c r="AV1057" s="266"/>
      <c r="AW1057" s="266"/>
      <c r="AX1057" s="266"/>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52"/>
      <c r="Q1058" s="152"/>
      <c r="R1058" s="152"/>
      <c r="S1058" s="152"/>
      <c r="T1058" s="152"/>
      <c r="U1058" s="152"/>
      <c r="V1058" s="152"/>
      <c r="W1058" s="152"/>
      <c r="X1058" s="152"/>
      <c r="Y1058" s="148"/>
      <c r="Z1058" s="149"/>
      <c r="AA1058" s="149"/>
      <c r="AB1058" s="150"/>
      <c r="AC1058" s="258"/>
      <c r="AD1058" s="258"/>
      <c r="AE1058" s="258"/>
      <c r="AF1058" s="258"/>
      <c r="AG1058" s="258"/>
      <c r="AH1058" s="259"/>
      <c r="AI1058" s="260"/>
      <c r="AJ1058" s="260"/>
      <c r="AK1058" s="260"/>
      <c r="AL1058" s="261"/>
      <c r="AM1058" s="262"/>
      <c r="AN1058" s="262"/>
      <c r="AO1058" s="263"/>
      <c r="AP1058" s="266"/>
      <c r="AQ1058" s="266"/>
      <c r="AR1058" s="266"/>
      <c r="AS1058" s="266"/>
      <c r="AT1058" s="266"/>
      <c r="AU1058" s="266"/>
      <c r="AV1058" s="266"/>
      <c r="AW1058" s="266"/>
      <c r="AX1058" s="266"/>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52"/>
      <c r="Q1059" s="152"/>
      <c r="R1059" s="152"/>
      <c r="S1059" s="152"/>
      <c r="T1059" s="152"/>
      <c r="U1059" s="152"/>
      <c r="V1059" s="152"/>
      <c r="W1059" s="152"/>
      <c r="X1059" s="152"/>
      <c r="Y1059" s="148"/>
      <c r="Z1059" s="149"/>
      <c r="AA1059" s="149"/>
      <c r="AB1059" s="150"/>
      <c r="AC1059" s="258"/>
      <c r="AD1059" s="258"/>
      <c r="AE1059" s="258"/>
      <c r="AF1059" s="258"/>
      <c r="AG1059" s="258"/>
      <c r="AH1059" s="259"/>
      <c r="AI1059" s="260"/>
      <c r="AJ1059" s="260"/>
      <c r="AK1059" s="260"/>
      <c r="AL1059" s="261"/>
      <c r="AM1059" s="262"/>
      <c r="AN1059" s="262"/>
      <c r="AO1059" s="263"/>
      <c r="AP1059" s="266"/>
      <c r="AQ1059" s="266"/>
      <c r="AR1059" s="266"/>
      <c r="AS1059" s="266"/>
      <c r="AT1059" s="266"/>
      <c r="AU1059" s="266"/>
      <c r="AV1059" s="266"/>
      <c r="AW1059" s="266"/>
      <c r="AX1059" s="266"/>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52"/>
      <c r="Q1060" s="152"/>
      <c r="R1060" s="152"/>
      <c r="S1060" s="152"/>
      <c r="T1060" s="152"/>
      <c r="U1060" s="152"/>
      <c r="V1060" s="152"/>
      <c r="W1060" s="152"/>
      <c r="X1060" s="152"/>
      <c r="Y1060" s="148"/>
      <c r="Z1060" s="149"/>
      <c r="AA1060" s="149"/>
      <c r="AB1060" s="150"/>
      <c r="AC1060" s="258"/>
      <c r="AD1060" s="258"/>
      <c r="AE1060" s="258"/>
      <c r="AF1060" s="258"/>
      <c r="AG1060" s="258"/>
      <c r="AH1060" s="259"/>
      <c r="AI1060" s="260"/>
      <c r="AJ1060" s="260"/>
      <c r="AK1060" s="260"/>
      <c r="AL1060" s="261"/>
      <c r="AM1060" s="262"/>
      <c r="AN1060" s="262"/>
      <c r="AO1060" s="263"/>
      <c r="AP1060" s="266"/>
      <c r="AQ1060" s="266"/>
      <c r="AR1060" s="266"/>
      <c r="AS1060" s="266"/>
      <c r="AT1060" s="266"/>
      <c r="AU1060" s="266"/>
      <c r="AV1060" s="266"/>
      <c r="AW1060" s="266"/>
      <c r="AX1060" s="266"/>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52"/>
      <c r="Q1061" s="152"/>
      <c r="R1061" s="152"/>
      <c r="S1061" s="152"/>
      <c r="T1061" s="152"/>
      <c r="U1061" s="152"/>
      <c r="V1061" s="152"/>
      <c r="W1061" s="152"/>
      <c r="X1061" s="152"/>
      <c r="Y1061" s="148"/>
      <c r="Z1061" s="149"/>
      <c r="AA1061" s="149"/>
      <c r="AB1061" s="150"/>
      <c r="AC1061" s="258"/>
      <c r="AD1061" s="258"/>
      <c r="AE1061" s="258"/>
      <c r="AF1061" s="258"/>
      <c r="AG1061" s="258"/>
      <c r="AH1061" s="259"/>
      <c r="AI1061" s="260"/>
      <c r="AJ1061" s="260"/>
      <c r="AK1061" s="260"/>
      <c r="AL1061" s="261"/>
      <c r="AM1061" s="262"/>
      <c r="AN1061" s="262"/>
      <c r="AO1061" s="263"/>
      <c r="AP1061" s="266"/>
      <c r="AQ1061" s="266"/>
      <c r="AR1061" s="266"/>
      <c r="AS1061" s="266"/>
      <c r="AT1061" s="266"/>
      <c r="AU1061" s="266"/>
      <c r="AV1061" s="266"/>
      <c r="AW1061" s="266"/>
      <c r="AX1061" s="266"/>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52"/>
      <c r="Q1062" s="152"/>
      <c r="R1062" s="152"/>
      <c r="S1062" s="152"/>
      <c r="T1062" s="152"/>
      <c r="U1062" s="152"/>
      <c r="V1062" s="152"/>
      <c r="W1062" s="152"/>
      <c r="X1062" s="152"/>
      <c r="Y1062" s="148"/>
      <c r="Z1062" s="149"/>
      <c r="AA1062" s="149"/>
      <c r="AB1062" s="150"/>
      <c r="AC1062" s="258"/>
      <c r="AD1062" s="258"/>
      <c r="AE1062" s="258"/>
      <c r="AF1062" s="258"/>
      <c r="AG1062" s="258"/>
      <c r="AH1062" s="259"/>
      <c r="AI1062" s="260"/>
      <c r="AJ1062" s="260"/>
      <c r="AK1062" s="260"/>
      <c r="AL1062" s="261"/>
      <c r="AM1062" s="262"/>
      <c r="AN1062" s="262"/>
      <c r="AO1062" s="263"/>
      <c r="AP1062" s="266"/>
      <c r="AQ1062" s="266"/>
      <c r="AR1062" s="266"/>
      <c r="AS1062" s="266"/>
      <c r="AT1062" s="266"/>
      <c r="AU1062" s="266"/>
      <c r="AV1062" s="266"/>
      <c r="AW1062" s="266"/>
      <c r="AX1062" s="266"/>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52"/>
      <c r="Q1063" s="152"/>
      <c r="R1063" s="152"/>
      <c r="S1063" s="152"/>
      <c r="T1063" s="152"/>
      <c r="U1063" s="152"/>
      <c r="V1063" s="152"/>
      <c r="W1063" s="152"/>
      <c r="X1063" s="152"/>
      <c r="Y1063" s="148"/>
      <c r="Z1063" s="149"/>
      <c r="AA1063" s="149"/>
      <c r="AB1063" s="150"/>
      <c r="AC1063" s="258"/>
      <c r="AD1063" s="258"/>
      <c r="AE1063" s="258"/>
      <c r="AF1063" s="258"/>
      <c r="AG1063" s="258"/>
      <c r="AH1063" s="259"/>
      <c r="AI1063" s="260"/>
      <c r="AJ1063" s="260"/>
      <c r="AK1063" s="260"/>
      <c r="AL1063" s="261"/>
      <c r="AM1063" s="262"/>
      <c r="AN1063" s="262"/>
      <c r="AO1063" s="263"/>
      <c r="AP1063" s="266"/>
      <c r="AQ1063" s="266"/>
      <c r="AR1063" s="266"/>
      <c r="AS1063" s="266"/>
      <c r="AT1063" s="266"/>
      <c r="AU1063" s="266"/>
      <c r="AV1063" s="266"/>
      <c r="AW1063" s="266"/>
      <c r="AX1063" s="266"/>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52"/>
      <c r="Q1064" s="152"/>
      <c r="R1064" s="152"/>
      <c r="S1064" s="152"/>
      <c r="T1064" s="152"/>
      <c r="U1064" s="152"/>
      <c r="V1064" s="152"/>
      <c r="W1064" s="152"/>
      <c r="X1064" s="152"/>
      <c r="Y1064" s="148"/>
      <c r="Z1064" s="149"/>
      <c r="AA1064" s="149"/>
      <c r="AB1064" s="150"/>
      <c r="AC1064" s="258"/>
      <c r="AD1064" s="258"/>
      <c r="AE1064" s="258"/>
      <c r="AF1064" s="258"/>
      <c r="AG1064" s="258"/>
      <c r="AH1064" s="259"/>
      <c r="AI1064" s="260"/>
      <c r="AJ1064" s="260"/>
      <c r="AK1064" s="260"/>
      <c r="AL1064" s="261"/>
      <c r="AM1064" s="262"/>
      <c r="AN1064" s="262"/>
      <c r="AO1064" s="263"/>
      <c r="AP1064" s="266"/>
      <c r="AQ1064" s="266"/>
      <c r="AR1064" s="266"/>
      <c r="AS1064" s="266"/>
      <c r="AT1064" s="266"/>
      <c r="AU1064" s="266"/>
      <c r="AV1064" s="266"/>
      <c r="AW1064" s="266"/>
      <c r="AX1064" s="266"/>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52"/>
      <c r="Q1065" s="152"/>
      <c r="R1065" s="152"/>
      <c r="S1065" s="152"/>
      <c r="T1065" s="152"/>
      <c r="U1065" s="152"/>
      <c r="V1065" s="152"/>
      <c r="W1065" s="152"/>
      <c r="X1065" s="152"/>
      <c r="Y1065" s="148"/>
      <c r="Z1065" s="149"/>
      <c r="AA1065" s="149"/>
      <c r="AB1065" s="150"/>
      <c r="AC1065" s="258"/>
      <c r="AD1065" s="258"/>
      <c r="AE1065" s="258"/>
      <c r="AF1065" s="258"/>
      <c r="AG1065" s="258"/>
      <c r="AH1065" s="259"/>
      <c r="AI1065" s="260"/>
      <c r="AJ1065" s="260"/>
      <c r="AK1065" s="260"/>
      <c r="AL1065" s="261"/>
      <c r="AM1065" s="262"/>
      <c r="AN1065" s="262"/>
      <c r="AO1065" s="263"/>
      <c r="AP1065" s="266"/>
      <c r="AQ1065" s="266"/>
      <c r="AR1065" s="266"/>
      <c r="AS1065" s="266"/>
      <c r="AT1065" s="266"/>
      <c r="AU1065" s="266"/>
      <c r="AV1065" s="266"/>
      <c r="AW1065" s="266"/>
      <c r="AX1065" s="266"/>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52"/>
      <c r="Q1066" s="152"/>
      <c r="R1066" s="152"/>
      <c r="S1066" s="152"/>
      <c r="T1066" s="152"/>
      <c r="U1066" s="152"/>
      <c r="V1066" s="152"/>
      <c r="W1066" s="152"/>
      <c r="X1066" s="152"/>
      <c r="Y1066" s="148"/>
      <c r="Z1066" s="149"/>
      <c r="AA1066" s="149"/>
      <c r="AB1066" s="150"/>
      <c r="AC1066" s="258"/>
      <c r="AD1066" s="258"/>
      <c r="AE1066" s="258"/>
      <c r="AF1066" s="258"/>
      <c r="AG1066" s="258"/>
      <c r="AH1066" s="259"/>
      <c r="AI1066" s="260"/>
      <c r="AJ1066" s="260"/>
      <c r="AK1066" s="260"/>
      <c r="AL1066" s="261"/>
      <c r="AM1066" s="262"/>
      <c r="AN1066" s="262"/>
      <c r="AO1066" s="263"/>
      <c r="AP1066" s="266"/>
      <c r="AQ1066" s="266"/>
      <c r="AR1066" s="266"/>
      <c r="AS1066" s="266"/>
      <c r="AT1066" s="266"/>
      <c r="AU1066" s="266"/>
      <c r="AV1066" s="266"/>
      <c r="AW1066" s="266"/>
      <c r="AX1066" s="266"/>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52"/>
      <c r="Q1067" s="152"/>
      <c r="R1067" s="152"/>
      <c r="S1067" s="152"/>
      <c r="T1067" s="152"/>
      <c r="U1067" s="152"/>
      <c r="V1067" s="152"/>
      <c r="W1067" s="152"/>
      <c r="X1067" s="152"/>
      <c r="Y1067" s="148"/>
      <c r="Z1067" s="149"/>
      <c r="AA1067" s="149"/>
      <c r="AB1067" s="150"/>
      <c r="AC1067" s="258"/>
      <c r="AD1067" s="258"/>
      <c r="AE1067" s="258"/>
      <c r="AF1067" s="258"/>
      <c r="AG1067" s="258"/>
      <c r="AH1067" s="259"/>
      <c r="AI1067" s="260"/>
      <c r="AJ1067" s="260"/>
      <c r="AK1067" s="260"/>
      <c r="AL1067" s="261"/>
      <c r="AM1067" s="262"/>
      <c r="AN1067" s="262"/>
      <c r="AO1067" s="263"/>
      <c r="AP1067" s="266"/>
      <c r="AQ1067" s="266"/>
      <c r="AR1067" s="266"/>
      <c r="AS1067" s="266"/>
      <c r="AT1067" s="266"/>
      <c r="AU1067" s="266"/>
      <c r="AV1067" s="266"/>
      <c r="AW1067" s="266"/>
      <c r="AX1067" s="266"/>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52"/>
      <c r="Q1068" s="152"/>
      <c r="R1068" s="152"/>
      <c r="S1068" s="152"/>
      <c r="T1068" s="152"/>
      <c r="U1068" s="152"/>
      <c r="V1068" s="152"/>
      <c r="W1068" s="152"/>
      <c r="X1068" s="152"/>
      <c r="Y1068" s="148"/>
      <c r="Z1068" s="149"/>
      <c r="AA1068" s="149"/>
      <c r="AB1068" s="150"/>
      <c r="AC1068" s="258"/>
      <c r="AD1068" s="258"/>
      <c r="AE1068" s="258"/>
      <c r="AF1068" s="258"/>
      <c r="AG1068" s="258"/>
      <c r="AH1068" s="259"/>
      <c r="AI1068" s="260"/>
      <c r="AJ1068" s="260"/>
      <c r="AK1068" s="260"/>
      <c r="AL1068" s="261"/>
      <c r="AM1068" s="262"/>
      <c r="AN1068" s="262"/>
      <c r="AO1068" s="263"/>
      <c r="AP1068" s="266"/>
      <c r="AQ1068" s="266"/>
      <c r="AR1068" s="266"/>
      <c r="AS1068" s="266"/>
      <c r="AT1068" s="266"/>
      <c r="AU1068" s="266"/>
      <c r="AV1068" s="266"/>
      <c r="AW1068" s="266"/>
      <c r="AX1068" s="266"/>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52"/>
      <c r="Q1069" s="152"/>
      <c r="R1069" s="152"/>
      <c r="S1069" s="152"/>
      <c r="T1069" s="152"/>
      <c r="U1069" s="152"/>
      <c r="V1069" s="152"/>
      <c r="W1069" s="152"/>
      <c r="X1069" s="152"/>
      <c r="Y1069" s="148"/>
      <c r="Z1069" s="149"/>
      <c r="AA1069" s="149"/>
      <c r="AB1069" s="150"/>
      <c r="AC1069" s="258"/>
      <c r="AD1069" s="258"/>
      <c r="AE1069" s="258"/>
      <c r="AF1069" s="258"/>
      <c r="AG1069" s="258"/>
      <c r="AH1069" s="259"/>
      <c r="AI1069" s="260"/>
      <c r="AJ1069" s="260"/>
      <c r="AK1069" s="260"/>
      <c r="AL1069" s="261"/>
      <c r="AM1069" s="262"/>
      <c r="AN1069" s="262"/>
      <c r="AO1069" s="263"/>
      <c r="AP1069" s="266"/>
      <c r="AQ1069" s="266"/>
      <c r="AR1069" s="266"/>
      <c r="AS1069" s="266"/>
      <c r="AT1069" s="266"/>
      <c r="AU1069" s="266"/>
      <c r="AV1069" s="266"/>
      <c r="AW1069" s="266"/>
      <c r="AX1069" s="266"/>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52"/>
      <c r="Q1070" s="152"/>
      <c r="R1070" s="152"/>
      <c r="S1070" s="152"/>
      <c r="T1070" s="152"/>
      <c r="U1070" s="152"/>
      <c r="V1070" s="152"/>
      <c r="W1070" s="152"/>
      <c r="X1070" s="152"/>
      <c r="Y1070" s="148"/>
      <c r="Z1070" s="149"/>
      <c r="AA1070" s="149"/>
      <c r="AB1070" s="150"/>
      <c r="AC1070" s="258"/>
      <c r="AD1070" s="258"/>
      <c r="AE1070" s="258"/>
      <c r="AF1070" s="258"/>
      <c r="AG1070" s="258"/>
      <c r="AH1070" s="259"/>
      <c r="AI1070" s="260"/>
      <c r="AJ1070" s="260"/>
      <c r="AK1070" s="260"/>
      <c r="AL1070" s="261"/>
      <c r="AM1070" s="262"/>
      <c r="AN1070" s="262"/>
      <c r="AO1070" s="263"/>
      <c r="AP1070" s="266"/>
      <c r="AQ1070" s="266"/>
      <c r="AR1070" s="266"/>
      <c r="AS1070" s="266"/>
      <c r="AT1070" s="266"/>
      <c r="AU1070" s="266"/>
      <c r="AV1070" s="266"/>
      <c r="AW1070" s="266"/>
      <c r="AX1070" s="266"/>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52"/>
      <c r="Q1071" s="152"/>
      <c r="R1071" s="152"/>
      <c r="S1071" s="152"/>
      <c r="T1071" s="152"/>
      <c r="U1071" s="152"/>
      <c r="V1071" s="152"/>
      <c r="W1071" s="152"/>
      <c r="X1071" s="152"/>
      <c r="Y1071" s="148"/>
      <c r="Z1071" s="149"/>
      <c r="AA1071" s="149"/>
      <c r="AB1071" s="150"/>
      <c r="AC1071" s="258"/>
      <c r="AD1071" s="258"/>
      <c r="AE1071" s="258"/>
      <c r="AF1071" s="258"/>
      <c r="AG1071" s="258"/>
      <c r="AH1071" s="259"/>
      <c r="AI1071" s="260"/>
      <c r="AJ1071" s="260"/>
      <c r="AK1071" s="260"/>
      <c r="AL1071" s="261"/>
      <c r="AM1071" s="262"/>
      <c r="AN1071" s="262"/>
      <c r="AO1071" s="263"/>
      <c r="AP1071" s="266"/>
      <c r="AQ1071" s="266"/>
      <c r="AR1071" s="266"/>
      <c r="AS1071" s="266"/>
      <c r="AT1071" s="266"/>
      <c r="AU1071" s="266"/>
      <c r="AV1071" s="266"/>
      <c r="AW1071" s="266"/>
      <c r="AX1071" s="266"/>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52"/>
      <c r="Q1072" s="152"/>
      <c r="R1072" s="152"/>
      <c r="S1072" s="152"/>
      <c r="T1072" s="152"/>
      <c r="U1072" s="152"/>
      <c r="V1072" s="152"/>
      <c r="W1072" s="152"/>
      <c r="X1072" s="152"/>
      <c r="Y1072" s="148"/>
      <c r="Z1072" s="149"/>
      <c r="AA1072" s="149"/>
      <c r="AB1072" s="150"/>
      <c r="AC1072" s="258"/>
      <c r="AD1072" s="258"/>
      <c r="AE1072" s="258"/>
      <c r="AF1072" s="258"/>
      <c r="AG1072" s="258"/>
      <c r="AH1072" s="259"/>
      <c r="AI1072" s="260"/>
      <c r="AJ1072" s="260"/>
      <c r="AK1072" s="260"/>
      <c r="AL1072" s="261"/>
      <c r="AM1072" s="262"/>
      <c r="AN1072" s="262"/>
      <c r="AO1072" s="263"/>
      <c r="AP1072" s="266"/>
      <c r="AQ1072" s="266"/>
      <c r="AR1072" s="266"/>
      <c r="AS1072" s="266"/>
      <c r="AT1072" s="266"/>
      <c r="AU1072" s="266"/>
      <c r="AV1072" s="266"/>
      <c r="AW1072" s="266"/>
      <c r="AX1072" s="266"/>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52"/>
      <c r="Q1073" s="152"/>
      <c r="R1073" s="152"/>
      <c r="S1073" s="152"/>
      <c r="T1073" s="152"/>
      <c r="U1073" s="152"/>
      <c r="V1073" s="152"/>
      <c r="W1073" s="152"/>
      <c r="X1073" s="152"/>
      <c r="Y1073" s="148"/>
      <c r="Z1073" s="149"/>
      <c r="AA1073" s="149"/>
      <c r="AB1073" s="150"/>
      <c r="AC1073" s="258"/>
      <c r="AD1073" s="258"/>
      <c r="AE1073" s="258"/>
      <c r="AF1073" s="258"/>
      <c r="AG1073" s="258"/>
      <c r="AH1073" s="259"/>
      <c r="AI1073" s="260"/>
      <c r="AJ1073" s="260"/>
      <c r="AK1073" s="260"/>
      <c r="AL1073" s="261"/>
      <c r="AM1073" s="262"/>
      <c r="AN1073" s="262"/>
      <c r="AO1073" s="263"/>
      <c r="AP1073" s="266"/>
      <c r="AQ1073" s="266"/>
      <c r="AR1073" s="266"/>
      <c r="AS1073" s="266"/>
      <c r="AT1073" s="266"/>
      <c r="AU1073" s="266"/>
      <c r="AV1073" s="266"/>
      <c r="AW1073" s="266"/>
      <c r="AX1073" s="266"/>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52"/>
      <c r="Q1074" s="152"/>
      <c r="R1074" s="152"/>
      <c r="S1074" s="152"/>
      <c r="T1074" s="152"/>
      <c r="U1074" s="152"/>
      <c r="V1074" s="152"/>
      <c r="W1074" s="152"/>
      <c r="X1074" s="152"/>
      <c r="Y1074" s="148"/>
      <c r="Z1074" s="149"/>
      <c r="AA1074" s="149"/>
      <c r="AB1074" s="150"/>
      <c r="AC1074" s="258"/>
      <c r="AD1074" s="258"/>
      <c r="AE1074" s="258"/>
      <c r="AF1074" s="258"/>
      <c r="AG1074" s="258"/>
      <c r="AH1074" s="259"/>
      <c r="AI1074" s="260"/>
      <c r="AJ1074" s="260"/>
      <c r="AK1074" s="260"/>
      <c r="AL1074" s="261"/>
      <c r="AM1074" s="262"/>
      <c r="AN1074" s="262"/>
      <c r="AO1074" s="263"/>
      <c r="AP1074" s="266"/>
      <c r="AQ1074" s="266"/>
      <c r="AR1074" s="266"/>
      <c r="AS1074" s="266"/>
      <c r="AT1074" s="266"/>
      <c r="AU1074" s="266"/>
      <c r="AV1074" s="266"/>
      <c r="AW1074" s="266"/>
      <c r="AX1074" s="266"/>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52"/>
      <c r="Q1075" s="152"/>
      <c r="R1075" s="152"/>
      <c r="S1075" s="152"/>
      <c r="T1075" s="152"/>
      <c r="U1075" s="152"/>
      <c r="V1075" s="152"/>
      <c r="W1075" s="152"/>
      <c r="X1075" s="152"/>
      <c r="Y1075" s="148"/>
      <c r="Z1075" s="149"/>
      <c r="AA1075" s="149"/>
      <c r="AB1075" s="150"/>
      <c r="AC1075" s="258"/>
      <c r="AD1075" s="258"/>
      <c r="AE1075" s="258"/>
      <c r="AF1075" s="258"/>
      <c r="AG1075" s="258"/>
      <c r="AH1075" s="259"/>
      <c r="AI1075" s="260"/>
      <c r="AJ1075" s="260"/>
      <c r="AK1075" s="260"/>
      <c r="AL1075" s="261"/>
      <c r="AM1075" s="262"/>
      <c r="AN1075" s="262"/>
      <c r="AO1075" s="263"/>
      <c r="AP1075" s="266"/>
      <c r="AQ1075" s="266"/>
      <c r="AR1075" s="266"/>
      <c r="AS1075" s="266"/>
      <c r="AT1075" s="266"/>
      <c r="AU1075" s="266"/>
      <c r="AV1075" s="266"/>
      <c r="AW1075" s="266"/>
      <c r="AX1075" s="266"/>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52"/>
      <c r="Q1076" s="152"/>
      <c r="R1076" s="152"/>
      <c r="S1076" s="152"/>
      <c r="T1076" s="152"/>
      <c r="U1076" s="152"/>
      <c r="V1076" s="152"/>
      <c r="W1076" s="152"/>
      <c r="X1076" s="152"/>
      <c r="Y1076" s="148"/>
      <c r="Z1076" s="149"/>
      <c r="AA1076" s="149"/>
      <c r="AB1076" s="150"/>
      <c r="AC1076" s="258"/>
      <c r="AD1076" s="258"/>
      <c r="AE1076" s="258"/>
      <c r="AF1076" s="258"/>
      <c r="AG1076" s="258"/>
      <c r="AH1076" s="259"/>
      <c r="AI1076" s="260"/>
      <c r="AJ1076" s="260"/>
      <c r="AK1076" s="260"/>
      <c r="AL1076" s="261"/>
      <c r="AM1076" s="262"/>
      <c r="AN1076" s="262"/>
      <c r="AO1076" s="263"/>
      <c r="AP1076" s="266"/>
      <c r="AQ1076" s="266"/>
      <c r="AR1076" s="266"/>
      <c r="AS1076" s="266"/>
      <c r="AT1076" s="266"/>
      <c r="AU1076" s="266"/>
      <c r="AV1076" s="266"/>
      <c r="AW1076" s="266"/>
      <c r="AX1076" s="266"/>
    </row>
    <row r="1077" spans="1:50" ht="22.5" customHeight="1" x14ac:dyDescent="0.15">
      <c r="A1077" s="837" t="s">
        <v>432</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5" t="s">
        <v>31</v>
      </c>
      <c r="Q1080" s="275"/>
      <c r="R1080" s="275"/>
      <c r="S1080" s="275"/>
      <c r="T1080" s="275"/>
      <c r="U1080" s="275"/>
      <c r="V1080" s="275"/>
      <c r="W1080" s="275"/>
      <c r="X1080" s="275"/>
      <c r="Y1080" s="169" t="s">
        <v>392</v>
      </c>
      <c r="Z1080" s="833"/>
      <c r="AA1080" s="833"/>
      <c r="AB1080" s="833"/>
      <c r="AC1080" s="169" t="s">
        <v>352</v>
      </c>
      <c r="AD1080" s="169"/>
      <c r="AE1080" s="169"/>
      <c r="AF1080" s="169"/>
      <c r="AG1080" s="169"/>
      <c r="AH1080" s="275" t="s">
        <v>369</v>
      </c>
      <c r="AI1080" s="283"/>
      <c r="AJ1080" s="283"/>
      <c r="AK1080" s="283"/>
      <c r="AL1080" s="283" t="s">
        <v>23</v>
      </c>
      <c r="AM1080" s="283"/>
      <c r="AN1080" s="283"/>
      <c r="AO1080" s="834"/>
      <c r="AP1080" s="373" t="s">
        <v>434</v>
      </c>
      <c r="AQ1080" s="373"/>
      <c r="AR1080" s="373"/>
      <c r="AS1080" s="373"/>
      <c r="AT1080" s="373"/>
      <c r="AU1080" s="373"/>
      <c r="AV1080" s="373"/>
      <c r="AW1080" s="373"/>
      <c r="AX1080" s="373"/>
    </row>
    <row r="1081" spans="1:50" ht="30.75" hidden="1" customHeight="1" x14ac:dyDescent="0.15">
      <c r="A1081" s="360">
        <v>1</v>
      </c>
      <c r="B1081" s="360">
        <v>1</v>
      </c>
      <c r="C1081" s="836"/>
      <c r="D1081" s="836"/>
      <c r="E1081" s="835"/>
      <c r="F1081" s="835"/>
      <c r="G1081" s="835"/>
      <c r="H1081" s="835"/>
      <c r="I1081" s="835"/>
      <c r="J1081" s="153"/>
      <c r="K1081" s="154"/>
      <c r="L1081" s="154"/>
      <c r="M1081" s="154"/>
      <c r="N1081" s="154"/>
      <c r="O1081" s="154"/>
      <c r="P1081" s="152"/>
      <c r="Q1081" s="152"/>
      <c r="R1081" s="152"/>
      <c r="S1081" s="152"/>
      <c r="T1081" s="152"/>
      <c r="U1081" s="152"/>
      <c r="V1081" s="152"/>
      <c r="W1081" s="152"/>
      <c r="X1081" s="152"/>
      <c r="Y1081" s="148"/>
      <c r="Z1081" s="149"/>
      <c r="AA1081" s="149"/>
      <c r="AB1081" s="150"/>
      <c r="AC1081" s="258"/>
      <c r="AD1081" s="258"/>
      <c r="AE1081" s="258"/>
      <c r="AF1081" s="258"/>
      <c r="AG1081" s="258"/>
      <c r="AH1081" s="259"/>
      <c r="AI1081" s="260"/>
      <c r="AJ1081" s="260"/>
      <c r="AK1081" s="260"/>
      <c r="AL1081" s="261"/>
      <c r="AM1081" s="262"/>
      <c r="AN1081" s="262"/>
      <c r="AO1081" s="263"/>
      <c r="AP1081" s="266"/>
      <c r="AQ1081" s="266"/>
      <c r="AR1081" s="266"/>
      <c r="AS1081" s="266"/>
      <c r="AT1081" s="266"/>
      <c r="AU1081" s="266"/>
      <c r="AV1081" s="266"/>
      <c r="AW1081" s="266"/>
      <c r="AX1081" s="266"/>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52"/>
      <c r="Q1082" s="152"/>
      <c r="R1082" s="152"/>
      <c r="S1082" s="152"/>
      <c r="T1082" s="152"/>
      <c r="U1082" s="152"/>
      <c r="V1082" s="152"/>
      <c r="W1082" s="152"/>
      <c r="X1082" s="152"/>
      <c r="Y1082" s="148"/>
      <c r="Z1082" s="149"/>
      <c r="AA1082" s="149"/>
      <c r="AB1082" s="150"/>
      <c r="AC1082" s="258"/>
      <c r="AD1082" s="258"/>
      <c r="AE1082" s="258"/>
      <c r="AF1082" s="258"/>
      <c r="AG1082" s="258"/>
      <c r="AH1082" s="259"/>
      <c r="AI1082" s="260"/>
      <c r="AJ1082" s="260"/>
      <c r="AK1082" s="260"/>
      <c r="AL1082" s="261"/>
      <c r="AM1082" s="262"/>
      <c r="AN1082" s="262"/>
      <c r="AO1082" s="263"/>
      <c r="AP1082" s="266"/>
      <c r="AQ1082" s="266"/>
      <c r="AR1082" s="266"/>
      <c r="AS1082" s="266"/>
      <c r="AT1082" s="266"/>
      <c r="AU1082" s="266"/>
      <c r="AV1082" s="266"/>
      <c r="AW1082" s="266"/>
      <c r="AX1082" s="266"/>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52"/>
      <c r="Q1083" s="152"/>
      <c r="R1083" s="152"/>
      <c r="S1083" s="152"/>
      <c r="T1083" s="152"/>
      <c r="U1083" s="152"/>
      <c r="V1083" s="152"/>
      <c r="W1083" s="152"/>
      <c r="X1083" s="152"/>
      <c r="Y1083" s="148"/>
      <c r="Z1083" s="149"/>
      <c r="AA1083" s="149"/>
      <c r="AB1083" s="150"/>
      <c r="AC1083" s="258"/>
      <c r="AD1083" s="258"/>
      <c r="AE1083" s="258"/>
      <c r="AF1083" s="258"/>
      <c r="AG1083" s="258"/>
      <c r="AH1083" s="259"/>
      <c r="AI1083" s="260"/>
      <c r="AJ1083" s="260"/>
      <c r="AK1083" s="260"/>
      <c r="AL1083" s="261"/>
      <c r="AM1083" s="262"/>
      <c r="AN1083" s="262"/>
      <c r="AO1083" s="263"/>
      <c r="AP1083" s="266"/>
      <c r="AQ1083" s="266"/>
      <c r="AR1083" s="266"/>
      <c r="AS1083" s="266"/>
      <c r="AT1083" s="266"/>
      <c r="AU1083" s="266"/>
      <c r="AV1083" s="266"/>
      <c r="AW1083" s="266"/>
      <c r="AX1083" s="266"/>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52"/>
      <c r="Q1084" s="152"/>
      <c r="R1084" s="152"/>
      <c r="S1084" s="152"/>
      <c r="T1084" s="152"/>
      <c r="U1084" s="152"/>
      <c r="V1084" s="152"/>
      <c r="W1084" s="152"/>
      <c r="X1084" s="152"/>
      <c r="Y1084" s="148"/>
      <c r="Z1084" s="149"/>
      <c r="AA1084" s="149"/>
      <c r="AB1084" s="150"/>
      <c r="AC1084" s="258"/>
      <c r="AD1084" s="258"/>
      <c r="AE1084" s="258"/>
      <c r="AF1084" s="258"/>
      <c r="AG1084" s="258"/>
      <c r="AH1084" s="259"/>
      <c r="AI1084" s="260"/>
      <c r="AJ1084" s="260"/>
      <c r="AK1084" s="260"/>
      <c r="AL1084" s="261"/>
      <c r="AM1084" s="262"/>
      <c r="AN1084" s="262"/>
      <c r="AO1084" s="263"/>
      <c r="AP1084" s="266"/>
      <c r="AQ1084" s="266"/>
      <c r="AR1084" s="266"/>
      <c r="AS1084" s="266"/>
      <c r="AT1084" s="266"/>
      <c r="AU1084" s="266"/>
      <c r="AV1084" s="266"/>
      <c r="AW1084" s="266"/>
      <c r="AX1084" s="266"/>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52"/>
      <c r="Q1085" s="152"/>
      <c r="R1085" s="152"/>
      <c r="S1085" s="152"/>
      <c r="T1085" s="152"/>
      <c r="U1085" s="152"/>
      <c r="V1085" s="152"/>
      <c r="W1085" s="152"/>
      <c r="X1085" s="152"/>
      <c r="Y1085" s="148"/>
      <c r="Z1085" s="149"/>
      <c r="AA1085" s="149"/>
      <c r="AB1085" s="150"/>
      <c r="AC1085" s="258"/>
      <c r="AD1085" s="258"/>
      <c r="AE1085" s="258"/>
      <c r="AF1085" s="258"/>
      <c r="AG1085" s="258"/>
      <c r="AH1085" s="259"/>
      <c r="AI1085" s="260"/>
      <c r="AJ1085" s="260"/>
      <c r="AK1085" s="260"/>
      <c r="AL1085" s="261"/>
      <c r="AM1085" s="262"/>
      <c r="AN1085" s="262"/>
      <c r="AO1085" s="263"/>
      <c r="AP1085" s="266"/>
      <c r="AQ1085" s="266"/>
      <c r="AR1085" s="266"/>
      <c r="AS1085" s="266"/>
      <c r="AT1085" s="266"/>
      <c r="AU1085" s="266"/>
      <c r="AV1085" s="266"/>
      <c r="AW1085" s="266"/>
      <c r="AX1085" s="266"/>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52"/>
      <c r="Q1086" s="152"/>
      <c r="R1086" s="152"/>
      <c r="S1086" s="152"/>
      <c r="T1086" s="152"/>
      <c r="U1086" s="152"/>
      <c r="V1086" s="152"/>
      <c r="W1086" s="152"/>
      <c r="X1086" s="152"/>
      <c r="Y1086" s="148"/>
      <c r="Z1086" s="149"/>
      <c r="AA1086" s="149"/>
      <c r="AB1086" s="150"/>
      <c r="AC1086" s="258"/>
      <c r="AD1086" s="258"/>
      <c r="AE1086" s="258"/>
      <c r="AF1086" s="258"/>
      <c r="AG1086" s="258"/>
      <c r="AH1086" s="259"/>
      <c r="AI1086" s="260"/>
      <c r="AJ1086" s="260"/>
      <c r="AK1086" s="260"/>
      <c r="AL1086" s="261"/>
      <c r="AM1086" s="262"/>
      <c r="AN1086" s="262"/>
      <c r="AO1086" s="263"/>
      <c r="AP1086" s="266"/>
      <c r="AQ1086" s="266"/>
      <c r="AR1086" s="266"/>
      <c r="AS1086" s="266"/>
      <c r="AT1086" s="266"/>
      <c r="AU1086" s="266"/>
      <c r="AV1086" s="266"/>
      <c r="AW1086" s="266"/>
      <c r="AX1086" s="266"/>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52"/>
      <c r="Q1087" s="152"/>
      <c r="R1087" s="152"/>
      <c r="S1087" s="152"/>
      <c r="T1087" s="152"/>
      <c r="U1087" s="152"/>
      <c r="V1087" s="152"/>
      <c r="W1087" s="152"/>
      <c r="X1087" s="152"/>
      <c r="Y1087" s="148"/>
      <c r="Z1087" s="149"/>
      <c r="AA1087" s="149"/>
      <c r="AB1087" s="150"/>
      <c r="AC1087" s="258"/>
      <c r="AD1087" s="258"/>
      <c r="AE1087" s="258"/>
      <c r="AF1087" s="258"/>
      <c r="AG1087" s="258"/>
      <c r="AH1087" s="259"/>
      <c r="AI1087" s="260"/>
      <c r="AJ1087" s="260"/>
      <c r="AK1087" s="260"/>
      <c r="AL1087" s="261"/>
      <c r="AM1087" s="262"/>
      <c r="AN1087" s="262"/>
      <c r="AO1087" s="263"/>
      <c r="AP1087" s="266"/>
      <c r="AQ1087" s="266"/>
      <c r="AR1087" s="266"/>
      <c r="AS1087" s="266"/>
      <c r="AT1087" s="266"/>
      <c r="AU1087" s="266"/>
      <c r="AV1087" s="266"/>
      <c r="AW1087" s="266"/>
      <c r="AX1087" s="266"/>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52"/>
      <c r="Q1088" s="152"/>
      <c r="R1088" s="152"/>
      <c r="S1088" s="152"/>
      <c r="T1088" s="152"/>
      <c r="U1088" s="152"/>
      <c r="V1088" s="152"/>
      <c r="W1088" s="152"/>
      <c r="X1088" s="152"/>
      <c r="Y1088" s="148"/>
      <c r="Z1088" s="149"/>
      <c r="AA1088" s="149"/>
      <c r="AB1088" s="150"/>
      <c r="AC1088" s="258"/>
      <c r="AD1088" s="258"/>
      <c r="AE1088" s="258"/>
      <c r="AF1088" s="258"/>
      <c r="AG1088" s="258"/>
      <c r="AH1088" s="259"/>
      <c r="AI1088" s="260"/>
      <c r="AJ1088" s="260"/>
      <c r="AK1088" s="260"/>
      <c r="AL1088" s="261"/>
      <c r="AM1088" s="262"/>
      <c r="AN1088" s="262"/>
      <c r="AO1088" s="263"/>
      <c r="AP1088" s="266"/>
      <c r="AQ1088" s="266"/>
      <c r="AR1088" s="266"/>
      <c r="AS1088" s="266"/>
      <c r="AT1088" s="266"/>
      <c r="AU1088" s="266"/>
      <c r="AV1088" s="266"/>
      <c r="AW1088" s="266"/>
      <c r="AX1088" s="266"/>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52"/>
      <c r="Q1089" s="152"/>
      <c r="R1089" s="152"/>
      <c r="S1089" s="152"/>
      <c r="T1089" s="152"/>
      <c r="U1089" s="152"/>
      <c r="V1089" s="152"/>
      <c r="W1089" s="152"/>
      <c r="X1089" s="152"/>
      <c r="Y1089" s="148"/>
      <c r="Z1089" s="149"/>
      <c r="AA1089" s="149"/>
      <c r="AB1089" s="150"/>
      <c r="AC1089" s="258"/>
      <c r="AD1089" s="258"/>
      <c r="AE1089" s="258"/>
      <c r="AF1089" s="258"/>
      <c r="AG1089" s="258"/>
      <c r="AH1089" s="259"/>
      <c r="AI1089" s="260"/>
      <c r="AJ1089" s="260"/>
      <c r="AK1089" s="260"/>
      <c r="AL1089" s="261"/>
      <c r="AM1089" s="262"/>
      <c r="AN1089" s="262"/>
      <c r="AO1089" s="263"/>
      <c r="AP1089" s="266"/>
      <c r="AQ1089" s="266"/>
      <c r="AR1089" s="266"/>
      <c r="AS1089" s="266"/>
      <c r="AT1089" s="266"/>
      <c r="AU1089" s="266"/>
      <c r="AV1089" s="266"/>
      <c r="AW1089" s="266"/>
      <c r="AX1089" s="266"/>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52"/>
      <c r="Q1090" s="152"/>
      <c r="R1090" s="152"/>
      <c r="S1090" s="152"/>
      <c r="T1090" s="152"/>
      <c r="U1090" s="152"/>
      <c r="V1090" s="152"/>
      <c r="W1090" s="152"/>
      <c r="X1090" s="152"/>
      <c r="Y1090" s="148"/>
      <c r="Z1090" s="149"/>
      <c r="AA1090" s="149"/>
      <c r="AB1090" s="150"/>
      <c r="AC1090" s="258"/>
      <c r="AD1090" s="258"/>
      <c r="AE1090" s="258"/>
      <c r="AF1090" s="258"/>
      <c r="AG1090" s="258"/>
      <c r="AH1090" s="259"/>
      <c r="AI1090" s="260"/>
      <c r="AJ1090" s="260"/>
      <c r="AK1090" s="260"/>
      <c r="AL1090" s="261"/>
      <c r="AM1090" s="262"/>
      <c r="AN1090" s="262"/>
      <c r="AO1090" s="263"/>
      <c r="AP1090" s="266"/>
      <c r="AQ1090" s="266"/>
      <c r="AR1090" s="266"/>
      <c r="AS1090" s="266"/>
      <c r="AT1090" s="266"/>
      <c r="AU1090" s="266"/>
      <c r="AV1090" s="266"/>
      <c r="AW1090" s="266"/>
      <c r="AX1090" s="266"/>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52"/>
      <c r="Q1091" s="152"/>
      <c r="R1091" s="152"/>
      <c r="S1091" s="152"/>
      <c r="T1091" s="152"/>
      <c r="U1091" s="152"/>
      <c r="V1091" s="152"/>
      <c r="W1091" s="152"/>
      <c r="X1091" s="152"/>
      <c r="Y1091" s="148"/>
      <c r="Z1091" s="149"/>
      <c r="AA1091" s="149"/>
      <c r="AB1091" s="150"/>
      <c r="AC1091" s="258"/>
      <c r="AD1091" s="258"/>
      <c r="AE1091" s="258"/>
      <c r="AF1091" s="258"/>
      <c r="AG1091" s="258"/>
      <c r="AH1091" s="259"/>
      <c r="AI1091" s="260"/>
      <c r="AJ1091" s="260"/>
      <c r="AK1091" s="260"/>
      <c r="AL1091" s="261"/>
      <c r="AM1091" s="262"/>
      <c r="AN1091" s="262"/>
      <c r="AO1091" s="263"/>
      <c r="AP1091" s="266"/>
      <c r="AQ1091" s="266"/>
      <c r="AR1091" s="266"/>
      <c r="AS1091" s="266"/>
      <c r="AT1091" s="266"/>
      <c r="AU1091" s="266"/>
      <c r="AV1091" s="266"/>
      <c r="AW1091" s="266"/>
      <c r="AX1091" s="266"/>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52"/>
      <c r="Q1092" s="152"/>
      <c r="R1092" s="152"/>
      <c r="S1092" s="152"/>
      <c r="T1092" s="152"/>
      <c r="U1092" s="152"/>
      <c r="V1092" s="152"/>
      <c r="W1092" s="152"/>
      <c r="X1092" s="152"/>
      <c r="Y1092" s="148"/>
      <c r="Z1092" s="149"/>
      <c r="AA1092" s="149"/>
      <c r="AB1092" s="150"/>
      <c r="AC1092" s="258"/>
      <c r="AD1092" s="258"/>
      <c r="AE1092" s="258"/>
      <c r="AF1092" s="258"/>
      <c r="AG1092" s="258"/>
      <c r="AH1092" s="259"/>
      <c r="AI1092" s="260"/>
      <c r="AJ1092" s="260"/>
      <c r="AK1092" s="260"/>
      <c r="AL1092" s="261"/>
      <c r="AM1092" s="262"/>
      <c r="AN1092" s="262"/>
      <c r="AO1092" s="263"/>
      <c r="AP1092" s="266"/>
      <c r="AQ1092" s="266"/>
      <c r="AR1092" s="266"/>
      <c r="AS1092" s="266"/>
      <c r="AT1092" s="266"/>
      <c r="AU1092" s="266"/>
      <c r="AV1092" s="266"/>
      <c r="AW1092" s="266"/>
      <c r="AX1092" s="266"/>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52"/>
      <c r="Q1093" s="152"/>
      <c r="R1093" s="152"/>
      <c r="S1093" s="152"/>
      <c r="T1093" s="152"/>
      <c r="U1093" s="152"/>
      <c r="V1093" s="152"/>
      <c r="W1093" s="152"/>
      <c r="X1093" s="152"/>
      <c r="Y1093" s="148"/>
      <c r="Z1093" s="149"/>
      <c r="AA1093" s="149"/>
      <c r="AB1093" s="150"/>
      <c r="AC1093" s="258"/>
      <c r="AD1093" s="258"/>
      <c r="AE1093" s="258"/>
      <c r="AF1093" s="258"/>
      <c r="AG1093" s="258"/>
      <c r="AH1093" s="259"/>
      <c r="AI1093" s="260"/>
      <c r="AJ1093" s="260"/>
      <c r="AK1093" s="260"/>
      <c r="AL1093" s="261"/>
      <c r="AM1093" s="262"/>
      <c r="AN1093" s="262"/>
      <c r="AO1093" s="263"/>
      <c r="AP1093" s="266"/>
      <c r="AQ1093" s="266"/>
      <c r="AR1093" s="266"/>
      <c r="AS1093" s="266"/>
      <c r="AT1093" s="266"/>
      <c r="AU1093" s="266"/>
      <c r="AV1093" s="266"/>
      <c r="AW1093" s="266"/>
      <c r="AX1093" s="266"/>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52"/>
      <c r="Q1094" s="152"/>
      <c r="R1094" s="152"/>
      <c r="S1094" s="152"/>
      <c r="T1094" s="152"/>
      <c r="U1094" s="152"/>
      <c r="V1094" s="152"/>
      <c r="W1094" s="152"/>
      <c r="X1094" s="152"/>
      <c r="Y1094" s="148"/>
      <c r="Z1094" s="149"/>
      <c r="AA1094" s="149"/>
      <c r="AB1094" s="150"/>
      <c r="AC1094" s="258"/>
      <c r="AD1094" s="258"/>
      <c r="AE1094" s="258"/>
      <c r="AF1094" s="258"/>
      <c r="AG1094" s="258"/>
      <c r="AH1094" s="259"/>
      <c r="AI1094" s="260"/>
      <c r="AJ1094" s="260"/>
      <c r="AK1094" s="260"/>
      <c r="AL1094" s="261"/>
      <c r="AM1094" s="262"/>
      <c r="AN1094" s="262"/>
      <c r="AO1094" s="263"/>
      <c r="AP1094" s="266"/>
      <c r="AQ1094" s="266"/>
      <c r="AR1094" s="266"/>
      <c r="AS1094" s="266"/>
      <c r="AT1094" s="266"/>
      <c r="AU1094" s="266"/>
      <c r="AV1094" s="266"/>
      <c r="AW1094" s="266"/>
      <c r="AX1094" s="266"/>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52"/>
      <c r="Q1095" s="152"/>
      <c r="R1095" s="152"/>
      <c r="S1095" s="152"/>
      <c r="T1095" s="152"/>
      <c r="U1095" s="152"/>
      <c r="V1095" s="152"/>
      <c r="W1095" s="152"/>
      <c r="X1095" s="152"/>
      <c r="Y1095" s="148"/>
      <c r="Z1095" s="149"/>
      <c r="AA1095" s="149"/>
      <c r="AB1095" s="150"/>
      <c r="AC1095" s="258"/>
      <c r="AD1095" s="258"/>
      <c r="AE1095" s="258"/>
      <c r="AF1095" s="258"/>
      <c r="AG1095" s="258"/>
      <c r="AH1095" s="259"/>
      <c r="AI1095" s="260"/>
      <c r="AJ1095" s="260"/>
      <c r="AK1095" s="260"/>
      <c r="AL1095" s="261"/>
      <c r="AM1095" s="262"/>
      <c r="AN1095" s="262"/>
      <c r="AO1095" s="263"/>
      <c r="AP1095" s="266"/>
      <c r="AQ1095" s="266"/>
      <c r="AR1095" s="266"/>
      <c r="AS1095" s="266"/>
      <c r="AT1095" s="266"/>
      <c r="AU1095" s="266"/>
      <c r="AV1095" s="266"/>
      <c r="AW1095" s="266"/>
      <c r="AX1095" s="266"/>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52"/>
      <c r="Q1096" s="152"/>
      <c r="R1096" s="152"/>
      <c r="S1096" s="152"/>
      <c r="T1096" s="152"/>
      <c r="U1096" s="152"/>
      <c r="V1096" s="152"/>
      <c r="W1096" s="152"/>
      <c r="X1096" s="152"/>
      <c r="Y1096" s="148"/>
      <c r="Z1096" s="149"/>
      <c r="AA1096" s="149"/>
      <c r="AB1096" s="150"/>
      <c r="AC1096" s="258"/>
      <c r="AD1096" s="258"/>
      <c r="AE1096" s="258"/>
      <c r="AF1096" s="258"/>
      <c r="AG1096" s="258"/>
      <c r="AH1096" s="259"/>
      <c r="AI1096" s="260"/>
      <c r="AJ1096" s="260"/>
      <c r="AK1096" s="260"/>
      <c r="AL1096" s="261"/>
      <c r="AM1096" s="262"/>
      <c r="AN1096" s="262"/>
      <c r="AO1096" s="263"/>
      <c r="AP1096" s="266"/>
      <c r="AQ1096" s="266"/>
      <c r="AR1096" s="266"/>
      <c r="AS1096" s="266"/>
      <c r="AT1096" s="266"/>
      <c r="AU1096" s="266"/>
      <c r="AV1096" s="266"/>
      <c r="AW1096" s="266"/>
      <c r="AX1096" s="266"/>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52"/>
      <c r="Q1097" s="152"/>
      <c r="R1097" s="152"/>
      <c r="S1097" s="152"/>
      <c r="T1097" s="152"/>
      <c r="U1097" s="152"/>
      <c r="V1097" s="152"/>
      <c r="W1097" s="152"/>
      <c r="X1097" s="152"/>
      <c r="Y1097" s="148"/>
      <c r="Z1097" s="149"/>
      <c r="AA1097" s="149"/>
      <c r="AB1097" s="150"/>
      <c r="AC1097" s="258"/>
      <c r="AD1097" s="258"/>
      <c r="AE1097" s="258"/>
      <c r="AF1097" s="258"/>
      <c r="AG1097" s="258"/>
      <c r="AH1097" s="259"/>
      <c r="AI1097" s="260"/>
      <c r="AJ1097" s="260"/>
      <c r="AK1097" s="260"/>
      <c r="AL1097" s="261"/>
      <c r="AM1097" s="262"/>
      <c r="AN1097" s="262"/>
      <c r="AO1097" s="263"/>
      <c r="AP1097" s="266"/>
      <c r="AQ1097" s="266"/>
      <c r="AR1097" s="266"/>
      <c r="AS1097" s="266"/>
      <c r="AT1097" s="266"/>
      <c r="AU1097" s="266"/>
      <c r="AV1097" s="266"/>
      <c r="AW1097" s="266"/>
      <c r="AX1097" s="266"/>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52"/>
      <c r="Q1098" s="152"/>
      <c r="R1098" s="152"/>
      <c r="S1098" s="152"/>
      <c r="T1098" s="152"/>
      <c r="U1098" s="152"/>
      <c r="V1098" s="152"/>
      <c r="W1098" s="152"/>
      <c r="X1098" s="152"/>
      <c r="Y1098" s="148"/>
      <c r="Z1098" s="149"/>
      <c r="AA1098" s="149"/>
      <c r="AB1098" s="150"/>
      <c r="AC1098" s="258"/>
      <c r="AD1098" s="258"/>
      <c r="AE1098" s="258"/>
      <c r="AF1098" s="258"/>
      <c r="AG1098" s="258"/>
      <c r="AH1098" s="259"/>
      <c r="AI1098" s="260"/>
      <c r="AJ1098" s="260"/>
      <c r="AK1098" s="260"/>
      <c r="AL1098" s="261"/>
      <c r="AM1098" s="262"/>
      <c r="AN1098" s="262"/>
      <c r="AO1098" s="263"/>
      <c r="AP1098" s="266"/>
      <c r="AQ1098" s="266"/>
      <c r="AR1098" s="266"/>
      <c r="AS1098" s="266"/>
      <c r="AT1098" s="266"/>
      <c r="AU1098" s="266"/>
      <c r="AV1098" s="266"/>
      <c r="AW1098" s="266"/>
      <c r="AX1098" s="266"/>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52"/>
      <c r="Q1099" s="152"/>
      <c r="R1099" s="152"/>
      <c r="S1099" s="152"/>
      <c r="T1099" s="152"/>
      <c r="U1099" s="152"/>
      <c r="V1099" s="152"/>
      <c r="W1099" s="152"/>
      <c r="X1099" s="152"/>
      <c r="Y1099" s="148"/>
      <c r="Z1099" s="149"/>
      <c r="AA1099" s="149"/>
      <c r="AB1099" s="150"/>
      <c r="AC1099" s="258"/>
      <c r="AD1099" s="258"/>
      <c r="AE1099" s="258"/>
      <c r="AF1099" s="258"/>
      <c r="AG1099" s="258"/>
      <c r="AH1099" s="259"/>
      <c r="AI1099" s="260"/>
      <c r="AJ1099" s="260"/>
      <c r="AK1099" s="260"/>
      <c r="AL1099" s="261"/>
      <c r="AM1099" s="262"/>
      <c r="AN1099" s="262"/>
      <c r="AO1099" s="263"/>
      <c r="AP1099" s="266"/>
      <c r="AQ1099" s="266"/>
      <c r="AR1099" s="266"/>
      <c r="AS1099" s="266"/>
      <c r="AT1099" s="266"/>
      <c r="AU1099" s="266"/>
      <c r="AV1099" s="266"/>
      <c r="AW1099" s="266"/>
      <c r="AX1099" s="266"/>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52"/>
      <c r="Q1100" s="152"/>
      <c r="R1100" s="152"/>
      <c r="S1100" s="152"/>
      <c r="T1100" s="152"/>
      <c r="U1100" s="152"/>
      <c r="V1100" s="152"/>
      <c r="W1100" s="152"/>
      <c r="X1100" s="152"/>
      <c r="Y1100" s="148"/>
      <c r="Z1100" s="149"/>
      <c r="AA1100" s="149"/>
      <c r="AB1100" s="150"/>
      <c r="AC1100" s="258"/>
      <c r="AD1100" s="258"/>
      <c r="AE1100" s="258"/>
      <c r="AF1100" s="258"/>
      <c r="AG1100" s="258"/>
      <c r="AH1100" s="259"/>
      <c r="AI1100" s="260"/>
      <c r="AJ1100" s="260"/>
      <c r="AK1100" s="260"/>
      <c r="AL1100" s="261"/>
      <c r="AM1100" s="262"/>
      <c r="AN1100" s="262"/>
      <c r="AO1100" s="263"/>
      <c r="AP1100" s="266"/>
      <c r="AQ1100" s="266"/>
      <c r="AR1100" s="266"/>
      <c r="AS1100" s="266"/>
      <c r="AT1100" s="266"/>
      <c r="AU1100" s="266"/>
      <c r="AV1100" s="266"/>
      <c r="AW1100" s="266"/>
      <c r="AX1100" s="266"/>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52"/>
      <c r="Q1101" s="152"/>
      <c r="R1101" s="152"/>
      <c r="S1101" s="152"/>
      <c r="T1101" s="152"/>
      <c r="U1101" s="152"/>
      <c r="V1101" s="152"/>
      <c r="W1101" s="152"/>
      <c r="X1101" s="152"/>
      <c r="Y1101" s="148"/>
      <c r="Z1101" s="149"/>
      <c r="AA1101" s="149"/>
      <c r="AB1101" s="150"/>
      <c r="AC1101" s="258"/>
      <c r="AD1101" s="258"/>
      <c r="AE1101" s="258"/>
      <c r="AF1101" s="258"/>
      <c r="AG1101" s="258"/>
      <c r="AH1101" s="259"/>
      <c r="AI1101" s="260"/>
      <c r="AJ1101" s="260"/>
      <c r="AK1101" s="260"/>
      <c r="AL1101" s="261"/>
      <c r="AM1101" s="262"/>
      <c r="AN1101" s="262"/>
      <c r="AO1101" s="263"/>
      <c r="AP1101" s="266"/>
      <c r="AQ1101" s="266"/>
      <c r="AR1101" s="266"/>
      <c r="AS1101" s="266"/>
      <c r="AT1101" s="266"/>
      <c r="AU1101" s="266"/>
      <c r="AV1101" s="266"/>
      <c r="AW1101" s="266"/>
      <c r="AX1101" s="266"/>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52"/>
      <c r="Q1102" s="152"/>
      <c r="R1102" s="152"/>
      <c r="S1102" s="152"/>
      <c r="T1102" s="152"/>
      <c r="U1102" s="152"/>
      <c r="V1102" s="152"/>
      <c r="W1102" s="152"/>
      <c r="X1102" s="152"/>
      <c r="Y1102" s="148"/>
      <c r="Z1102" s="149"/>
      <c r="AA1102" s="149"/>
      <c r="AB1102" s="150"/>
      <c r="AC1102" s="258"/>
      <c r="AD1102" s="258"/>
      <c r="AE1102" s="258"/>
      <c r="AF1102" s="258"/>
      <c r="AG1102" s="258"/>
      <c r="AH1102" s="259"/>
      <c r="AI1102" s="260"/>
      <c r="AJ1102" s="260"/>
      <c r="AK1102" s="260"/>
      <c r="AL1102" s="261"/>
      <c r="AM1102" s="262"/>
      <c r="AN1102" s="262"/>
      <c r="AO1102" s="263"/>
      <c r="AP1102" s="266"/>
      <c r="AQ1102" s="266"/>
      <c r="AR1102" s="266"/>
      <c r="AS1102" s="266"/>
      <c r="AT1102" s="266"/>
      <c r="AU1102" s="266"/>
      <c r="AV1102" s="266"/>
      <c r="AW1102" s="266"/>
      <c r="AX1102" s="266"/>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52"/>
      <c r="Q1103" s="152"/>
      <c r="R1103" s="152"/>
      <c r="S1103" s="152"/>
      <c r="T1103" s="152"/>
      <c r="U1103" s="152"/>
      <c r="V1103" s="152"/>
      <c r="W1103" s="152"/>
      <c r="X1103" s="152"/>
      <c r="Y1103" s="148"/>
      <c r="Z1103" s="149"/>
      <c r="AA1103" s="149"/>
      <c r="AB1103" s="150"/>
      <c r="AC1103" s="258"/>
      <c r="AD1103" s="258"/>
      <c r="AE1103" s="258"/>
      <c r="AF1103" s="258"/>
      <c r="AG1103" s="258"/>
      <c r="AH1103" s="259"/>
      <c r="AI1103" s="260"/>
      <c r="AJ1103" s="260"/>
      <c r="AK1103" s="260"/>
      <c r="AL1103" s="261"/>
      <c r="AM1103" s="262"/>
      <c r="AN1103" s="262"/>
      <c r="AO1103" s="263"/>
      <c r="AP1103" s="266"/>
      <c r="AQ1103" s="266"/>
      <c r="AR1103" s="266"/>
      <c r="AS1103" s="266"/>
      <c r="AT1103" s="266"/>
      <c r="AU1103" s="266"/>
      <c r="AV1103" s="266"/>
      <c r="AW1103" s="266"/>
      <c r="AX1103" s="266"/>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52"/>
      <c r="Q1104" s="152"/>
      <c r="R1104" s="152"/>
      <c r="S1104" s="152"/>
      <c r="T1104" s="152"/>
      <c r="U1104" s="152"/>
      <c r="V1104" s="152"/>
      <c r="W1104" s="152"/>
      <c r="X1104" s="152"/>
      <c r="Y1104" s="148"/>
      <c r="Z1104" s="149"/>
      <c r="AA1104" s="149"/>
      <c r="AB1104" s="150"/>
      <c r="AC1104" s="258"/>
      <c r="AD1104" s="258"/>
      <c r="AE1104" s="258"/>
      <c r="AF1104" s="258"/>
      <c r="AG1104" s="258"/>
      <c r="AH1104" s="259"/>
      <c r="AI1104" s="260"/>
      <c r="AJ1104" s="260"/>
      <c r="AK1104" s="260"/>
      <c r="AL1104" s="261"/>
      <c r="AM1104" s="262"/>
      <c r="AN1104" s="262"/>
      <c r="AO1104" s="263"/>
      <c r="AP1104" s="266"/>
      <c r="AQ1104" s="266"/>
      <c r="AR1104" s="266"/>
      <c r="AS1104" s="266"/>
      <c r="AT1104" s="266"/>
      <c r="AU1104" s="266"/>
      <c r="AV1104" s="266"/>
      <c r="AW1104" s="266"/>
      <c r="AX1104" s="266"/>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52"/>
      <c r="Q1105" s="152"/>
      <c r="R1105" s="152"/>
      <c r="S1105" s="152"/>
      <c r="T1105" s="152"/>
      <c r="U1105" s="152"/>
      <c r="V1105" s="152"/>
      <c r="W1105" s="152"/>
      <c r="X1105" s="152"/>
      <c r="Y1105" s="148"/>
      <c r="Z1105" s="149"/>
      <c r="AA1105" s="149"/>
      <c r="AB1105" s="150"/>
      <c r="AC1105" s="258"/>
      <c r="AD1105" s="258"/>
      <c r="AE1105" s="258"/>
      <c r="AF1105" s="258"/>
      <c r="AG1105" s="258"/>
      <c r="AH1105" s="259"/>
      <c r="AI1105" s="260"/>
      <c r="AJ1105" s="260"/>
      <c r="AK1105" s="260"/>
      <c r="AL1105" s="261"/>
      <c r="AM1105" s="262"/>
      <c r="AN1105" s="262"/>
      <c r="AO1105" s="263"/>
      <c r="AP1105" s="266"/>
      <c r="AQ1105" s="266"/>
      <c r="AR1105" s="266"/>
      <c r="AS1105" s="266"/>
      <c r="AT1105" s="266"/>
      <c r="AU1105" s="266"/>
      <c r="AV1105" s="266"/>
      <c r="AW1105" s="266"/>
      <c r="AX1105" s="266"/>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52"/>
      <c r="Q1106" s="152"/>
      <c r="R1106" s="152"/>
      <c r="S1106" s="152"/>
      <c r="T1106" s="152"/>
      <c r="U1106" s="152"/>
      <c r="V1106" s="152"/>
      <c r="W1106" s="152"/>
      <c r="X1106" s="152"/>
      <c r="Y1106" s="148"/>
      <c r="Z1106" s="149"/>
      <c r="AA1106" s="149"/>
      <c r="AB1106" s="150"/>
      <c r="AC1106" s="258"/>
      <c r="AD1106" s="258"/>
      <c r="AE1106" s="258"/>
      <c r="AF1106" s="258"/>
      <c r="AG1106" s="258"/>
      <c r="AH1106" s="259"/>
      <c r="AI1106" s="260"/>
      <c r="AJ1106" s="260"/>
      <c r="AK1106" s="260"/>
      <c r="AL1106" s="261"/>
      <c r="AM1106" s="262"/>
      <c r="AN1106" s="262"/>
      <c r="AO1106" s="263"/>
      <c r="AP1106" s="266"/>
      <c r="AQ1106" s="266"/>
      <c r="AR1106" s="266"/>
      <c r="AS1106" s="266"/>
      <c r="AT1106" s="266"/>
      <c r="AU1106" s="266"/>
      <c r="AV1106" s="266"/>
      <c r="AW1106" s="266"/>
      <c r="AX1106" s="266"/>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52"/>
      <c r="Q1107" s="152"/>
      <c r="R1107" s="152"/>
      <c r="S1107" s="152"/>
      <c r="T1107" s="152"/>
      <c r="U1107" s="152"/>
      <c r="V1107" s="152"/>
      <c r="W1107" s="152"/>
      <c r="X1107" s="152"/>
      <c r="Y1107" s="148"/>
      <c r="Z1107" s="149"/>
      <c r="AA1107" s="149"/>
      <c r="AB1107" s="150"/>
      <c r="AC1107" s="258"/>
      <c r="AD1107" s="258"/>
      <c r="AE1107" s="258"/>
      <c r="AF1107" s="258"/>
      <c r="AG1107" s="258"/>
      <c r="AH1107" s="259"/>
      <c r="AI1107" s="260"/>
      <c r="AJ1107" s="260"/>
      <c r="AK1107" s="260"/>
      <c r="AL1107" s="261"/>
      <c r="AM1107" s="262"/>
      <c r="AN1107" s="262"/>
      <c r="AO1107" s="263"/>
      <c r="AP1107" s="266"/>
      <c r="AQ1107" s="266"/>
      <c r="AR1107" s="266"/>
      <c r="AS1107" s="266"/>
      <c r="AT1107" s="266"/>
      <c r="AU1107" s="266"/>
      <c r="AV1107" s="266"/>
      <c r="AW1107" s="266"/>
      <c r="AX1107" s="266"/>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52"/>
      <c r="Q1108" s="152"/>
      <c r="R1108" s="152"/>
      <c r="S1108" s="152"/>
      <c r="T1108" s="152"/>
      <c r="U1108" s="152"/>
      <c r="V1108" s="152"/>
      <c r="W1108" s="152"/>
      <c r="X1108" s="152"/>
      <c r="Y1108" s="148"/>
      <c r="Z1108" s="149"/>
      <c r="AA1108" s="149"/>
      <c r="AB1108" s="150"/>
      <c r="AC1108" s="258"/>
      <c r="AD1108" s="258"/>
      <c r="AE1108" s="258"/>
      <c r="AF1108" s="258"/>
      <c r="AG1108" s="258"/>
      <c r="AH1108" s="259"/>
      <c r="AI1108" s="260"/>
      <c r="AJ1108" s="260"/>
      <c r="AK1108" s="260"/>
      <c r="AL1108" s="261"/>
      <c r="AM1108" s="262"/>
      <c r="AN1108" s="262"/>
      <c r="AO1108" s="263"/>
      <c r="AP1108" s="266"/>
      <c r="AQ1108" s="266"/>
      <c r="AR1108" s="266"/>
      <c r="AS1108" s="266"/>
      <c r="AT1108" s="266"/>
      <c r="AU1108" s="266"/>
      <c r="AV1108" s="266"/>
      <c r="AW1108" s="266"/>
      <c r="AX1108" s="266"/>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52"/>
      <c r="Q1109" s="152"/>
      <c r="R1109" s="152"/>
      <c r="S1109" s="152"/>
      <c r="T1109" s="152"/>
      <c r="U1109" s="152"/>
      <c r="V1109" s="152"/>
      <c r="W1109" s="152"/>
      <c r="X1109" s="152"/>
      <c r="Y1109" s="148"/>
      <c r="Z1109" s="149"/>
      <c r="AA1109" s="149"/>
      <c r="AB1109" s="150"/>
      <c r="AC1109" s="258"/>
      <c r="AD1109" s="258"/>
      <c r="AE1109" s="258"/>
      <c r="AF1109" s="258"/>
      <c r="AG1109" s="258"/>
      <c r="AH1109" s="259"/>
      <c r="AI1109" s="260"/>
      <c r="AJ1109" s="260"/>
      <c r="AK1109" s="260"/>
      <c r="AL1109" s="261"/>
      <c r="AM1109" s="262"/>
      <c r="AN1109" s="262"/>
      <c r="AO1109" s="263"/>
      <c r="AP1109" s="266"/>
      <c r="AQ1109" s="266"/>
      <c r="AR1109" s="266"/>
      <c r="AS1109" s="266"/>
      <c r="AT1109" s="266"/>
      <c r="AU1109" s="266"/>
      <c r="AV1109" s="266"/>
      <c r="AW1109" s="266"/>
      <c r="AX1109" s="266"/>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52"/>
      <c r="Q1110" s="152"/>
      <c r="R1110" s="152"/>
      <c r="S1110" s="152"/>
      <c r="T1110" s="152"/>
      <c r="U1110" s="152"/>
      <c r="V1110" s="152"/>
      <c r="W1110" s="152"/>
      <c r="X1110" s="152"/>
      <c r="Y1110" s="148"/>
      <c r="Z1110" s="149"/>
      <c r="AA1110" s="149"/>
      <c r="AB1110" s="150"/>
      <c r="AC1110" s="258"/>
      <c r="AD1110" s="258"/>
      <c r="AE1110" s="258"/>
      <c r="AF1110" s="258"/>
      <c r="AG1110" s="258"/>
      <c r="AH1110" s="259"/>
      <c r="AI1110" s="260"/>
      <c r="AJ1110" s="260"/>
      <c r="AK1110" s="260"/>
      <c r="AL1110" s="261"/>
      <c r="AM1110" s="262"/>
      <c r="AN1110" s="262"/>
      <c r="AO1110" s="263"/>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R104:W104"/>
    <mergeCell ref="R105:W10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Y801:AB801"/>
    <mergeCell ref="AH793:AT793"/>
    <mergeCell ref="AU793:AX793"/>
    <mergeCell ref="G790:K790"/>
    <mergeCell ref="L790:X790"/>
    <mergeCell ref="G792:K792"/>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U803:AX803"/>
    <mergeCell ref="G802:K802"/>
    <mergeCell ref="L802:X802"/>
    <mergeCell ref="Y802:AB802"/>
    <mergeCell ref="AC802:AG802"/>
    <mergeCell ref="L792:X792"/>
    <mergeCell ref="AH795:AT795"/>
    <mergeCell ref="G163:X167"/>
    <mergeCell ref="Y163:AA167"/>
    <mergeCell ref="AB163:AD167"/>
    <mergeCell ref="A825:B825"/>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99:AH9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W14:AQ14">
    <cfRule type="expression" dxfId="2011" priority="11245">
      <formula>IF(RIGHT(TEXT(W14,"0.#"),1)=".",FALSE,TRUE)</formula>
    </cfRule>
    <cfRule type="expression" dxfId="2010" priority="11246">
      <formula>IF(RIGHT(TEXT(W14,"0.#"),1)=".",TRUE,FALSE)</formula>
    </cfRule>
  </conditionalFormatting>
  <conditionalFormatting sqref="AE23">
    <cfRule type="expression" dxfId="2009" priority="11235">
      <formula>IF(RIGHT(TEXT(AE23,"0.#"),1)=".",FALSE,TRUE)</formula>
    </cfRule>
    <cfRule type="expression" dxfId="2008" priority="11236">
      <formula>IF(RIGHT(TEXT(AE23,"0.#"),1)=".",TRUE,FALSE)</formula>
    </cfRule>
  </conditionalFormatting>
  <conditionalFormatting sqref="L110">
    <cfRule type="expression" dxfId="2007" priority="11125">
      <formula>IF(RIGHT(TEXT(L110,"0.#"),1)=".",FALSE,TRUE)</formula>
    </cfRule>
    <cfRule type="expression" dxfId="2006" priority="11126">
      <formula>IF(RIGHT(TEXT(L110,"0.#"),1)=".",TRUE,FALSE)</formula>
    </cfRule>
  </conditionalFormatting>
  <conditionalFormatting sqref="R110">
    <cfRule type="expression" dxfId="2005" priority="11123">
      <formula>IF(RIGHT(TEXT(R110,"0.#"),1)=".",FALSE,TRUE)</formula>
    </cfRule>
    <cfRule type="expression" dxfId="2004" priority="11124">
      <formula>IF(RIGHT(TEXT(R110,"0.#"),1)=".",TRUE,FALSE)</formula>
    </cfRule>
  </conditionalFormatting>
  <conditionalFormatting sqref="P18:AX18">
    <cfRule type="expression" dxfId="2003" priority="11121">
      <formula>IF(RIGHT(TEXT(P18,"0.#"),1)=".",FALSE,TRUE)</formula>
    </cfRule>
    <cfRule type="expression" dxfId="2002" priority="11122">
      <formula>IF(RIGHT(TEXT(P18,"0.#"),1)=".",TRUE,FALSE)</formula>
    </cfRule>
  </conditionalFormatting>
  <conditionalFormatting sqref="Y761">
    <cfRule type="expression" dxfId="2001" priority="11117">
      <formula>IF(RIGHT(TEXT(Y761,"0.#"),1)=".",FALSE,TRUE)</formula>
    </cfRule>
    <cfRule type="expression" dxfId="2000" priority="11118">
      <formula>IF(RIGHT(TEXT(Y761,"0.#"),1)=".",TRUE,FALSE)</formula>
    </cfRule>
  </conditionalFormatting>
  <conditionalFormatting sqref="Y770">
    <cfRule type="expression" dxfId="1999" priority="11113">
      <formula>IF(RIGHT(TEXT(Y770,"0.#"),1)=".",FALSE,TRUE)</formula>
    </cfRule>
    <cfRule type="expression" dxfId="1998" priority="11114">
      <formula>IF(RIGHT(TEXT(Y770,"0.#"),1)=".",TRUE,FALSE)</formula>
    </cfRule>
  </conditionalFormatting>
  <conditionalFormatting sqref="Y801:Y808 Y799 Y788:Y795 Y786 Y775:Y782 Y773">
    <cfRule type="expression" dxfId="1997" priority="10895">
      <formula>IF(RIGHT(TEXT(Y773,"0.#"),1)=".",FALSE,TRUE)</formula>
    </cfRule>
    <cfRule type="expression" dxfId="1996" priority="10896">
      <formula>IF(RIGHT(TEXT(Y773,"0.#"),1)=".",TRUE,FALSE)</formula>
    </cfRule>
  </conditionalFormatting>
  <conditionalFormatting sqref="W16:AQ17 W15:AX15 AK13:AX13">
    <cfRule type="expression" dxfId="1995" priority="10943">
      <formula>IF(RIGHT(TEXT(W13,"0.#"),1)=".",FALSE,TRUE)</formula>
    </cfRule>
    <cfRule type="expression" dxfId="1994" priority="10944">
      <formula>IF(RIGHT(TEXT(W13,"0.#"),1)=".",TRUE,FALSE)</formula>
    </cfRule>
  </conditionalFormatting>
  <conditionalFormatting sqref="W19:AJ19">
    <cfRule type="expression" dxfId="1993" priority="10941">
      <formula>IF(RIGHT(TEXT(W19,"0.#"),1)=".",FALSE,TRUE)</formula>
    </cfRule>
    <cfRule type="expression" dxfId="1992" priority="10942">
      <formula>IF(RIGHT(TEXT(W19,"0.#"),1)=".",TRUE,FALSE)</formula>
    </cfRule>
  </conditionalFormatting>
  <conditionalFormatting sqref="AE74 AQ74">
    <cfRule type="expression" dxfId="1991" priority="10933">
      <formula>IF(RIGHT(TEXT(AE74,"0.#"),1)=".",FALSE,TRUE)</formula>
    </cfRule>
    <cfRule type="expression" dxfId="1990" priority="10934">
      <formula>IF(RIGHT(TEXT(AE74,"0.#"),1)=".",TRUE,FALSE)</formula>
    </cfRule>
  </conditionalFormatting>
  <conditionalFormatting sqref="L106:L109">
    <cfRule type="expression" dxfId="1989" priority="10927">
      <formula>IF(RIGHT(TEXT(L106,"0.#"),1)=".",FALSE,TRUE)</formula>
    </cfRule>
    <cfRule type="expression" dxfId="1988" priority="10928">
      <formula>IF(RIGHT(TEXT(L106,"0.#"),1)=".",TRUE,FALSE)</formula>
    </cfRule>
  </conditionalFormatting>
  <conditionalFormatting sqref="R106:R109">
    <cfRule type="expression" dxfId="1987" priority="10921">
      <formula>IF(RIGHT(TEXT(R106,"0.#"),1)=".",FALSE,TRUE)</formula>
    </cfRule>
    <cfRule type="expression" dxfId="1986" priority="10922">
      <formula>IF(RIGHT(TEXT(R106,"0.#"),1)=".",TRUE,FALSE)</formula>
    </cfRule>
  </conditionalFormatting>
  <conditionalFormatting sqref="Y762:Y769">
    <cfRule type="expression" dxfId="1985" priority="10919">
      <formula>IF(RIGHT(TEXT(Y762,"0.#"),1)=".",FALSE,TRUE)</formula>
    </cfRule>
    <cfRule type="expression" dxfId="1984" priority="10920">
      <formula>IF(RIGHT(TEXT(Y762,"0.#"),1)=".",TRUE,FALSE)</formula>
    </cfRule>
  </conditionalFormatting>
  <conditionalFormatting sqref="AU761">
    <cfRule type="expression" dxfId="1983" priority="10917">
      <formula>IF(RIGHT(TEXT(AU761,"0.#"),1)=".",FALSE,TRUE)</formula>
    </cfRule>
    <cfRule type="expression" dxfId="1982" priority="10918">
      <formula>IF(RIGHT(TEXT(AU761,"0.#"),1)=".",TRUE,FALSE)</formula>
    </cfRule>
  </conditionalFormatting>
  <conditionalFormatting sqref="AU770">
    <cfRule type="expression" dxfId="1981" priority="10915">
      <formula>IF(RIGHT(TEXT(AU770,"0.#"),1)=".",FALSE,TRUE)</formula>
    </cfRule>
    <cfRule type="expression" dxfId="1980" priority="10916">
      <formula>IF(RIGHT(TEXT(AU770,"0.#"),1)=".",TRUE,FALSE)</formula>
    </cfRule>
  </conditionalFormatting>
  <conditionalFormatting sqref="AU762:AU769 AU760">
    <cfRule type="expression" dxfId="1979" priority="10913">
      <formula>IF(RIGHT(TEXT(AU760,"0.#"),1)=".",FALSE,TRUE)</formula>
    </cfRule>
    <cfRule type="expression" dxfId="1978" priority="10914">
      <formula>IF(RIGHT(TEXT(AU760,"0.#"),1)=".",TRUE,FALSE)</formula>
    </cfRule>
  </conditionalFormatting>
  <conditionalFormatting sqref="Y800 Y787 Y774">
    <cfRule type="expression" dxfId="1977" priority="10899">
      <formula>IF(RIGHT(TEXT(Y774,"0.#"),1)=".",FALSE,TRUE)</formula>
    </cfRule>
    <cfRule type="expression" dxfId="1976" priority="10900">
      <formula>IF(RIGHT(TEXT(Y774,"0.#"),1)=".",TRUE,FALSE)</formula>
    </cfRule>
  </conditionalFormatting>
  <conditionalFormatting sqref="Y809 Y796 Y783">
    <cfRule type="expression" dxfId="1975" priority="10897">
      <formula>IF(RIGHT(TEXT(Y783,"0.#"),1)=".",FALSE,TRUE)</formula>
    </cfRule>
    <cfRule type="expression" dxfId="1974" priority="10898">
      <formula>IF(RIGHT(TEXT(Y783,"0.#"),1)=".",TRUE,FALSE)</formula>
    </cfRule>
  </conditionalFormatting>
  <conditionalFormatting sqref="AU800 AU787 AU774">
    <cfRule type="expression" dxfId="1973" priority="10893">
      <formula>IF(RIGHT(TEXT(AU774,"0.#"),1)=".",FALSE,TRUE)</formula>
    </cfRule>
    <cfRule type="expression" dxfId="1972" priority="10894">
      <formula>IF(RIGHT(TEXT(AU774,"0.#"),1)=".",TRUE,FALSE)</formula>
    </cfRule>
  </conditionalFormatting>
  <conditionalFormatting sqref="AU809 AU796 AU783">
    <cfRule type="expression" dxfId="1971" priority="10891">
      <formula>IF(RIGHT(TEXT(AU783,"0.#"),1)=".",FALSE,TRUE)</formula>
    </cfRule>
    <cfRule type="expression" dxfId="1970" priority="10892">
      <formula>IF(RIGHT(TEXT(AU783,"0.#"),1)=".",TRUE,FALSE)</formula>
    </cfRule>
  </conditionalFormatting>
  <conditionalFormatting sqref="AU801:AU808 AU799 AU788:AU795 AU786 AU775:AU782 AU773">
    <cfRule type="expression" dxfId="1969" priority="10889">
      <formula>IF(RIGHT(TEXT(AU773,"0.#"),1)=".",FALSE,TRUE)</formula>
    </cfRule>
    <cfRule type="expression" dxfId="1968" priority="10890">
      <formula>IF(RIGHT(TEXT(AU773,"0.#"),1)=".",TRUE,FALSE)</formula>
    </cfRule>
  </conditionalFormatting>
  <conditionalFormatting sqref="AM60">
    <cfRule type="expression" dxfId="1967" priority="10543">
      <formula>IF(RIGHT(TEXT(AM60,"0.#"),1)=".",FALSE,TRUE)</formula>
    </cfRule>
    <cfRule type="expression" dxfId="1966" priority="10544">
      <formula>IF(RIGHT(TEXT(AM60,"0.#"),1)=".",TRUE,FALSE)</formula>
    </cfRule>
  </conditionalFormatting>
  <conditionalFormatting sqref="AE40">
    <cfRule type="expression" dxfId="1965" priority="10611">
      <formula>IF(RIGHT(TEXT(AE40,"0.#"),1)=".",FALSE,TRUE)</formula>
    </cfRule>
    <cfRule type="expression" dxfId="1964" priority="10612">
      <formula>IF(RIGHT(TEXT(AE40,"0.#"),1)=".",TRUE,FALSE)</formula>
    </cfRule>
  </conditionalFormatting>
  <conditionalFormatting sqref="AI40">
    <cfRule type="expression" dxfId="1963" priority="10609">
      <formula>IF(RIGHT(TEXT(AI40,"0.#"),1)=".",FALSE,TRUE)</formula>
    </cfRule>
    <cfRule type="expression" dxfId="1962" priority="10610">
      <formula>IF(RIGHT(TEXT(AI40,"0.#"),1)=".",TRUE,FALSE)</formula>
    </cfRule>
  </conditionalFormatting>
  <conditionalFormatting sqref="AM25">
    <cfRule type="expression" dxfId="1961" priority="10689">
      <formula>IF(RIGHT(TEXT(AM25,"0.#"),1)=".",FALSE,TRUE)</formula>
    </cfRule>
    <cfRule type="expression" dxfId="1960" priority="10690">
      <formula>IF(RIGHT(TEXT(AM25,"0.#"),1)=".",TRUE,FALSE)</formula>
    </cfRule>
  </conditionalFormatting>
  <conditionalFormatting sqref="AE24">
    <cfRule type="expression" dxfId="1959" priority="10703">
      <formula>IF(RIGHT(TEXT(AE24,"0.#"),1)=".",FALSE,TRUE)</formula>
    </cfRule>
    <cfRule type="expression" dxfId="1958" priority="10704">
      <formula>IF(RIGHT(TEXT(AE24,"0.#"),1)=".",TRUE,FALSE)</formula>
    </cfRule>
  </conditionalFormatting>
  <conditionalFormatting sqref="AE25">
    <cfRule type="expression" dxfId="1957" priority="10701">
      <formula>IF(RIGHT(TEXT(AE25,"0.#"),1)=".",FALSE,TRUE)</formula>
    </cfRule>
    <cfRule type="expression" dxfId="1956" priority="10702">
      <formula>IF(RIGHT(TEXT(AE25,"0.#"),1)=".",TRUE,FALSE)</formula>
    </cfRule>
  </conditionalFormatting>
  <conditionalFormatting sqref="AI25">
    <cfRule type="expression" dxfId="1955" priority="10699">
      <formula>IF(RIGHT(TEXT(AI25,"0.#"),1)=".",FALSE,TRUE)</formula>
    </cfRule>
    <cfRule type="expression" dxfId="1954" priority="10700">
      <formula>IF(RIGHT(TEXT(AI25,"0.#"),1)=".",TRUE,FALSE)</formula>
    </cfRule>
  </conditionalFormatting>
  <conditionalFormatting sqref="AI24">
    <cfRule type="expression" dxfId="1953" priority="10697">
      <formula>IF(RIGHT(TEXT(AI24,"0.#"),1)=".",FALSE,TRUE)</formula>
    </cfRule>
    <cfRule type="expression" dxfId="1952" priority="10698">
      <formula>IF(RIGHT(TEXT(AI24,"0.#"),1)=".",TRUE,FALSE)</formula>
    </cfRule>
  </conditionalFormatting>
  <conditionalFormatting sqref="AI23">
    <cfRule type="expression" dxfId="1951" priority="10695">
      <formula>IF(RIGHT(TEXT(AI23,"0.#"),1)=".",FALSE,TRUE)</formula>
    </cfRule>
    <cfRule type="expression" dxfId="1950" priority="10696">
      <formula>IF(RIGHT(TEXT(AI23,"0.#"),1)=".",TRUE,FALSE)</formula>
    </cfRule>
  </conditionalFormatting>
  <conditionalFormatting sqref="AM23">
    <cfRule type="expression" dxfId="1949" priority="10693">
      <formula>IF(RIGHT(TEXT(AM23,"0.#"),1)=".",FALSE,TRUE)</formula>
    </cfRule>
    <cfRule type="expression" dxfId="1948" priority="10694">
      <formula>IF(RIGHT(TEXT(AM23,"0.#"),1)=".",TRUE,FALSE)</formula>
    </cfRule>
  </conditionalFormatting>
  <conditionalFormatting sqref="AM24">
    <cfRule type="expression" dxfId="1947" priority="10691">
      <formula>IF(RIGHT(TEXT(AM24,"0.#"),1)=".",FALSE,TRUE)</formula>
    </cfRule>
    <cfRule type="expression" dxfId="1946" priority="10692">
      <formula>IF(RIGHT(TEXT(AM24,"0.#"),1)=".",TRUE,FALSE)</formula>
    </cfRule>
  </conditionalFormatting>
  <conditionalFormatting sqref="AQ23:AQ25">
    <cfRule type="expression" dxfId="1945" priority="10683">
      <formula>IF(RIGHT(TEXT(AQ23,"0.#"),1)=".",FALSE,TRUE)</formula>
    </cfRule>
    <cfRule type="expression" dxfId="1944" priority="10684">
      <formula>IF(RIGHT(TEXT(AQ23,"0.#"),1)=".",TRUE,FALSE)</formula>
    </cfRule>
  </conditionalFormatting>
  <conditionalFormatting sqref="AU23:AU25">
    <cfRule type="expression" dxfId="1943" priority="10681">
      <formula>IF(RIGHT(TEXT(AU23,"0.#"),1)=".",FALSE,TRUE)</formula>
    </cfRule>
    <cfRule type="expression" dxfId="1942" priority="10682">
      <formula>IF(RIGHT(TEXT(AU23,"0.#"),1)=".",TRUE,FALSE)</formula>
    </cfRule>
  </conditionalFormatting>
  <conditionalFormatting sqref="AE33">
    <cfRule type="expression" dxfId="1941" priority="10645">
      <formula>IF(RIGHT(TEXT(AE33,"0.#"),1)=".",FALSE,TRUE)</formula>
    </cfRule>
    <cfRule type="expression" dxfId="1940" priority="10646">
      <formula>IF(RIGHT(TEXT(AE33,"0.#"),1)=".",TRUE,FALSE)</formula>
    </cfRule>
  </conditionalFormatting>
  <conditionalFormatting sqref="AE34">
    <cfRule type="expression" dxfId="1939" priority="10643">
      <formula>IF(RIGHT(TEXT(AE34,"0.#"),1)=".",FALSE,TRUE)</formula>
    </cfRule>
    <cfRule type="expression" dxfId="1938" priority="10644">
      <formula>IF(RIGHT(TEXT(AE34,"0.#"),1)=".",TRUE,FALSE)</formula>
    </cfRule>
  </conditionalFormatting>
  <conditionalFormatting sqref="AE35">
    <cfRule type="expression" dxfId="1937" priority="10641">
      <formula>IF(RIGHT(TEXT(AE35,"0.#"),1)=".",FALSE,TRUE)</formula>
    </cfRule>
    <cfRule type="expression" dxfId="1936" priority="10642">
      <formula>IF(RIGHT(TEXT(AE35,"0.#"),1)=".",TRUE,FALSE)</formula>
    </cfRule>
  </conditionalFormatting>
  <conditionalFormatting sqref="AI35">
    <cfRule type="expression" dxfId="1935" priority="10639">
      <formula>IF(RIGHT(TEXT(AI35,"0.#"),1)=".",FALSE,TRUE)</formula>
    </cfRule>
    <cfRule type="expression" dxfId="1934" priority="10640">
      <formula>IF(RIGHT(TEXT(AI35,"0.#"),1)=".",TRUE,FALSE)</formula>
    </cfRule>
  </conditionalFormatting>
  <conditionalFormatting sqref="AI34">
    <cfRule type="expression" dxfId="1933" priority="10637">
      <formula>IF(RIGHT(TEXT(AI34,"0.#"),1)=".",FALSE,TRUE)</formula>
    </cfRule>
    <cfRule type="expression" dxfId="1932" priority="10638">
      <formula>IF(RIGHT(TEXT(AI34,"0.#"),1)=".",TRUE,FALSE)</formula>
    </cfRule>
  </conditionalFormatting>
  <conditionalFormatting sqref="AI33">
    <cfRule type="expression" dxfId="1931" priority="10635">
      <formula>IF(RIGHT(TEXT(AI33,"0.#"),1)=".",FALSE,TRUE)</formula>
    </cfRule>
    <cfRule type="expression" dxfId="1930" priority="10636">
      <formula>IF(RIGHT(TEXT(AI33,"0.#"),1)=".",TRUE,FALSE)</formula>
    </cfRule>
  </conditionalFormatting>
  <conditionalFormatting sqref="AM33">
    <cfRule type="expression" dxfId="1929" priority="10633">
      <formula>IF(RIGHT(TEXT(AM33,"0.#"),1)=".",FALSE,TRUE)</formula>
    </cfRule>
    <cfRule type="expression" dxfId="1928" priority="10634">
      <formula>IF(RIGHT(TEXT(AM33,"0.#"),1)=".",TRUE,FALSE)</formula>
    </cfRule>
  </conditionalFormatting>
  <conditionalFormatting sqref="AM34">
    <cfRule type="expression" dxfId="1927" priority="10631">
      <formula>IF(RIGHT(TEXT(AM34,"0.#"),1)=".",FALSE,TRUE)</formula>
    </cfRule>
    <cfRule type="expression" dxfId="1926" priority="10632">
      <formula>IF(RIGHT(TEXT(AM34,"0.#"),1)=".",TRUE,FALSE)</formula>
    </cfRule>
  </conditionalFormatting>
  <conditionalFormatting sqref="AM35">
    <cfRule type="expression" dxfId="1925" priority="10629">
      <formula>IF(RIGHT(TEXT(AM35,"0.#"),1)=".",FALSE,TRUE)</formula>
    </cfRule>
    <cfRule type="expression" dxfId="1924" priority="10630">
      <formula>IF(RIGHT(TEXT(AM35,"0.#"),1)=".",TRUE,FALSE)</formula>
    </cfRule>
  </conditionalFormatting>
  <conditionalFormatting sqref="AE38">
    <cfRule type="expression" dxfId="1923" priority="10615">
      <formula>IF(RIGHT(TEXT(AE38,"0.#"),1)=".",FALSE,TRUE)</formula>
    </cfRule>
    <cfRule type="expression" dxfId="1922" priority="10616">
      <formula>IF(RIGHT(TEXT(AE38,"0.#"),1)=".",TRUE,FALSE)</formula>
    </cfRule>
  </conditionalFormatting>
  <conditionalFormatting sqref="AE39">
    <cfRule type="expression" dxfId="1921" priority="10613">
      <formula>IF(RIGHT(TEXT(AE39,"0.#"),1)=".",FALSE,TRUE)</formula>
    </cfRule>
    <cfRule type="expression" dxfId="1920" priority="10614">
      <formula>IF(RIGHT(TEXT(AE39,"0.#"),1)=".",TRUE,FALSE)</formula>
    </cfRule>
  </conditionalFormatting>
  <conditionalFormatting sqref="AI39">
    <cfRule type="expression" dxfId="1919" priority="10607">
      <formula>IF(RIGHT(TEXT(AI39,"0.#"),1)=".",FALSE,TRUE)</formula>
    </cfRule>
    <cfRule type="expression" dxfId="1918" priority="10608">
      <formula>IF(RIGHT(TEXT(AI39,"0.#"),1)=".",TRUE,FALSE)</formula>
    </cfRule>
  </conditionalFormatting>
  <conditionalFormatting sqref="AI38">
    <cfRule type="expression" dxfId="1917" priority="10605">
      <formula>IF(RIGHT(TEXT(AI38,"0.#"),1)=".",FALSE,TRUE)</formula>
    </cfRule>
    <cfRule type="expression" dxfId="1916" priority="10606">
      <formula>IF(RIGHT(TEXT(AI38,"0.#"),1)=".",TRUE,FALSE)</formula>
    </cfRule>
  </conditionalFormatting>
  <conditionalFormatting sqref="AM38">
    <cfRule type="expression" dxfId="1915" priority="10603">
      <formula>IF(RIGHT(TEXT(AM38,"0.#"),1)=".",FALSE,TRUE)</formula>
    </cfRule>
    <cfRule type="expression" dxfId="1914" priority="10604">
      <formula>IF(RIGHT(TEXT(AM38,"0.#"),1)=".",TRUE,FALSE)</formula>
    </cfRule>
  </conditionalFormatting>
  <conditionalFormatting sqref="AM39">
    <cfRule type="expression" dxfId="1913" priority="10601">
      <formula>IF(RIGHT(TEXT(AM39,"0.#"),1)=".",FALSE,TRUE)</formula>
    </cfRule>
    <cfRule type="expression" dxfId="1912" priority="10602">
      <formula>IF(RIGHT(TEXT(AM39,"0.#"),1)=".",TRUE,FALSE)</formula>
    </cfRule>
  </conditionalFormatting>
  <conditionalFormatting sqref="AM40">
    <cfRule type="expression" dxfId="1911" priority="10599">
      <formula>IF(RIGHT(TEXT(AM40,"0.#"),1)=".",FALSE,TRUE)</formula>
    </cfRule>
    <cfRule type="expression" dxfId="1910" priority="10600">
      <formula>IF(RIGHT(TEXT(AM40,"0.#"),1)=".",TRUE,FALSE)</formula>
    </cfRule>
  </conditionalFormatting>
  <conditionalFormatting sqref="AE43">
    <cfRule type="expression" dxfId="1909" priority="10585">
      <formula>IF(RIGHT(TEXT(AE43,"0.#"),1)=".",FALSE,TRUE)</formula>
    </cfRule>
    <cfRule type="expression" dxfId="1908" priority="10586">
      <formula>IF(RIGHT(TEXT(AE43,"0.#"),1)=".",TRUE,FALSE)</formula>
    </cfRule>
  </conditionalFormatting>
  <conditionalFormatting sqref="AE44">
    <cfRule type="expression" dxfId="1907" priority="10583">
      <formula>IF(RIGHT(TEXT(AE44,"0.#"),1)=".",FALSE,TRUE)</formula>
    </cfRule>
    <cfRule type="expression" dxfId="1906" priority="10584">
      <formula>IF(RIGHT(TEXT(AE44,"0.#"),1)=".",TRUE,FALSE)</formula>
    </cfRule>
  </conditionalFormatting>
  <conditionalFormatting sqref="AE45">
    <cfRule type="expression" dxfId="1905" priority="10581">
      <formula>IF(RIGHT(TEXT(AE45,"0.#"),1)=".",FALSE,TRUE)</formula>
    </cfRule>
    <cfRule type="expression" dxfId="1904" priority="10582">
      <formula>IF(RIGHT(TEXT(AE45,"0.#"),1)=".",TRUE,FALSE)</formula>
    </cfRule>
  </conditionalFormatting>
  <conditionalFormatting sqref="AI45">
    <cfRule type="expression" dxfId="1903" priority="10579">
      <formula>IF(RIGHT(TEXT(AI45,"0.#"),1)=".",FALSE,TRUE)</formula>
    </cfRule>
    <cfRule type="expression" dxfId="1902" priority="10580">
      <formula>IF(RIGHT(TEXT(AI45,"0.#"),1)=".",TRUE,FALSE)</formula>
    </cfRule>
  </conditionalFormatting>
  <conditionalFormatting sqref="AI44">
    <cfRule type="expression" dxfId="1901" priority="10577">
      <formula>IF(RIGHT(TEXT(AI44,"0.#"),1)=".",FALSE,TRUE)</formula>
    </cfRule>
    <cfRule type="expression" dxfId="1900" priority="10578">
      <formula>IF(RIGHT(TEXT(AI44,"0.#"),1)=".",TRUE,FALSE)</formula>
    </cfRule>
  </conditionalFormatting>
  <conditionalFormatting sqref="AI43">
    <cfRule type="expression" dxfId="1899" priority="10575">
      <formula>IF(RIGHT(TEXT(AI43,"0.#"),1)=".",FALSE,TRUE)</formula>
    </cfRule>
    <cfRule type="expression" dxfId="1898" priority="10576">
      <formula>IF(RIGHT(TEXT(AI43,"0.#"),1)=".",TRUE,FALSE)</formula>
    </cfRule>
  </conditionalFormatting>
  <conditionalFormatting sqref="AM43">
    <cfRule type="expression" dxfId="1897" priority="10573">
      <formula>IF(RIGHT(TEXT(AM43,"0.#"),1)=".",FALSE,TRUE)</formula>
    </cfRule>
    <cfRule type="expression" dxfId="1896" priority="10574">
      <formula>IF(RIGHT(TEXT(AM43,"0.#"),1)=".",TRUE,FALSE)</formula>
    </cfRule>
  </conditionalFormatting>
  <conditionalFormatting sqref="AM44">
    <cfRule type="expression" dxfId="1895" priority="10571">
      <formula>IF(RIGHT(TEXT(AM44,"0.#"),1)=".",FALSE,TRUE)</formula>
    </cfRule>
    <cfRule type="expression" dxfId="1894" priority="10572">
      <formula>IF(RIGHT(TEXT(AM44,"0.#"),1)=".",TRUE,FALSE)</formula>
    </cfRule>
  </conditionalFormatting>
  <conditionalFormatting sqref="AM45">
    <cfRule type="expression" dxfId="1893" priority="10569">
      <formula>IF(RIGHT(TEXT(AM45,"0.#"),1)=".",FALSE,TRUE)</formula>
    </cfRule>
    <cfRule type="expression" dxfId="1892" priority="10570">
      <formula>IF(RIGHT(TEXT(AM45,"0.#"),1)=".",TRUE,FALSE)</formula>
    </cfRule>
  </conditionalFormatting>
  <conditionalFormatting sqref="AE60">
    <cfRule type="expression" dxfId="1891" priority="10555">
      <formula>IF(RIGHT(TEXT(AE60,"0.#"),1)=".",FALSE,TRUE)</formula>
    </cfRule>
    <cfRule type="expression" dxfId="1890" priority="10556">
      <formula>IF(RIGHT(TEXT(AE60,"0.#"),1)=".",TRUE,FALSE)</formula>
    </cfRule>
  </conditionalFormatting>
  <conditionalFormatting sqref="AE61">
    <cfRule type="expression" dxfId="1889" priority="10553">
      <formula>IF(RIGHT(TEXT(AE61,"0.#"),1)=".",FALSE,TRUE)</formula>
    </cfRule>
    <cfRule type="expression" dxfId="1888" priority="10554">
      <formula>IF(RIGHT(TEXT(AE61,"0.#"),1)=".",TRUE,FALSE)</formula>
    </cfRule>
  </conditionalFormatting>
  <conditionalFormatting sqref="AE62">
    <cfRule type="expression" dxfId="1887" priority="10551">
      <formula>IF(RIGHT(TEXT(AE62,"0.#"),1)=".",FALSE,TRUE)</formula>
    </cfRule>
    <cfRule type="expression" dxfId="1886" priority="10552">
      <formula>IF(RIGHT(TEXT(AE62,"0.#"),1)=".",TRUE,FALSE)</formula>
    </cfRule>
  </conditionalFormatting>
  <conditionalFormatting sqref="AI62">
    <cfRule type="expression" dxfId="1885" priority="10549">
      <formula>IF(RIGHT(TEXT(AI62,"0.#"),1)=".",FALSE,TRUE)</formula>
    </cfRule>
    <cfRule type="expression" dxfId="1884" priority="10550">
      <formula>IF(RIGHT(TEXT(AI62,"0.#"),1)=".",TRUE,FALSE)</formula>
    </cfRule>
  </conditionalFormatting>
  <conditionalFormatting sqref="AI61">
    <cfRule type="expression" dxfId="1883" priority="10547">
      <formula>IF(RIGHT(TEXT(AI61,"0.#"),1)=".",FALSE,TRUE)</formula>
    </cfRule>
    <cfRule type="expression" dxfId="1882" priority="10548">
      <formula>IF(RIGHT(TEXT(AI61,"0.#"),1)=".",TRUE,FALSE)</formula>
    </cfRule>
  </conditionalFormatting>
  <conditionalFormatting sqref="AI60">
    <cfRule type="expression" dxfId="1881" priority="10545">
      <formula>IF(RIGHT(TEXT(AI60,"0.#"),1)=".",FALSE,TRUE)</formula>
    </cfRule>
    <cfRule type="expression" dxfId="1880" priority="10546">
      <formula>IF(RIGHT(TEXT(AI60,"0.#"),1)=".",TRUE,FALSE)</formula>
    </cfRule>
  </conditionalFormatting>
  <conditionalFormatting sqref="AM61">
    <cfRule type="expression" dxfId="1879" priority="10541">
      <formula>IF(RIGHT(TEXT(AM61,"0.#"),1)=".",FALSE,TRUE)</formula>
    </cfRule>
    <cfRule type="expression" dxfId="1878" priority="10542">
      <formula>IF(RIGHT(TEXT(AM61,"0.#"),1)=".",TRUE,FALSE)</formula>
    </cfRule>
  </conditionalFormatting>
  <conditionalFormatting sqref="AM62">
    <cfRule type="expression" dxfId="1877" priority="10539">
      <formula>IF(RIGHT(TEXT(AM62,"0.#"),1)=".",FALSE,TRUE)</formula>
    </cfRule>
    <cfRule type="expression" dxfId="1876" priority="10540">
      <formula>IF(RIGHT(TEXT(AM62,"0.#"),1)=".",TRUE,FALSE)</formula>
    </cfRule>
  </conditionalFormatting>
  <conditionalFormatting sqref="AE65">
    <cfRule type="expression" dxfId="1875" priority="10525">
      <formula>IF(RIGHT(TEXT(AE65,"0.#"),1)=".",FALSE,TRUE)</formula>
    </cfRule>
    <cfRule type="expression" dxfId="1874" priority="10526">
      <formula>IF(RIGHT(TEXT(AE65,"0.#"),1)=".",TRUE,FALSE)</formula>
    </cfRule>
  </conditionalFormatting>
  <conditionalFormatting sqref="AE66">
    <cfRule type="expression" dxfId="1873" priority="10523">
      <formula>IF(RIGHT(TEXT(AE66,"0.#"),1)=".",FALSE,TRUE)</formula>
    </cfRule>
    <cfRule type="expression" dxfId="1872" priority="10524">
      <formula>IF(RIGHT(TEXT(AE66,"0.#"),1)=".",TRUE,FALSE)</formula>
    </cfRule>
  </conditionalFormatting>
  <conditionalFormatting sqref="AE67">
    <cfRule type="expression" dxfId="1871" priority="10521">
      <formula>IF(RIGHT(TEXT(AE67,"0.#"),1)=".",FALSE,TRUE)</formula>
    </cfRule>
    <cfRule type="expression" dxfId="1870" priority="10522">
      <formula>IF(RIGHT(TEXT(AE67,"0.#"),1)=".",TRUE,FALSE)</formula>
    </cfRule>
  </conditionalFormatting>
  <conditionalFormatting sqref="AI67">
    <cfRule type="expression" dxfId="1869" priority="10519">
      <formula>IF(RIGHT(TEXT(AI67,"0.#"),1)=".",FALSE,TRUE)</formula>
    </cfRule>
    <cfRule type="expression" dxfId="1868" priority="10520">
      <formula>IF(RIGHT(TEXT(AI67,"0.#"),1)=".",TRUE,FALSE)</formula>
    </cfRule>
  </conditionalFormatting>
  <conditionalFormatting sqref="AI66">
    <cfRule type="expression" dxfId="1867" priority="10517">
      <formula>IF(RIGHT(TEXT(AI66,"0.#"),1)=".",FALSE,TRUE)</formula>
    </cfRule>
    <cfRule type="expression" dxfId="1866" priority="10518">
      <formula>IF(RIGHT(TEXT(AI66,"0.#"),1)=".",TRUE,FALSE)</formula>
    </cfRule>
  </conditionalFormatting>
  <conditionalFormatting sqref="AI65">
    <cfRule type="expression" dxfId="1865" priority="10515">
      <formula>IF(RIGHT(TEXT(AI65,"0.#"),1)=".",FALSE,TRUE)</formula>
    </cfRule>
    <cfRule type="expression" dxfId="1864" priority="10516">
      <formula>IF(RIGHT(TEXT(AI65,"0.#"),1)=".",TRUE,FALSE)</formula>
    </cfRule>
  </conditionalFormatting>
  <conditionalFormatting sqref="AM65">
    <cfRule type="expression" dxfId="1863" priority="10513">
      <formula>IF(RIGHT(TEXT(AM65,"0.#"),1)=".",FALSE,TRUE)</formula>
    </cfRule>
    <cfRule type="expression" dxfId="1862" priority="10514">
      <formula>IF(RIGHT(TEXT(AM65,"0.#"),1)=".",TRUE,FALSE)</formula>
    </cfRule>
  </conditionalFormatting>
  <conditionalFormatting sqref="AM66">
    <cfRule type="expression" dxfId="1861" priority="10511">
      <formula>IF(RIGHT(TEXT(AM66,"0.#"),1)=".",FALSE,TRUE)</formula>
    </cfRule>
    <cfRule type="expression" dxfId="1860" priority="10512">
      <formula>IF(RIGHT(TEXT(AM66,"0.#"),1)=".",TRUE,FALSE)</formula>
    </cfRule>
  </conditionalFormatting>
  <conditionalFormatting sqref="AM67">
    <cfRule type="expression" dxfId="1859" priority="10509">
      <formula>IF(RIGHT(TEXT(AM67,"0.#"),1)=".",FALSE,TRUE)</formula>
    </cfRule>
    <cfRule type="expression" dxfId="1858" priority="10510">
      <formula>IF(RIGHT(TEXT(AM67,"0.#"),1)=".",TRUE,FALSE)</formula>
    </cfRule>
  </conditionalFormatting>
  <conditionalFormatting sqref="AE70">
    <cfRule type="expression" dxfId="1857" priority="10495">
      <formula>IF(RIGHT(TEXT(AE70,"0.#"),1)=".",FALSE,TRUE)</formula>
    </cfRule>
    <cfRule type="expression" dxfId="1856" priority="10496">
      <formula>IF(RIGHT(TEXT(AE70,"0.#"),1)=".",TRUE,FALSE)</formula>
    </cfRule>
  </conditionalFormatting>
  <conditionalFormatting sqref="AE71">
    <cfRule type="expression" dxfId="1855" priority="10493">
      <formula>IF(RIGHT(TEXT(AE71,"0.#"),1)=".",FALSE,TRUE)</formula>
    </cfRule>
    <cfRule type="expression" dxfId="1854" priority="10494">
      <formula>IF(RIGHT(TEXT(AE71,"0.#"),1)=".",TRUE,FALSE)</formula>
    </cfRule>
  </conditionalFormatting>
  <conditionalFormatting sqref="AE72">
    <cfRule type="expression" dxfId="1853" priority="10491">
      <formula>IF(RIGHT(TEXT(AE72,"0.#"),1)=".",FALSE,TRUE)</formula>
    </cfRule>
    <cfRule type="expression" dxfId="1852" priority="10492">
      <formula>IF(RIGHT(TEXT(AE72,"0.#"),1)=".",TRUE,FALSE)</formula>
    </cfRule>
  </conditionalFormatting>
  <conditionalFormatting sqref="AI72">
    <cfRule type="expression" dxfId="1851" priority="10489">
      <formula>IF(RIGHT(TEXT(AI72,"0.#"),1)=".",FALSE,TRUE)</formula>
    </cfRule>
    <cfRule type="expression" dxfId="1850" priority="10490">
      <formula>IF(RIGHT(TEXT(AI72,"0.#"),1)=".",TRUE,FALSE)</formula>
    </cfRule>
  </conditionalFormatting>
  <conditionalFormatting sqref="AI71">
    <cfRule type="expression" dxfId="1849" priority="10487">
      <formula>IF(RIGHT(TEXT(AI71,"0.#"),1)=".",FALSE,TRUE)</formula>
    </cfRule>
    <cfRule type="expression" dxfId="1848" priority="10488">
      <formula>IF(RIGHT(TEXT(AI71,"0.#"),1)=".",TRUE,FALSE)</formula>
    </cfRule>
  </conditionalFormatting>
  <conditionalFormatting sqref="AI70">
    <cfRule type="expression" dxfId="1847" priority="10485">
      <formula>IF(RIGHT(TEXT(AI70,"0.#"),1)=".",FALSE,TRUE)</formula>
    </cfRule>
    <cfRule type="expression" dxfId="1846" priority="10486">
      <formula>IF(RIGHT(TEXT(AI70,"0.#"),1)=".",TRUE,FALSE)</formula>
    </cfRule>
  </conditionalFormatting>
  <conditionalFormatting sqref="AM70">
    <cfRule type="expression" dxfId="1845" priority="10483">
      <formula>IF(RIGHT(TEXT(AM70,"0.#"),1)=".",FALSE,TRUE)</formula>
    </cfRule>
    <cfRule type="expression" dxfId="1844" priority="10484">
      <formula>IF(RIGHT(TEXT(AM70,"0.#"),1)=".",TRUE,FALSE)</formula>
    </cfRule>
  </conditionalFormatting>
  <conditionalFormatting sqref="AM71">
    <cfRule type="expression" dxfId="1843" priority="10481">
      <formula>IF(RIGHT(TEXT(AM71,"0.#"),1)=".",FALSE,TRUE)</formula>
    </cfRule>
    <cfRule type="expression" dxfId="1842" priority="10482">
      <formula>IF(RIGHT(TEXT(AM71,"0.#"),1)=".",TRUE,FALSE)</formula>
    </cfRule>
  </conditionalFormatting>
  <conditionalFormatting sqref="AM72">
    <cfRule type="expression" dxfId="1841" priority="10479">
      <formula>IF(RIGHT(TEXT(AM72,"0.#"),1)=".",FALSE,TRUE)</formula>
    </cfRule>
    <cfRule type="expression" dxfId="1840" priority="10480">
      <formula>IF(RIGHT(TEXT(AM72,"0.#"),1)=".",TRUE,FALSE)</formula>
    </cfRule>
  </conditionalFormatting>
  <conditionalFormatting sqref="AI74">
    <cfRule type="expression" dxfId="1839" priority="10465">
      <formula>IF(RIGHT(TEXT(AI74,"0.#"),1)=".",FALSE,TRUE)</formula>
    </cfRule>
    <cfRule type="expression" dxfId="1838" priority="10466">
      <formula>IF(RIGHT(TEXT(AI74,"0.#"),1)=".",TRUE,FALSE)</formula>
    </cfRule>
  </conditionalFormatting>
  <conditionalFormatting sqref="AM74">
    <cfRule type="expression" dxfId="1837" priority="10463">
      <formula>IF(RIGHT(TEXT(AM74,"0.#"),1)=".",FALSE,TRUE)</formula>
    </cfRule>
    <cfRule type="expression" dxfId="1836" priority="10464">
      <formula>IF(RIGHT(TEXT(AM74,"0.#"),1)=".",TRUE,FALSE)</formula>
    </cfRule>
  </conditionalFormatting>
  <conditionalFormatting sqref="AE75">
    <cfRule type="expression" dxfId="1835" priority="10461">
      <formula>IF(RIGHT(TEXT(AE75,"0.#"),1)=".",FALSE,TRUE)</formula>
    </cfRule>
    <cfRule type="expression" dxfId="1834" priority="10462">
      <formula>IF(RIGHT(TEXT(AE75,"0.#"),1)=".",TRUE,FALSE)</formula>
    </cfRule>
  </conditionalFormatting>
  <conditionalFormatting sqref="AI75">
    <cfRule type="expression" dxfId="1833" priority="10459">
      <formula>IF(RIGHT(TEXT(AI75,"0.#"),1)=".",FALSE,TRUE)</formula>
    </cfRule>
    <cfRule type="expression" dxfId="1832" priority="10460">
      <formula>IF(RIGHT(TEXT(AI75,"0.#"),1)=".",TRUE,FALSE)</formula>
    </cfRule>
  </conditionalFormatting>
  <conditionalFormatting sqref="AM75">
    <cfRule type="expression" dxfId="1831" priority="10457">
      <formula>IF(RIGHT(TEXT(AM75,"0.#"),1)=".",FALSE,TRUE)</formula>
    </cfRule>
    <cfRule type="expression" dxfId="1830" priority="10458">
      <formula>IF(RIGHT(TEXT(AM75,"0.#"),1)=".",TRUE,FALSE)</formula>
    </cfRule>
  </conditionalFormatting>
  <conditionalFormatting sqref="AQ75">
    <cfRule type="expression" dxfId="1829" priority="10455">
      <formula>IF(RIGHT(TEXT(AQ75,"0.#"),1)=".",FALSE,TRUE)</formula>
    </cfRule>
    <cfRule type="expression" dxfId="1828" priority="10456">
      <formula>IF(RIGHT(TEXT(AQ75,"0.#"),1)=".",TRUE,FALSE)</formula>
    </cfRule>
  </conditionalFormatting>
  <conditionalFormatting sqref="AE77">
    <cfRule type="expression" dxfId="1827" priority="10453">
      <formula>IF(RIGHT(TEXT(AE77,"0.#"),1)=".",FALSE,TRUE)</formula>
    </cfRule>
    <cfRule type="expression" dxfId="1826" priority="10454">
      <formula>IF(RIGHT(TEXT(AE77,"0.#"),1)=".",TRUE,FALSE)</formula>
    </cfRule>
  </conditionalFormatting>
  <conditionalFormatting sqref="AI77">
    <cfRule type="expression" dxfId="1825" priority="10451">
      <formula>IF(RIGHT(TEXT(AI77,"0.#"),1)=".",FALSE,TRUE)</formula>
    </cfRule>
    <cfRule type="expression" dxfId="1824" priority="10452">
      <formula>IF(RIGHT(TEXT(AI77,"0.#"),1)=".",TRUE,FALSE)</formula>
    </cfRule>
  </conditionalFormatting>
  <conditionalFormatting sqref="AM77">
    <cfRule type="expression" dxfId="1823" priority="10449">
      <formula>IF(RIGHT(TEXT(AM77,"0.#"),1)=".",FALSE,TRUE)</formula>
    </cfRule>
    <cfRule type="expression" dxfId="1822" priority="10450">
      <formula>IF(RIGHT(TEXT(AM77,"0.#"),1)=".",TRUE,FALSE)</formula>
    </cfRule>
  </conditionalFormatting>
  <conditionalFormatting sqref="AE78">
    <cfRule type="expression" dxfId="1821" priority="10447">
      <formula>IF(RIGHT(TEXT(AE78,"0.#"),1)=".",FALSE,TRUE)</formula>
    </cfRule>
    <cfRule type="expression" dxfId="1820" priority="10448">
      <formula>IF(RIGHT(TEXT(AE78,"0.#"),1)=".",TRUE,FALSE)</formula>
    </cfRule>
  </conditionalFormatting>
  <conditionalFormatting sqref="AI78">
    <cfRule type="expression" dxfId="1819" priority="10445">
      <formula>IF(RIGHT(TEXT(AI78,"0.#"),1)=".",FALSE,TRUE)</formula>
    </cfRule>
    <cfRule type="expression" dxfId="1818" priority="10446">
      <formula>IF(RIGHT(TEXT(AI78,"0.#"),1)=".",TRUE,FALSE)</formula>
    </cfRule>
  </conditionalFormatting>
  <conditionalFormatting sqref="AM78">
    <cfRule type="expression" dxfId="1817" priority="10443">
      <formula>IF(RIGHT(TEXT(AM78,"0.#"),1)=".",FALSE,TRUE)</formula>
    </cfRule>
    <cfRule type="expression" dxfId="1816" priority="10444">
      <formula>IF(RIGHT(TEXT(AM78,"0.#"),1)=".",TRUE,FALSE)</formula>
    </cfRule>
  </conditionalFormatting>
  <conditionalFormatting sqref="AE80">
    <cfRule type="expression" dxfId="1815" priority="10439">
      <formula>IF(RIGHT(TEXT(AE80,"0.#"),1)=".",FALSE,TRUE)</formula>
    </cfRule>
    <cfRule type="expression" dxfId="1814" priority="10440">
      <formula>IF(RIGHT(TEXT(AE80,"0.#"),1)=".",TRUE,FALSE)</formula>
    </cfRule>
  </conditionalFormatting>
  <conditionalFormatting sqref="AI80">
    <cfRule type="expression" dxfId="1813" priority="10437">
      <formula>IF(RIGHT(TEXT(AI80,"0.#"),1)=".",FALSE,TRUE)</formula>
    </cfRule>
    <cfRule type="expression" dxfId="1812" priority="10438">
      <formula>IF(RIGHT(TEXT(AI80,"0.#"),1)=".",TRUE,FALSE)</formula>
    </cfRule>
  </conditionalFormatting>
  <conditionalFormatting sqref="AM80">
    <cfRule type="expression" dxfId="1811" priority="10435">
      <formula>IF(RIGHT(TEXT(AM80,"0.#"),1)=".",FALSE,TRUE)</formula>
    </cfRule>
    <cfRule type="expression" dxfId="1810" priority="10436">
      <formula>IF(RIGHT(TEXT(AM80,"0.#"),1)=".",TRUE,FALSE)</formula>
    </cfRule>
  </conditionalFormatting>
  <conditionalFormatting sqref="AE81">
    <cfRule type="expression" dxfId="1809" priority="10433">
      <formula>IF(RIGHT(TEXT(AE81,"0.#"),1)=".",FALSE,TRUE)</formula>
    </cfRule>
    <cfRule type="expression" dxfId="1808" priority="10434">
      <formula>IF(RIGHT(TEXT(AE81,"0.#"),1)=".",TRUE,FALSE)</formula>
    </cfRule>
  </conditionalFormatting>
  <conditionalFormatting sqref="AI81">
    <cfRule type="expression" dxfId="1807" priority="10431">
      <formula>IF(RIGHT(TEXT(AI81,"0.#"),1)=".",FALSE,TRUE)</formula>
    </cfRule>
    <cfRule type="expression" dxfId="1806" priority="10432">
      <formula>IF(RIGHT(TEXT(AI81,"0.#"),1)=".",TRUE,FALSE)</formula>
    </cfRule>
  </conditionalFormatting>
  <conditionalFormatting sqref="AM81">
    <cfRule type="expression" dxfId="1805" priority="10429">
      <formula>IF(RIGHT(TEXT(AM81,"0.#"),1)=".",FALSE,TRUE)</formula>
    </cfRule>
    <cfRule type="expression" dxfId="1804" priority="10430">
      <formula>IF(RIGHT(TEXT(AM81,"0.#"),1)=".",TRUE,FALSE)</formula>
    </cfRule>
  </conditionalFormatting>
  <conditionalFormatting sqref="AE83">
    <cfRule type="expression" dxfId="1803" priority="10425">
      <formula>IF(RIGHT(TEXT(AE83,"0.#"),1)=".",FALSE,TRUE)</formula>
    </cfRule>
    <cfRule type="expression" dxfId="1802" priority="10426">
      <formula>IF(RIGHT(TEXT(AE83,"0.#"),1)=".",TRUE,FALSE)</formula>
    </cfRule>
  </conditionalFormatting>
  <conditionalFormatting sqref="AI83">
    <cfRule type="expression" dxfId="1801" priority="10423">
      <formula>IF(RIGHT(TEXT(AI83,"0.#"),1)=".",FALSE,TRUE)</formula>
    </cfRule>
    <cfRule type="expression" dxfId="1800" priority="10424">
      <formula>IF(RIGHT(TEXT(AI83,"0.#"),1)=".",TRUE,FALSE)</formula>
    </cfRule>
  </conditionalFormatting>
  <conditionalFormatting sqref="AM83">
    <cfRule type="expression" dxfId="1799" priority="10421">
      <formula>IF(RIGHT(TEXT(AM83,"0.#"),1)=".",FALSE,TRUE)</formula>
    </cfRule>
    <cfRule type="expression" dxfId="1798" priority="10422">
      <formula>IF(RIGHT(TEXT(AM83,"0.#"),1)=".",TRUE,FALSE)</formula>
    </cfRule>
  </conditionalFormatting>
  <conditionalFormatting sqref="AE84">
    <cfRule type="expression" dxfId="1797" priority="10419">
      <formula>IF(RIGHT(TEXT(AE84,"0.#"),1)=".",FALSE,TRUE)</formula>
    </cfRule>
    <cfRule type="expression" dxfId="1796" priority="10420">
      <formula>IF(RIGHT(TEXT(AE84,"0.#"),1)=".",TRUE,FALSE)</formula>
    </cfRule>
  </conditionalFormatting>
  <conditionalFormatting sqref="AI84">
    <cfRule type="expression" dxfId="1795" priority="10417">
      <formula>IF(RIGHT(TEXT(AI84,"0.#"),1)=".",FALSE,TRUE)</formula>
    </cfRule>
    <cfRule type="expression" dxfId="1794" priority="10418">
      <formula>IF(RIGHT(TEXT(AI84,"0.#"),1)=".",TRUE,FALSE)</formula>
    </cfRule>
  </conditionalFormatting>
  <conditionalFormatting sqref="AM84">
    <cfRule type="expression" dxfId="1793" priority="10415">
      <formula>IF(RIGHT(TEXT(AM84,"0.#"),1)=".",FALSE,TRUE)</formula>
    </cfRule>
    <cfRule type="expression" dxfId="1792" priority="10416">
      <formula>IF(RIGHT(TEXT(AM84,"0.#"),1)=".",TRUE,FALSE)</formula>
    </cfRule>
  </conditionalFormatting>
  <conditionalFormatting sqref="AE86">
    <cfRule type="expression" dxfId="1791" priority="10411">
      <formula>IF(RIGHT(TEXT(AE86,"0.#"),1)=".",FALSE,TRUE)</formula>
    </cfRule>
    <cfRule type="expression" dxfId="1790" priority="10412">
      <formula>IF(RIGHT(TEXT(AE86,"0.#"),1)=".",TRUE,FALSE)</formula>
    </cfRule>
  </conditionalFormatting>
  <conditionalFormatting sqref="AI86">
    <cfRule type="expression" dxfId="1789" priority="10409">
      <formula>IF(RIGHT(TEXT(AI86,"0.#"),1)=".",FALSE,TRUE)</formula>
    </cfRule>
    <cfRule type="expression" dxfId="1788" priority="10410">
      <formula>IF(RIGHT(TEXT(AI86,"0.#"),1)=".",TRUE,FALSE)</formula>
    </cfRule>
  </conditionalFormatting>
  <conditionalFormatting sqref="AM86">
    <cfRule type="expression" dxfId="1787" priority="10407">
      <formula>IF(RIGHT(TEXT(AM86,"0.#"),1)=".",FALSE,TRUE)</formula>
    </cfRule>
    <cfRule type="expression" dxfId="1786" priority="10408">
      <formula>IF(RIGHT(TEXT(AM86,"0.#"),1)=".",TRUE,FALSE)</formula>
    </cfRule>
  </conditionalFormatting>
  <conditionalFormatting sqref="AE87">
    <cfRule type="expression" dxfId="1785" priority="10405">
      <formula>IF(RIGHT(TEXT(AE87,"0.#"),1)=".",FALSE,TRUE)</formula>
    </cfRule>
    <cfRule type="expression" dxfId="1784" priority="10406">
      <formula>IF(RIGHT(TEXT(AE87,"0.#"),1)=".",TRUE,FALSE)</formula>
    </cfRule>
  </conditionalFormatting>
  <conditionalFormatting sqref="AI87">
    <cfRule type="expression" dxfId="1783" priority="10403">
      <formula>IF(RIGHT(TEXT(AI87,"0.#"),1)=".",FALSE,TRUE)</formula>
    </cfRule>
    <cfRule type="expression" dxfId="1782" priority="10404">
      <formula>IF(RIGHT(TEXT(AI87,"0.#"),1)=".",TRUE,FALSE)</formula>
    </cfRule>
  </conditionalFormatting>
  <conditionalFormatting sqref="AM87">
    <cfRule type="expression" dxfId="1781" priority="10401">
      <formula>IF(RIGHT(TEXT(AM87,"0.#"),1)=".",FALSE,TRUE)</formula>
    </cfRule>
    <cfRule type="expression" dxfId="1780" priority="10402">
      <formula>IF(RIGHT(TEXT(AM87,"0.#"),1)=".",TRUE,FALSE)</formula>
    </cfRule>
  </conditionalFormatting>
  <conditionalFormatting sqref="AE89 AQ89">
    <cfRule type="expression" dxfId="1779" priority="10397">
      <formula>IF(RIGHT(TEXT(AE89,"0.#"),1)=".",FALSE,TRUE)</formula>
    </cfRule>
    <cfRule type="expression" dxfId="1778" priority="10398">
      <formula>IF(RIGHT(TEXT(AE89,"0.#"),1)=".",TRUE,FALSE)</formula>
    </cfRule>
  </conditionalFormatting>
  <conditionalFormatting sqref="AI89">
    <cfRule type="expression" dxfId="1777" priority="10395">
      <formula>IF(RIGHT(TEXT(AI89,"0.#"),1)=".",FALSE,TRUE)</formula>
    </cfRule>
    <cfRule type="expression" dxfId="1776" priority="10396">
      <formula>IF(RIGHT(TEXT(AI89,"0.#"),1)=".",TRUE,FALSE)</formula>
    </cfRule>
  </conditionalFormatting>
  <conditionalFormatting sqref="AM89">
    <cfRule type="expression" dxfId="1775" priority="10393">
      <formula>IF(RIGHT(TEXT(AM89,"0.#"),1)=".",FALSE,TRUE)</formula>
    </cfRule>
    <cfRule type="expression" dxfId="1774" priority="10394">
      <formula>IF(RIGHT(TEXT(AM89,"0.#"),1)=".",TRUE,FALSE)</formula>
    </cfRule>
  </conditionalFormatting>
  <conditionalFormatting sqref="AE90 AM90">
    <cfRule type="expression" dxfId="1773" priority="10391">
      <formula>IF(RIGHT(TEXT(AE90,"0.#"),1)=".",FALSE,TRUE)</formula>
    </cfRule>
    <cfRule type="expression" dxfId="1772" priority="10392">
      <formula>IF(RIGHT(TEXT(AE90,"0.#"),1)=".",TRUE,FALSE)</formula>
    </cfRule>
  </conditionalFormatting>
  <conditionalFormatting sqref="AI90">
    <cfRule type="expression" dxfId="1771" priority="10389">
      <formula>IF(RIGHT(TEXT(AI90,"0.#"),1)=".",FALSE,TRUE)</formula>
    </cfRule>
    <cfRule type="expression" dxfId="1770" priority="10390">
      <formula>IF(RIGHT(TEXT(AI90,"0.#"),1)=".",TRUE,FALSE)</formula>
    </cfRule>
  </conditionalFormatting>
  <conditionalFormatting sqref="AQ90">
    <cfRule type="expression" dxfId="1769" priority="10385">
      <formula>IF(RIGHT(TEXT(AQ90,"0.#"),1)=".",FALSE,TRUE)</formula>
    </cfRule>
    <cfRule type="expression" dxfId="1768" priority="10386">
      <formula>IF(RIGHT(TEXT(AQ90,"0.#"),1)=".",TRUE,FALSE)</formula>
    </cfRule>
  </conditionalFormatting>
  <conditionalFormatting sqref="AE92 AQ92">
    <cfRule type="expression" dxfId="1767" priority="10383">
      <formula>IF(RIGHT(TEXT(AE92,"0.#"),1)=".",FALSE,TRUE)</formula>
    </cfRule>
    <cfRule type="expression" dxfId="1766" priority="10384">
      <formula>IF(RIGHT(TEXT(AE92,"0.#"),1)=".",TRUE,FALSE)</formula>
    </cfRule>
  </conditionalFormatting>
  <conditionalFormatting sqref="AI92">
    <cfRule type="expression" dxfId="1765" priority="10381">
      <formula>IF(RIGHT(TEXT(AI92,"0.#"),1)=".",FALSE,TRUE)</formula>
    </cfRule>
    <cfRule type="expression" dxfId="1764" priority="10382">
      <formula>IF(RIGHT(TEXT(AI92,"0.#"),1)=".",TRUE,FALSE)</formula>
    </cfRule>
  </conditionalFormatting>
  <conditionalFormatting sqref="AM92">
    <cfRule type="expression" dxfId="1763" priority="10379">
      <formula>IF(RIGHT(TEXT(AM92,"0.#"),1)=".",FALSE,TRUE)</formula>
    </cfRule>
    <cfRule type="expression" dxfId="1762" priority="10380">
      <formula>IF(RIGHT(TEXT(AM92,"0.#"),1)=".",TRUE,FALSE)</formula>
    </cfRule>
  </conditionalFormatting>
  <conditionalFormatting sqref="AQ93">
    <cfRule type="expression" dxfId="1761" priority="10371">
      <formula>IF(RIGHT(TEXT(AQ93,"0.#"),1)=".",FALSE,TRUE)</formula>
    </cfRule>
    <cfRule type="expression" dxfId="1760" priority="10372">
      <formula>IF(RIGHT(TEXT(AQ93,"0.#"),1)=".",TRUE,FALSE)</formula>
    </cfRule>
  </conditionalFormatting>
  <conditionalFormatting sqref="AE95 AQ95">
    <cfRule type="expression" dxfId="1759" priority="10369">
      <formula>IF(RIGHT(TEXT(AE95,"0.#"),1)=".",FALSE,TRUE)</formula>
    </cfRule>
    <cfRule type="expression" dxfId="1758" priority="10370">
      <formula>IF(RIGHT(TEXT(AE95,"0.#"),1)=".",TRUE,FALSE)</formula>
    </cfRule>
  </conditionalFormatting>
  <conditionalFormatting sqref="AI95">
    <cfRule type="expression" dxfId="1757" priority="10367">
      <formula>IF(RIGHT(TEXT(AI95,"0.#"),1)=".",FALSE,TRUE)</formula>
    </cfRule>
    <cfRule type="expression" dxfId="1756" priority="10368">
      <formula>IF(RIGHT(TEXT(AI95,"0.#"),1)=".",TRUE,FALSE)</formula>
    </cfRule>
  </conditionalFormatting>
  <conditionalFormatting sqref="AM95">
    <cfRule type="expression" dxfId="1755" priority="10365">
      <formula>IF(RIGHT(TEXT(AM95,"0.#"),1)=".",FALSE,TRUE)</formula>
    </cfRule>
    <cfRule type="expression" dxfId="1754" priority="10366">
      <formula>IF(RIGHT(TEXT(AM95,"0.#"),1)=".",TRUE,FALSE)</formula>
    </cfRule>
  </conditionalFormatting>
  <conditionalFormatting sqref="AQ96">
    <cfRule type="expression" dxfId="1753" priority="10357">
      <formula>IF(RIGHT(TEXT(AQ96,"0.#"),1)=".",FALSE,TRUE)</formula>
    </cfRule>
    <cfRule type="expression" dxfId="1752" priority="10358">
      <formula>IF(RIGHT(TEXT(AQ96,"0.#"),1)=".",TRUE,FALSE)</formula>
    </cfRule>
  </conditionalFormatting>
  <conditionalFormatting sqref="AE98 AQ98">
    <cfRule type="expression" dxfId="1751" priority="10355">
      <formula>IF(RIGHT(TEXT(AE98,"0.#"),1)=".",FALSE,TRUE)</formula>
    </cfRule>
    <cfRule type="expression" dxfId="1750" priority="10356">
      <formula>IF(RIGHT(TEXT(AE98,"0.#"),1)=".",TRUE,FALSE)</formula>
    </cfRule>
  </conditionalFormatting>
  <conditionalFormatting sqref="AI98">
    <cfRule type="expression" dxfId="1749" priority="10353">
      <formula>IF(RIGHT(TEXT(AI98,"0.#"),1)=".",FALSE,TRUE)</formula>
    </cfRule>
    <cfRule type="expression" dxfId="1748" priority="10354">
      <formula>IF(RIGHT(TEXT(AI98,"0.#"),1)=".",TRUE,FALSE)</formula>
    </cfRule>
  </conditionalFormatting>
  <conditionalFormatting sqref="AM98">
    <cfRule type="expression" dxfId="1747" priority="10351">
      <formula>IF(RIGHT(TEXT(AM98,"0.#"),1)=".",FALSE,TRUE)</formula>
    </cfRule>
    <cfRule type="expression" dxfId="1746" priority="10352">
      <formula>IF(RIGHT(TEXT(AM98,"0.#"),1)=".",TRUE,FALSE)</formula>
    </cfRule>
  </conditionalFormatting>
  <conditionalFormatting sqref="AQ99">
    <cfRule type="expression" dxfId="1745" priority="10343">
      <formula>IF(RIGHT(TEXT(AQ99,"0.#"),1)=".",FALSE,TRUE)</formula>
    </cfRule>
    <cfRule type="expression" dxfId="1744" priority="10344">
      <formula>IF(RIGHT(TEXT(AQ99,"0.#"),1)=".",TRUE,FALSE)</formula>
    </cfRule>
  </conditionalFormatting>
  <conditionalFormatting sqref="AE101 AQ101">
    <cfRule type="expression" dxfId="1743" priority="10341">
      <formula>IF(RIGHT(TEXT(AE101,"0.#"),1)=".",FALSE,TRUE)</formula>
    </cfRule>
    <cfRule type="expression" dxfId="1742" priority="10342">
      <formula>IF(RIGHT(TEXT(AE101,"0.#"),1)=".",TRUE,FALSE)</formula>
    </cfRule>
  </conditionalFormatting>
  <conditionalFormatting sqref="AI101">
    <cfRule type="expression" dxfId="1741" priority="10339">
      <formula>IF(RIGHT(TEXT(AI101,"0.#"),1)=".",FALSE,TRUE)</formula>
    </cfRule>
    <cfRule type="expression" dxfId="1740" priority="10340">
      <formula>IF(RIGHT(TEXT(AI101,"0.#"),1)=".",TRUE,FALSE)</formula>
    </cfRule>
  </conditionalFormatting>
  <conditionalFormatting sqref="AM101">
    <cfRule type="expression" dxfId="1739" priority="10337">
      <formula>IF(RIGHT(TEXT(AM101,"0.#"),1)=".",FALSE,TRUE)</formula>
    </cfRule>
    <cfRule type="expression" dxfId="1738" priority="10338">
      <formula>IF(RIGHT(TEXT(AM101,"0.#"),1)=".",TRUE,FALSE)</formula>
    </cfRule>
  </conditionalFormatting>
  <conditionalFormatting sqref="AQ102">
    <cfRule type="expression" dxfId="1737" priority="10329">
      <formula>IF(RIGHT(TEXT(AQ102,"0.#"),1)=".",FALSE,TRUE)</formula>
    </cfRule>
    <cfRule type="expression" dxfId="1736" priority="10330">
      <formula>IF(RIGHT(TEXT(AQ102,"0.#"),1)=".",TRUE,FALSE)</formula>
    </cfRule>
  </conditionalFormatting>
  <conditionalFormatting sqref="AE48">
    <cfRule type="expression" dxfId="1735" priority="10327">
      <formula>IF(RIGHT(TEXT(AE48,"0.#"),1)=".",FALSE,TRUE)</formula>
    </cfRule>
    <cfRule type="expression" dxfId="1734" priority="10328">
      <formula>IF(RIGHT(TEXT(AE48,"0.#"),1)=".",TRUE,FALSE)</formula>
    </cfRule>
  </conditionalFormatting>
  <conditionalFormatting sqref="AE49">
    <cfRule type="expression" dxfId="1733" priority="10325">
      <formula>IF(RIGHT(TEXT(AE49,"0.#"),1)=".",FALSE,TRUE)</formula>
    </cfRule>
    <cfRule type="expression" dxfId="1732" priority="10326">
      <formula>IF(RIGHT(TEXT(AE49,"0.#"),1)=".",TRUE,FALSE)</formula>
    </cfRule>
  </conditionalFormatting>
  <conditionalFormatting sqref="AE50">
    <cfRule type="expression" dxfId="1731" priority="10323">
      <formula>IF(RIGHT(TEXT(AE50,"0.#"),1)=".",FALSE,TRUE)</formula>
    </cfRule>
    <cfRule type="expression" dxfId="1730" priority="10324">
      <formula>IF(RIGHT(TEXT(AE50,"0.#"),1)=".",TRUE,FALSE)</formula>
    </cfRule>
  </conditionalFormatting>
  <conditionalFormatting sqref="AI50">
    <cfRule type="expression" dxfId="1729" priority="10321">
      <formula>IF(RIGHT(TEXT(AI50,"0.#"),1)=".",FALSE,TRUE)</formula>
    </cfRule>
    <cfRule type="expression" dxfId="1728" priority="10322">
      <formula>IF(RIGHT(TEXT(AI50,"0.#"),1)=".",TRUE,FALSE)</formula>
    </cfRule>
  </conditionalFormatting>
  <conditionalFormatting sqref="AI49">
    <cfRule type="expression" dxfId="1727" priority="10319">
      <formula>IF(RIGHT(TEXT(AI49,"0.#"),1)=".",FALSE,TRUE)</formula>
    </cfRule>
    <cfRule type="expression" dxfId="1726" priority="10320">
      <formula>IF(RIGHT(TEXT(AI49,"0.#"),1)=".",TRUE,FALSE)</formula>
    </cfRule>
  </conditionalFormatting>
  <conditionalFormatting sqref="AI48">
    <cfRule type="expression" dxfId="1725" priority="10317">
      <formula>IF(RIGHT(TEXT(AI48,"0.#"),1)=".",FALSE,TRUE)</formula>
    </cfRule>
    <cfRule type="expression" dxfId="1724" priority="10318">
      <formula>IF(RIGHT(TEXT(AI48,"0.#"),1)=".",TRUE,FALSE)</formula>
    </cfRule>
  </conditionalFormatting>
  <conditionalFormatting sqref="AM48">
    <cfRule type="expression" dxfId="1723" priority="10315">
      <formula>IF(RIGHT(TEXT(AM48,"0.#"),1)=".",FALSE,TRUE)</formula>
    </cfRule>
    <cfRule type="expression" dxfId="1722" priority="10316">
      <formula>IF(RIGHT(TEXT(AM48,"0.#"),1)=".",TRUE,FALSE)</formula>
    </cfRule>
  </conditionalFormatting>
  <conditionalFormatting sqref="AM49">
    <cfRule type="expression" dxfId="1721" priority="10313">
      <formula>IF(RIGHT(TEXT(AM49,"0.#"),1)=".",FALSE,TRUE)</formula>
    </cfRule>
    <cfRule type="expression" dxfId="1720" priority="10314">
      <formula>IF(RIGHT(TEXT(AM49,"0.#"),1)=".",TRUE,FALSE)</formula>
    </cfRule>
  </conditionalFormatting>
  <conditionalFormatting sqref="AM50">
    <cfRule type="expression" dxfId="1719" priority="10311">
      <formula>IF(RIGHT(TEXT(AM50,"0.#"),1)=".",FALSE,TRUE)</formula>
    </cfRule>
    <cfRule type="expression" dxfId="1718" priority="10312">
      <formula>IF(RIGHT(TEXT(AM50,"0.#"),1)=".",TRUE,FALSE)</formula>
    </cfRule>
  </conditionalFormatting>
  <conditionalFormatting sqref="AE414">
    <cfRule type="expression" dxfId="1717" priority="10267">
      <formula>IF(RIGHT(TEXT(AE414,"0.#"),1)=".",FALSE,TRUE)</formula>
    </cfRule>
    <cfRule type="expression" dxfId="1716" priority="10268">
      <formula>IF(RIGHT(TEXT(AE414,"0.#"),1)=".",TRUE,FALSE)</formula>
    </cfRule>
  </conditionalFormatting>
  <conditionalFormatting sqref="AM416">
    <cfRule type="expression" dxfId="1715" priority="10251">
      <formula>IF(RIGHT(TEXT(AM416,"0.#"),1)=".",FALSE,TRUE)</formula>
    </cfRule>
    <cfRule type="expression" dxfId="1714" priority="10252">
      <formula>IF(RIGHT(TEXT(AM416,"0.#"),1)=".",TRUE,FALSE)</formula>
    </cfRule>
  </conditionalFormatting>
  <conditionalFormatting sqref="AE415">
    <cfRule type="expression" dxfId="1713" priority="10265">
      <formula>IF(RIGHT(TEXT(AE415,"0.#"),1)=".",FALSE,TRUE)</formula>
    </cfRule>
    <cfRule type="expression" dxfId="1712" priority="10266">
      <formula>IF(RIGHT(TEXT(AE415,"0.#"),1)=".",TRUE,FALSE)</formula>
    </cfRule>
  </conditionalFormatting>
  <conditionalFormatting sqref="AE416">
    <cfRule type="expression" dxfId="1711" priority="10263">
      <formula>IF(RIGHT(TEXT(AE416,"0.#"),1)=".",FALSE,TRUE)</formula>
    </cfRule>
    <cfRule type="expression" dxfId="1710" priority="10264">
      <formula>IF(RIGHT(TEXT(AE416,"0.#"),1)=".",TRUE,FALSE)</formula>
    </cfRule>
  </conditionalFormatting>
  <conditionalFormatting sqref="AM414">
    <cfRule type="expression" dxfId="1709" priority="10255">
      <formula>IF(RIGHT(TEXT(AM414,"0.#"),1)=".",FALSE,TRUE)</formula>
    </cfRule>
    <cfRule type="expression" dxfId="1708" priority="10256">
      <formula>IF(RIGHT(TEXT(AM414,"0.#"),1)=".",TRUE,FALSE)</formula>
    </cfRule>
  </conditionalFormatting>
  <conditionalFormatting sqref="AM415">
    <cfRule type="expression" dxfId="1707" priority="10253">
      <formula>IF(RIGHT(TEXT(AM415,"0.#"),1)=".",FALSE,TRUE)</formula>
    </cfRule>
    <cfRule type="expression" dxfId="1706" priority="10254">
      <formula>IF(RIGHT(TEXT(AM415,"0.#"),1)=".",TRUE,FALSE)</formula>
    </cfRule>
  </conditionalFormatting>
  <conditionalFormatting sqref="AU414">
    <cfRule type="expression" dxfId="1705" priority="10243">
      <formula>IF(RIGHT(TEXT(AU414,"0.#"),1)=".",FALSE,TRUE)</formula>
    </cfRule>
    <cfRule type="expression" dxfId="1704" priority="10244">
      <formula>IF(RIGHT(TEXT(AU414,"0.#"),1)=".",TRUE,FALSE)</formula>
    </cfRule>
  </conditionalFormatting>
  <conditionalFormatting sqref="AU415">
    <cfRule type="expression" dxfId="1703" priority="10241">
      <formula>IF(RIGHT(TEXT(AU415,"0.#"),1)=".",FALSE,TRUE)</formula>
    </cfRule>
    <cfRule type="expression" dxfId="1702" priority="10242">
      <formula>IF(RIGHT(TEXT(AU415,"0.#"),1)=".",TRUE,FALSE)</formula>
    </cfRule>
  </conditionalFormatting>
  <conditionalFormatting sqref="AU416">
    <cfRule type="expression" dxfId="1701" priority="10239">
      <formula>IF(RIGHT(TEXT(AU416,"0.#"),1)=".",FALSE,TRUE)</formula>
    </cfRule>
    <cfRule type="expression" dxfId="1700" priority="10240">
      <formula>IF(RIGHT(TEXT(AU416,"0.#"),1)=".",TRUE,FALSE)</formula>
    </cfRule>
  </conditionalFormatting>
  <conditionalFormatting sqref="AI416">
    <cfRule type="expression" dxfId="1699" priority="10173">
      <formula>IF(RIGHT(TEXT(AI416,"0.#"),1)=".",FALSE,TRUE)</formula>
    </cfRule>
    <cfRule type="expression" dxfId="1698" priority="10174">
      <formula>IF(RIGHT(TEXT(AI416,"0.#"),1)=".",TRUE,FALSE)</formula>
    </cfRule>
  </conditionalFormatting>
  <conditionalFormatting sqref="AI414">
    <cfRule type="expression" dxfId="1697" priority="10177">
      <formula>IF(RIGHT(TEXT(AI414,"0.#"),1)=".",FALSE,TRUE)</formula>
    </cfRule>
    <cfRule type="expression" dxfId="1696" priority="10178">
      <formula>IF(RIGHT(TEXT(AI414,"0.#"),1)=".",TRUE,FALSE)</formula>
    </cfRule>
  </conditionalFormatting>
  <conditionalFormatting sqref="AI415">
    <cfRule type="expression" dxfId="1695" priority="10175">
      <formula>IF(RIGHT(TEXT(AI415,"0.#"),1)=".",FALSE,TRUE)</formula>
    </cfRule>
    <cfRule type="expression" dxfId="1694" priority="10176">
      <formula>IF(RIGHT(TEXT(AI415,"0.#"),1)=".",TRUE,FALSE)</formula>
    </cfRule>
  </conditionalFormatting>
  <conditionalFormatting sqref="AQ415">
    <cfRule type="expression" dxfId="1693" priority="10159">
      <formula>IF(RIGHT(TEXT(AQ415,"0.#"),1)=".",FALSE,TRUE)</formula>
    </cfRule>
    <cfRule type="expression" dxfId="1692" priority="10160">
      <formula>IF(RIGHT(TEXT(AQ415,"0.#"),1)=".",TRUE,FALSE)</formula>
    </cfRule>
  </conditionalFormatting>
  <conditionalFormatting sqref="AQ416">
    <cfRule type="expression" dxfId="1691" priority="10145">
      <formula>IF(RIGHT(TEXT(AQ416,"0.#"),1)=".",FALSE,TRUE)</formula>
    </cfRule>
    <cfRule type="expression" dxfId="1690" priority="10146">
      <formula>IF(RIGHT(TEXT(AQ416,"0.#"),1)=".",TRUE,FALSE)</formula>
    </cfRule>
  </conditionalFormatting>
  <conditionalFormatting sqref="AQ414">
    <cfRule type="expression" dxfId="1689" priority="10143">
      <formula>IF(RIGHT(TEXT(AQ414,"0.#"),1)=".",FALSE,TRUE)</formula>
    </cfRule>
    <cfRule type="expression" dxfId="1688" priority="10144">
      <formula>IF(RIGHT(TEXT(AQ414,"0.#"),1)=".",TRUE,FALSE)</formula>
    </cfRule>
  </conditionalFormatting>
  <conditionalFormatting sqref="AL816:AO845">
    <cfRule type="expression" dxfId="1687" priority="3867">
      <formula>IF(AND(AL816&gt;=0, RIGHT(TEXT(AL816,"0.#"),1)&lt;&gt;"."),TRUE,FALSE)</formula>
    </cfRule>
    <cfRule type="expression" dxfId="1686" priority="3868">
      <formula>IF(AND(AL816&gt;=0, RIGHT(TEXT(AL816,"0.#"),1)="."),TRUE,FALSE)</formula>
    </cfRule>
    <cfRule type="expression" dxfId="1685" priority="3869">
      <formula>IF(AND(AL816&lt;0, RIGHT(TEXT(AL816,"0.#"),1)&lt;&gt;"."),TRUE,FALSE)</formula>
    </cfRule>
    <cfRule type="expression" dxfId="1684" priority="3870">
      <formula>IF(AND(AL816&lt;0, RIGHT(TEXT(AL816,"0.#"),1)="."),TRUE,FALSE)</formula>
    </cfRule>
  </conditionalFormatting>
  <conditionalFormatting sqref="AU28:AU29">
    <cfRule type="expression" dxfId="1683" priority="1895">
      <formula>IF(RIGHT(TEXT(AU28,"0.#"),1)=".",FALSE,TRUE)</formula>
    </cfRule>
    <cfRule type="expression" dxfId="1682" priority="1896">
      <formula>IF(RIGHT(TEXT(AU28,"0.#"),1)=".",TRUE,FALSE)</formula>
    </cfRule>
  </conditionalFormatting>
  <conditionalFormatting sqref="AQ33:AQ35">
    <cfRule type="expression" dxfId="1681" priority="1893">
      <formula>IF(RIGHT(TEXT(AQ33,"0.#"),1)=".",FALSE,TRUE)</formula>
    </cfRule>
    <cfRule type="expression" dxfId="1680" priority="1894">
      <formula>IF(RIGHT(TEXT(AQ33,"0.#"),1)=".",TRUE,FALSE)</formula>
    </cfRule>
  </conditionalFormatting>
  <conditionalFormatting sqref="AU33:AU35">
    <cfRule type="expression" dxfId="1679" priority="1891">
      <formula>IF(RIGHT(TEXT(AU33,"0.#"),1)=".",FALSE,TRUE)</formula>
    </cfRule>
    <cfRule type="expression" dxfId="1678" priority="1892">
      <formula>IF(RIGHT(TEXT(AU33,"0.#"),1)=".",TRUE,FALSE)</formula>
    </cfRule>
  </conditionalFormatting>
  <conditionalFormatting sqref="AQ38:AQ40">
    <cfRule type="expression" dxfId="1677" priority="1889">
      <formula>IF(RIGHT(TEXT(AQ38,"0.#"),1)=".",FALSE,TRUE)</formula>
    </cfRule>
    <cfRule type="expression" dxfId="1676" priority="1890">
      <formula>IF(RIGHT(TEXT(AQ38,"0.#"),1)=".",TRUE,FALSE)</formula>
    </cfRule>
  </conditionalFormatting>
  <conditionalFormatting sqref="AU38:AU40">
    <cfRule type="expression" dxfId="1675" priority="1887">
      <formula>IF(RIGHT(TEXT(AU38,"0.#"),1)=".",FALSE,TRUE)</formula>
    </cfRule>
    <cfRule type="expression" dxfId="1674" priority="1888">
      <formula>IF(RIGHT(TEXT(AU38,"0.#"),1)=".",TRUE,FALSE)</formula>
    </cfRule>
  </conditionalFormatting>
  <conditionalFormatting sqref="AQ43:AQ45">
    <cfRule type="expression" dxfId="1673" priority="1885">
      <formula>IF(RIGHT(TEXT(AQ43,"0.#"),1)=".",FALSE,TRUE)</formula>
    </cfRule>
    <cfRule type="expression" dxfId="1672" priority="1886">
      <formula>IF(RIGHT(TEXT(AQ43,"0.#"),1)=".",TRUE,FALSE)</formula>
    </cfRule>
  </conditionalFormatting>
  <conditionalFormatting sqref="AU43:AU45">
    <cfRule type="expression" dxfId="1671" priority="1883">
      <formula>IF(RIGHT(TEXT(AU43,"0.#"),1)=".",FALSE,TRUE)</formula>
    </cfRule>
    <cfRule type="expression" dxfId="1670" priority="1884">
      <formula>IF(RIGHT(TEXT(AU43,"0.#"),1)=".",TRUE,FALSE)</formula>
    </cfRule>
  </conditionalFormatting>
  <conditionalFormatting sqref="AQ48:AQ50">
    <cfRule type="expression" dxfId="1669" priority="1881">
      <formula>IF(RIGHT(TEXT(AQ48,"0.#"),1)=".",FALSE,TRUE)</formula>
    </cfRule>
    <cfRule type="expression" dxfId="1668" priority="1882">
      <formula>IF(RIGHT(TEXT(AQ48,"0.#"),1)=".",TRUE,FALSE)</formula>
    </cfRule>
  </conditionalFormatting>
  <conditionalFormatting sqref="AU48:AU50">
    <cfRule type="expression" dxfId="1667" priority="1879">
      <formula>IF(RIGHT(TEXT(AU48,"0.#"),1)=".",FALSE,TRUE)</formula>
    </cfRule>
    <cfRule type="expression" dxfId="1666" priority="1880">
      <formula>IF(RIGHT(TEXT(AU48,"0.#"),1)=".",TRUE,FALSE)</formula>
    </cfRule>
  </conditionalFormatting>
  <conditionalFormatting sqref="AQ60:AQ62">
    <cfRule type="expression" dxfId="1665" priority="1877">
      <formula>IF(RIGHT(TEXT(AQ60,"0.#"),1)=".",FALSE,TRUE)</formula>
    </cfRule>
    <cfRule type="expression" dxfId="1664" priority="1878">
      <formula>IF(RIGHT(TEXT(AQ60,"0.#"),1)=".",TRUE,FALSE)</formula>
    </cfRule>
  </conditionalFormatting>
  <conditionalFormatting sqref="AU60:AU62">
    <cfRule type="expression" dxfId="1663" priority="1875">
      <formula>IF(RIGHT(TEXT(AU60,"0.#"),1)=".",FALSE,TRUE)</formula>
    </cfRule>
    <cfRule type="expression" dxfId="1662" priority="1876">
      <formula>IF(RIGHT(TEXT(AU60,"0.#"),1)=".",TRUE,FALSE)</formula>
    </cfRule>
  </conditionalFormatting>
  <conditionalFormatting sqref="AQ65:AQ67">
    <cfRule type="expression" dxfId="1661" priority="1873">
      <formula>IF(RIGHT(TEXT(AQ65,"0.#"),1)=".",FALSE,TRUE)</formula>
    </cfRule>
    <cfRule type="expression" dxfId="1660" priority="1874">
      <formula>IF(RIGHT(TEXT(AQ65,"0.#"),1)=".",TRUE,FALSE)</formula>
    </cfRule>
  </conditionalFormatting>
  <conditionalFormatting sqref="AU65:AU67">
    <cfRule type="expression" dxfId="1659" priority="1871">
      <formula>IF(RIGHT(TEXT(AU65,"0.#"),1)=".",FALSE,TRUE)</formula>
    </cfRule>
    <cfRule type="expression" dxfId="1658" priority="1872">
      <formula>IF(RIGHT(TEXT(AU65,"0.#"),1)=".",TRUE,FALSE)</formula>
    </cfRule>
  </conditionalFormatting>
  <conditionalFormatting sqref="AQ70:AQ72">
    <cfRule type="expression" dxfId="1657" priority="1869">
      <formula>IF(RIGHT(TEXT(AQ70,"0.#"),1)=".",FALSE,TRUE)</formula>
    </cfRule>
    <cfRule type="expression" dxfId="1656" priority="1870">
      <formula>IF(RIGHT(TEXT(AQ70,"0.#"),1)=".",TRUE,FALSE)</formula>
    </cfRule>
  </conditionalFormatting>
  <conditionalFormatting sqref="AU70:AU72">
    <cfRule type="expression" dxfId="1655" priority="1867">
      <formula>IF(RIGHT(TEXT(AU70,"0.#"),1)=".",FALSE,TRUE)</formula>
    </cfRule>
    <cfRule type="expression" dxfId="1654" priority="1868">
      <formula>IF(RIGHT(TEXT(AU70,"0.#"),1)=".",TRUE,FALSE)</formula>
    </cfRule>
  </conditionalFormatting>
  <conditionalFormatting sqref="AQ77">
    <cfRule type="expression" dxfId="1653" priority="1865">
      <formula>IF(RIGHT(TEXT(AQ77,"0.#"),1)=".",FALSE,TRUE)</formula>
    </cfRule>
    <cfRule type="expression" dxfId="1652" priority="1866">
      <formula>IF(RIGHT(TEXT(AQ77,"0.#"),1)=".",TRUE,FALSE)</formula>
    </cfRule>
  </conditionalFormatting>
  <conditionalFormatting sqref="AQ78">
    <cfRule type="expression" dxfId="1651" priority="1863">
      <formula>IF(RIGHT(TEXT(AQ78,"0.#"),1)=".",FALSE,TRUE)</formula>
    </cfRule>
    <cfRule type="expression" dxfId="1650" priority="1864">
      <formula>IF(RIGHT(TEXT(AQ78,"0.#"),1)=".",TRUE,FALSE)</formula>
    </cfRule>
  </conditionalFormatting>
  <conditionalFormatting sqref="AQ80">
    <cfRule type="expression" dxfId="1649" priority="1861">
      <formula>IF(RIGHT(TEXT(AQ80,"0.#"),1)=".",FALSE,TRUE)</formula>
    </cfRule>
    <cfRule type="expression" dxfId="1648" priority="1862">
      <formula>IF(RIGHT(TEXT(AQ80,"0.#"),1)=".",TRUE,FALSE)</formula>
    </cfRule>
  </conditionalFormatting>
  <conditionalFormatting sqref="AQ81">
    <cfRule type="expression" dxfId="1647" priority="1859">
      <formula>IF(RIGHT(TEXT(AQ81,"0.#"),1)=".",FALSE,TRUE)</formula>
    </cfRule>
    <cfRule type="expression" dxfId="1646" priority="1860">
      <formula>IF(RIGHT(TEXT(AQ81,"0.#"),1)=".",TRUE,FALSE)</formula>
    </cfRule>
  </conditionalFormatting>
  <conditionalFormatting sqref="AQ83">
    <cfRule type="expression" dxfId="1645" priority="1857">
      <formula>IF(RIGHT(TEXT(AQ83,"0.#"),1)=".",FALSE,TRUE)</formula>
    </cfRule>
    <cfRule type="expression" dxfId="1644" priority="1858">
      <formula>IF(RIGHT(TEXT(AQ83,"0.#"),1)=".",TRUE,FALSE)</formula>
    </cfRule>
  </conditionalFormatting>
  <conditionalFormatting sqref="AQ84">
    <cfRule type="expression" dxfId="1643" priority="1855">
      <formula>IF(RIGHT(TEXT(AQ84,"0.#"),1)=".",FALSE,TRUE)</formula>
    </cfRule>
    <cfRule type="expression" dxfId="1642" priority="1856">
      <formula>IF(RIGHT(TEXT(AQ84,"0.#"),1)=".",TRUE,FALSE)</formula>
    </cfRule>
  </conditionalFormatting>
  <conditionalFormatting sqref="AQ86">
    <cfRule type="expression" dxfId="1641" priority="1853">
      <formula>IF(RIGHT(TEXT(AQ86,"0.#"),1)=".",FALSE,TRUE)</formula>
    </cfRule>
    <cfRule type="expression" dxfId="1640" priority="1854">
      <formula>IF(RIGHT(TEXT(AQ86,"0.#"),1)=".",TRUE,FALSE)</formula>
    </cfRule>
  </conditionalFormatting>
  <conditionalFormatting sqref="AQ87">
    <cfRule type="expression" dxfId="1639" priority="1851">
      <formula>IF(RIGHT(TEXT(AQ87,"0.#"),1)=".",FALSE,TRUE)</formula>
    </cfRule>
    <cfRule type="expression" dxfId="1638" priority="1852">
      <formula>IF(RIGHT(TEXT(AQ87,"0.#"),1)=".",TRUE,FALSE)</formula>
    </cfRule>
  </conditionalFormatting>
  <conditionalFormatting sqref="AE419">
    <cfRule type="expression" dxfId="1637" priority="1681">
      <formula>IF(RIGHT(TEXT(AE419,"0.#"),1)=".",FALSE,TRUE)</formula>
    </cfRule>
    <cfRule type="expression" dxfId="1636" priority="1682">
      <formula>IF(RIGHT(TEXT(AE419,"0.#"),1)=".",TRUE,FALSE)</formula>
    </cfRule>
  </conditionalFormatting>
  <conditionalFormatting sqref="AM421">
    <cfRule type="expression" dxfId="1635" priority="1671">
      <formula>IF(RIGHT(TEXT(AM421,"0.#"),1)=".",FALSE,TRUE)</formula>
    </cfRule>
    <cfRule type="expression" dxfId="1634" priority="1672">
      <formula>IF(RIGHT(TEXT(AM421,"0.#"),1)=".",TRUE,FALSE)</formula>
    </cfRule>
  </conditionalFormatting>
  <conditionalFormatting sqref="AE420">
    <cfRule type="expression" dxfId="1633" priority="1679">
      <formula>IF(RIGHT(TEXT(AE420,"0.#"),1)=".",FALSE,TRUE)</formula>
    </cfRule>
    <cfRule type="expression" dxfId="1632" priority="1680">
      <formula>IF(RIGHT(TEXT(AE420,"0.#"),1)=".",TRUE,FALSE)</formula>
    </cfRule>
  </conditionalFormatting>
  <conditionalFormatting sqref="AE421">
    <cfRule type="expression" dxfId="1631" priority="1677">
      <formula>IF(RIGHT(TEXT(AE421,"0.#"),1)=".",FALSE,TRUE)</formula>
    </cfRule>
    <cfRule type="expression" dxfId="1630" priority="1678">
      <formula>IF(RIGHT(TEXT(AE421,"0.#"),1)=".",TRUE,FALSE)</formula>
    </cfRule>
  </conditionalFormatting>
  <conditionalFormatting sqref="AM419">
    <cfRule type="expression" dxfId="1629" priority="1675">
      <formula>IF(RIGHT(TEXT(AM419,"0.#"),1)=".",FALSE,TRUE)</formula>
    </cfRule>
    <cfRule type="expression" dxfId="1628" priority="1676">
      <formula>IF(RIGHT(TEXT(AM419,"0.#"),1)=".",TRUE,FALSE)</formula>
    </cfRule>
  </conditionalFormatting>
  <conditionalFormatting sqref="AM420">
    <cfRule type="expression" dxfId="1627" priority="1673">
      <formula>IF(RIGHT(TEXT(AM420,"0.#"),1)=".",FALSE,TRUE)</formula>
    </cfRule>
    <cfRule type="expression" dxfId="1626" priority="1674">
      <formula>IF(RIGHT(TEXT(AM420,"0.#"),1)=".",TRUE,FALSE)</formula>
    </cfRule>
  </conditionalFormatting>
  <conditionalFormatting sqref="AU419">
    <cfRule type="expression" dxfId="1625" priority="1669">
      <formula>IF(RIGHT(TEXT(AU419,"0.#"),1)=".",FALSE,TRUE)</formula>
    </cfRule>
    <cfRule type="expression" dxfId="1624" priority="1670">
      <formula>IF(RIGHT(TEXT(AU419,"0.#"),1)=".",TRUE,FALSE)</formula>
    </cfRule>
  </conditionalFormatting>
  <conditionalFormatting sqref="AU420">
    <cfRule type="expression" dxfId="1623" priority="1667">
      <formula>IF(RIGHT(TEXT(AU420,"0.#"),1)=".",FALSE,TRUE)</formula>
    </cfRule>
    <cfRule type="expression" dxfId="1622" priority="1668">
      <formula>IF(RIGHT(TEXT(AU420,"0.#"),1)=".",TRUE,FALSE)</formula>
    </cfRule>
  </conditionalFormatting>
  <conditionalFormatting sqref="AU421">
    <cfRule type="expression" dxfId="1621" priority="1665">
      <formula>IF(RIGHT(TEXT(AU421,"0.#"),1)=".",FALSE,TRUE)</formula>
    </cfRule>
    <cfRule type="expression" dxfId="1620" priority="1666">
      <formula>IF(RIGHT(TEXT(AU421,"0.#"),1)=".",TRUE,FALSE)</formula>
    </cfRule>
  </conditionalFormatting>
  <conditionalFormatting sqref="AI421">
    <cfRule type="expression" dxfId="1619" priority="1659">
      <formula>IF(RIGHT(TEXT(AI421,"0.#"),1)=".",FALSE,TRUE)</formula>
    </cfRule>
    <cfRule type="expression" dxfId="1618" priority="1660">
      <formula>IF(RIGHT(TEXT(AI421,"0.#"),1)=".",TRUE,FALSE)</formula>
    </cfRule>
  </conditionalFormatting>
  <conditionalFormatting sqref="AI419">
    <cfRule type="expression" dxfId="1617" priority="1663">
      <formula>IF(RIGHT(TEXT(AI419,"0.#"),1)=".",FALSE,TRUE)</formula>
    </cfRule>
    <cfRule type="expression" dxfId="1616" priority="1664">
      <formula>IF(RIGHT(TEXT(AI419,"0.#"),1)=".",TRUE,FALSE)</formula>
    </cfRule>
  </conditionalFormatting>
  <conditionalFormatting sqref="AI420">
    <cfRule type="expression" dxfId="1615" priority="1661">
      <formula>IF(RIGHT(TEXT(AI420,"0.#"),1)=".",FALSE,TRUE)</formula>
    </cfRule>
    <cfRule type="expression" dxfId="1614" priority="1662">
      <formula>IF(RIGHT(TEXT(AI420,"0.#"),1)=".",TRUE,FALSE)</formula>
    </cfRule>
  </conditionalFormatting>
  <conditionalFormatting sqref="AQ420">
    <cfRule type="expression" dxfId="1613" priority="1657">
      <formula>IF(RIGHT(TEXT(AQ420,"0.#"),1)=".",FALSE,TRUE)</formula>
    </cfRule>
    <cfRule type="expression" dxfId="1612" priority="1658">
      <formula>IF(RIGHT(TEXT(AQ420,"0.#"),1)=".",TRUE,FALSE)</formula>
    </cfRule>
  </conditionalFormatting>
  <conditionalFormatting sqref="AQ421">
    <cfRule type="expression" dxfId="1611" priority="1655">
      <formula>IF(RIGHT(TEXT(AQ421,"0.#"),1)=".",FALSE,TRUE)</formula>
    </cfRule>
    <cfRule type="expression" dxfId="1610" priority="1656">
      <formula>IF(RIGHT(TEXT(AQ421,"0.#"),1)=".",TRUE,FALSE)</formula>
    </cfRule>
  </conditionalFormatting>
  <conditionalFormatting sqref="AQ419">
    <cfRule type="expression" dxfId="1609" priority="1653">
      <formula>IF(RIGHT(TEXT(AQ419,"0.#"),1)=".",FALSE,TRUE)</formula>
    </cfRule>
    <cfRule type="expression" dxfId="1608" priority="1654">
      <formula>IF(RIGHT(TEXT(AQ419,"0.#"),1)=".",TRUE,FALSE)</formula>
    </cfRule>
  </conditionalFormatting>
  <conditionalFormatting sqref="AE424">
    <cfRule type="expression" dxfId="1607" priority="1651">
      <formula>IF(RIGHT(TEXT(AE424,"0.#"),1)=".",FALSE,TRUE)</formula>
    </cfRule>
    <cfRule type="expression" dxfId="1606" priority="1652">
      <formula>IF(RIGHT(TEXT(AE424,"0.#"),1)=".",TRUE,FALSE)</formula>
    </cfRule>
  </conditionalFormatting>
  <conditionalFormatting sqref="AM426">
    <cfRule type="expression" dxfId="1605" priority="1641">
      <formula>IF(RIGHT(TEXT(AM426,"0.#"),1)=".",FALSE,TRUE)</formula>
    </cfRule>
    <cfRule type="expression" dxfId="1604" priority="1642">
      <formula>IF(RIGHT(TEXT(AM426,"0.#"),1)=".",TRUE,FALSE)</formula>
    </cfRule>
  </conditionalFormatting>
  <conditionalFormatting sqref="AE425">
    <cfRule type="expression" dxfId="1603" priority="1649">
      <formula>IF(RIGHT(TEXT(AE425,"0.#"),1)=".",FALSE,TRUE)</formula>
    </cfRule>
    <cfRule type="expression" dxfId="1602" priority="1650">
      <formula>IF(RIGHT(TEXT(AE425,"0.#"),1)=".",TRUE,FALSE)</formula>
    </cfRule>
  </conditionalFormatting>
  <conditionalFormatting sqref="AE426">
    <cfRule type="expression" dxfId="1601" priority="1647">
      <formula>IF(RIGHT(TEXT(AE426,"0.#"),1)=".",FALSE,TRUE)</formula>
    </cfRule>
    <cfRule type="expression" dxfId="1600" priority="1648">
      <formula>IF(RIGHT(TEXT(AE426,"0.#"),1)=".",TRUE,FALSE)</formula>
    </cfRule>
  </conditionalFormatting>
  <conditionalFormatting sqref="AM424">
    <cfRule type="expression" dxfId="1599" priority="1645">
      <formula>IF(RIGHT(TEXT(AM424,"0.#"),1)=".",FALSE,TRUE)</formula>
    </cfRule>
    <cfRule type="expression" dxfId="1598" priority="1646">
      <formula>IF(RIGHT(TEXT(AM424,"0.#"),1)=".",TRUE,FALSE)</formula>
    </cfRule>
  </conditionalFormatting>
  <conditionalFormatting sqref="AM425">
    <cfRule type="expression" dxfId="1597" priority="1643">
      <formula>IF(RIGHT(TEXT(AM425,"0.#"),1)=".",FALSE,TRUE)</formula>
    </cfRule>
    <cfRule type="expression" dxfId="1596" priority="1644">
      <formula>IF(RIGHT(TEXT(AM425,"0.#"),1)=".",TRUE,FALSE)</formula>
    </cfRule>
  </conditionalFormatting>
  <conditionalFormatting sqref="AU424">
    <cfRule type="expression" dxfId="1595" priority="1639">
      <formula>IF(RIGHT(TEXT(AU424,"0.#"),1)=".",FALSE,TRUE)</formula>
    </cfRule>
    <cfRule type="expression" dxfId="1594" priority="1640">
      <formula>IF(RIGHT(TEXT(AU424,"0.#"),1)=".",TRUE,FALSE)</formula>
    </cfRule>
  </conditionalFormatting>
  <conditionalFormatting sqref="AU425">
    <cfRule type="expression" dxfId="1593" priority="1637">
      <formula>IF(RIGHT(TEXT(AU425,"0.#"),1)=".",FALSE,TRUE)</formula>
    </cfRule>
    <cfRule type="expression" dxfId="1592" priority="1638">
      <formula>IF(RIGHT(TEXT(AU425,"0.#"),1)=".",TRUE,FALSE)</formula>
    </cfRule>
  </conditionalFormatting>
  <conditionalFormatting sqref="AU426">
    <cfRule type="expression" dxfId="1591" priority="1635">
      <formula>IF(RIGHT(TEXT(AU426,"0.#"),1)=".",FALSE,TRUE)</formula>
    </cfRule>
    <cfRule type="expression" dxfId="1590" priority="1636">
      <formula>IF(RIGHT(TEXT(AU426,"0.#"),1)=".",TRUE,FALSE)</formula>
    </cfRule>
  </conditionalFormatting>
  <conditionalFormatting sqref="AI426">
    <cfRule type="expression" dxfId="1589" priority="1629">
      <formula>IF(RIGHT(TEXT(AI426,"0.#"),1)=".",FALSE,TRUE)</formula>
    </cfRule>
    <cfRule type="expression" dxfId="1588" priority="1630">
      <formula>IF(RIGHT(TEXT(AI426,"0.#"),1)=".",TRUE,FALSE)</formula>
    </cfRule>
  </conditionalFormatting>
  <conditionalFormatting sqref="AI424">
    <cfRule type="expression" dxfId="1587" priority="1633">
      <formula>IF(RIGHT(TEXT(AI424,"0.#"),1)=".",FALSE,TRUE)</formula>
    </cfRule>
    <cfRule type="expression" dxfId="1586" priority="1634">
      <formula>IF(RIGHT(TEXT(AI424,"0.#"),1)=".",TRUE,FALSE)</formula>
    </cfRule>
  </conditionalFormatting>
  <conditionalFormatting sqref="AI425">
    <cfRule type="expression" dxfId="1585" priority="1631">
      <formula>IF(RIGHT(TEXT(AI425,"0.#"),1)=".",FALSE,TRUE)</formula>
    </cfRule>
    <cfRule type="expression" dxfId="1584" priority="1632">
      <formula>IF(RIGHT(TEXT(AI425,"0.#"),1)=".",TRUE,FALSE)</formula>
    </cfRule>
  </conditionalFormatting>
  <conditionalFormatting sqref="AQ425">
    <cfRule type="expression" dxfId="1583" priority="1627">
      <formula>IF(RIGHT(TEXT(AQ425,"0.#"),1)=".",FALSE,TRUE)</formula>
    </cfRule>
    <cfRule type="expression" dxfId="1582" priority="1628">
      <formula>IF(RIGHT(TEXT(AQ425,"0.#"),1)=".",TRUE,FALSE)</formula>
    </cfRule>
  </conditionalFormatting>
  <conditionalFormatting sqref="AQ426">
    <cfRule type="expression" dxfId="1581" priority="1625">
      <formula>IF(RIGHT(TEXT(AQ426,"0.#"),1)=".",FALSE,TRUE)</formula>
    </cfRule>
    <cfRule type="expression" dxfId="1580" priority="1626">
      <formula>IF(RIGHT(TEXT(AQ426,"0.#"),1)=".",TRUE,FALSE)</formula>
    </cfRule>
  </conditionalFormatting>
  <conditionalFormatting sqref="AQ424">
    <cfRule type="expression" dxfId="1579" priority="1623">
      <formula>IF(RIGHT(TEXT(AQ424,"0.#"),1)=".",FALSE,TRUE)</formula>
    </cfRule>
    <cfRule type="expression" dxfId="1578" priority="1624">
      <formula>IF(RIGHT(TEXT(AQ424,"0.#"),1)=".",TRUE,FALSE)</formula>
    </cfRule>
  </conditionalFormatting>
  <conditionalFormatting sqref="AE429">
    <cfRule type="expression" dxfId="1577" priority="1621">
      <formula>IF(RIGHT(TEXT(AE429,"0.#"),1)=".",FALSE,TRUE)</formula>
    </cfRule>
    <cfRule type="expression" dxfId="1576" priority="1622">
      <formula>IF(RIGHT(TEXT(AE429,"0.#"),1)=".",TRUE,FALSE)</formula>
    </cfRule>
  </conditionalFormatting>
  <conditionalFormatting sqref="AM431">
    <cfRule type="expression" dxfId="1575" priority="1611">
      <formula>IF(RIGHT(TEXT(AM431,"0.#"),1)=".",FALSE,TRUE)</formula>
    </cfRule>
    <cfRule type="expression" dxfId="1574" priority="1612">
      <formula>IF(RIGHT(TEXT(AM431,"0.#"),1)=".",TRUE,FALSE)</formula>
    </cfRule>
  </conditionalFormatting>
  <conditionalFormatting sqref="AE430">
    <cfRule type="expression" dxfId="1573" priority="1619">
      <formula>IF(RIGHT(TEXT(AE430,"0.#"),1)=".",FALSE,TRUE)</formula>
    </cfRule>
    <cfRule type="expression" dxfId="1572" priority="1620">
      <formula>IF(RIGHT(TEXT(AE430,"0.#"),1)=".",TRUE,FALSE)</formula>
    </cfRule>
  </conditionalFormatting>
  <conditionalFormatting sqref="AE431">
    <cfRule type="expression" dxfId="1571" priority="1617">
      <formula>IF(RIGHT(TEXT(AE431,"0.#"),1)=".",FALSE,TRUE)</formula>
    </cfRule>
    <cfRule type="expression" dxfId="1570" priority="1618">
      <formula>IF(RIGHT(TEXT(AE431,"0.#"),1)=".",TRUE,FALSE)</formula>
    </cfRule>
  </conditionalFormatting>
  <conditionalFormatting sqref="AM429">
    <cfRule type="expression" dxfId="1569" priority="1615">
      <formula>IF(RIGHT(TEXT(AM429,"0.#"),1)=".",FALSE,TRUE)</formula>
    </cfRule>
    <cfRule type="expression" dxfId="1568" priority="1616">
      <formula>IF(RIGHT(TEXT(AM429,"0.#"),1)=".",TRUE,FALSE)</formula>
    </cfRule>
  </conditionalFormatting>
  <conditionalFormatting sqref="AM430">
    <cfRule type="expression" dxfId="1567" priority="1613">
      <formula>IF(RIGHT(TEXT(AM430,"0.#"),1)=".",FALSE,TRUE)</formula>
    </cfRule>
    <cfRule type="expression" dxfId="1566" priority="1614">
      <formula>IF(RIGHT(TEXT(AM430,"0.#"),1)=".",TRUE,FALSE)</formula>
    </cfRule>
  </conditionalFormatting>
  <conditionalFormatting sqref="AU429">
    <cfRule type="expression" dxfId="1565" priority="1609">
      <formula>IF(RIGHT(TEXT(AU429,"0.#"),1)=".",FALSE,TRUE)</formula>
    </cfRule>
    <cfRule type="expression" dxfId="1564" priority="1610">
      <formula>IF(RIGHT(TEXT(AU429,"0.#"),1)=".",TRUE,FALSE)</formula>
    </cfRule>
  </conditionalFormatting>
  <conditionalFormatting sqref="AU430">
    <cfRule type="expression" dxfId="1563" priority="1607">
      <formula>IF(RIGHT(TEXT(AU430,"0.#"),1)=".",FALSE,TRUE)</formula>
    </cfRule>
    <cfRule type="expression" dxfId="1562" priority="1608">
      <formula>IF(RIGHT(TEXT(AU430,"0.#"),1)=".",TRUE,FALSE)</formula>
    </cfRule>
  </conditionalFormatting>
  <conditionalFormatting sqref="AU431">
    <cfRule type="expression" dxfId="1561" priority="1605">
      <formula>IF(RIGHT(TEXT(AU431,"0.#"),1)=".",FALSE,TRUE)</formula>
    </cfRule>
    <cfRule type="expression" dxfId="1560" priority="1606">
      <formula>IF(RIGHT(TEXT(AU431,"0.#"),1)=".",TRUE,FALSE)</formula>
    </cfRule>
  </conditionalFormatting>
  <conditionalFormatting sqref="AI431">
    <cfRule type="expression" dxfId="1559" priority="1599">
      <formula>IF(RIGHT(TEXT(AI431,"0.#"),1)=".",FALSE,TRUE)</formula>
    </cfRule>
    <cfRule type="expression" dxfId="1558" priority="1600">
      <formula>IF(RIGHT(TEXT(AI431,"0.#"),1)=".",TRUE,FALSE)</formula>
    </cfRule>
  </conditionalFormatting>
  <conditionalFormatting sqref="AI429">
    <cfRule type="expression" dxfId="1557" priority="1603">
      <formula>IF(RIGHT(TEXT(AI429,"0.#"),1)=".",FALSE,TRUE)</formula>
    </cfRule>
    <cfRule type="expression" dxfId="1556" priority="1604">
      <formula>IF(RIGHT(TEXT(AI429,"0.#"),1)=".",TRUE,FALSE)</formula>
    </cfRule>
  </conditionalFormatting>
  <conditionalFormatting sqref="AI430">
    <cfRule type="expression" dxfId="1555" priority="1601">
      <formula>IF(RIGHT(TEXT(AI430,"0.#"),1)=".",FALSE,TRUE)</formula>
    </cfRule>
    <cfRule type="expression" dxfId="1554" priority="1602">
      <formula>IF(RIGHT(TEXT(AI430,"0.#"),1)=".",TRUE,FALSE)</formula>
    </cfRule>
  </conditionalFormatting>
  <conditionalFormatting sqref="AQ430">
    <cfRule type="expression" dxfId="1553" priority="1597">
      <formula>IF(RIGHT(TEXT(AQ430,"0.#"),1)=".",FALSE,TRUE)</formula>
    </cfRule>
    <cfRule type="expression" dxfId="1552" priority="1598">
      <formula>IF(RIGHT(TEXT(AQ430,"0.#"),1)=".",TRUE,FALSE)</formula>
    </cfRule>
  </conditionalFormatting>
  <conditionalFormatting sqref="AQ431">
    <cfRule type="expression" dxfId="1551" priority="1595">
      <formula>IF(RIGHT(TEXT(AQ431,"0.#"),1)=".",FALSE,TRUE)</formula>
    </cfRule>
    <cfRule type="expression" dxfId="1550" priority="1596">
      <formula>IF(RIGHT(TEXT(AQ431,"0.#"),1)=".",TRUE,FALSE)</formula>
    </cfRule>
  </conditionalFormatting>
  <conditionalFormatting sqref="AQ429">
    <cfRule type="expression" dxfId="1549" priority="1593">
      <formula>IF(RIGHT(TEXT(AQ429,"0.#"),1)=".",FALSE,TRUE)</formula>
    </cfRule>
    <cfRule type="expression" dxfId="1548" priority="1594">
      <formula>IF(RIGHT(TEXT(AQ429,"0.#"),1)=".",TRUE,FALSE)</formula>
    </cfRule>
  </conditionalFormatting>
  <conditionalFormatting sqref="AE434">
    <cfRule type="expression" dxfId="1547" priority="1591">
      <formula>IF(RIGHT(TEXT(AE434,"0.#"),1)=".",FALSE,TRUE)</formula>
    </cfRule>
    <cfRule type="expression" dxfId="1546" priority="1592">
      <formula>IF(RIGHT(TEXT(AE434,"0.#"),1)=".",TRUE,FALSE)</formula>
    </cfRule>
  </conditionalFormatting>
  <conditionalFormatting sqref="AM436">
    <cfRule type="expression" dxfId="1545" priority="1581">
      <formula>IF(RIGHT(TEXT(AM436,"0.#"),1)=".",FALSE,TRUE)</formula>
    </cfRule>
    <cfRule type="expression" dxfId="1544" priority="1582">
      <formula>IF(RIGHT(TEXT(AM436,"0.#"),1)=".",TRUE,FALSE)</formula>
    </cfRule>
  </conditionalFormatting>
  <conditionalFormatting sqref="AE435">
    <cfRule type="expression" dxfId="1543" priority="1589">
      <formula>IF(RIGHT(TEXT(AE435,"0.#"),1)=".",FALSE,TRUE)</formula>
    </cfRule>
    <cfRule type="expression" dxfId="1542" priority="1590">
      <formula>IF(RIGHT(TEXT(AE435,"0.#"),1)=".",TRUE,FALSE)</formula>
    </cfRule>
  </conditionalFormatting>
  <conditionalFormatting sqref="AE436">
    <cfRule type="expression" dxfId="1541" priority="1587">
      <formula>IF(RIGHT(TEXT(AE436,"0.#"),1)=".",FALSE,TRUE)</formula>
    </cfRule>
    <cfRule type="expression" dxfId="1540" priority="1588">
      <formula>IF(RIGHT(TEXT(AE436,"0.#"),1)=".",TRUE,FALSE)</formula>
    </cfRule>
  </conditionalFormatting>
  <conditionalFormatting sqref="AM434">
    <cfRule type="expression" dxfId="1539" priority="1585">
      <formula>IF(RIGHT(TEXT(AM434,"0.#"),1)=".",FALSE,TRUE)</formula>
    </cfRule>
    <cfRule type="expression" dxfId="1538" priority="1586">
      <formula>IF(RIGHT(TEXT(AM434,"0.#"),1)=".",TRUE,FALSE)</formula>
    </cfRule>
  </conditionalFormatting>
  <conditionalFormatting sqref="AM435">
    <cfRule type="expression" dxfId="1537" priority="1583">
      <formula>IF(RIGHT(TEXT(AM435,"0.#"),1)=".",FALSE,TRUE)</formula>
    </cfRule>
    <cfRule type="expression" dxfId="1536" priority="1584">
      <formula>IF(RIGHT(TEXT(AM435,"0.#"),1)=".",TRUE,FALSE)</formula>
    </cfRule>
  </conditionalFormatting>
  <conditionalFormatting sqref="AU434">
    <cfRule type="expression" dxfId="1535" priority="1579">
      <formula>IF(RIGHT(TEXT(AU434,"0.#"),1)=".",FALSE,TRUE)</formula>
    </cfRule>
    <cfRule type="expression" dxfId="1534" priority="1580">
      <formula>IF(RIGHT(TEXT(AU434,"0.#"),1)=".",TRUE,FALSE)</formula>
    </cfRule>
  </conditionalFormatting>
  <conditionalFormatting sqref="AU435">
    <cfRule type="expression" dxfId="1533" priority="1577">
      <formula>IF(RIGHT(TEXT(AU435,"0.#"),1)=".",FALSE,TRUE)</formula>
    </cfRule>
    <cfRule type="expression" dxfId="1532" priority="1578">
      <formula>IF(RIGHT(TEXT(AU435,"0.#"),1)=".",TRUE,FALSE)</formula>
    </cfRule>
  </conditionalFormatting>
  <conditionalFormatting sqref="AU436">
    <cfRule type="expression" dxfId="1531" priority="1575">
      <formula>IF(RIGHT(TEXT(AU436,"0.#"),1)=".",FALSE,TRUE)</formula>
    </cfRule>
    <cfRule type="expression" dxfId="1530" priority="1576">
      <formula>IF(RIGHT(TEXT(AU436,"0.#"),1)=".",TRUE,FALSE)</formula>
    </cfRule>
  </conditionalFormatting>
  <conditionalFormatting sqref="AI436">
    <cfRule type="expression" dxfId="1529" priority="1569">
      <formula>IF(RIGHT(TEXT(AI436,"0.#"),1)=".",FALSE,TRUE)</formula>
    </cfRule>
    <cfRule type="expression" dxfId="1528" priority="1570">
      <formula>IF(RIGHT(TEXT(AI436,"0.#"),1)=".",TRUE,FALSE)</formula>
    </cfRule>
  </conditionalFormatting>
  <conditionalFormatting sqref="AI434">
    <cfRule type="expression" dxfId="1527" priority="1573">
      <formula>IF(RIGHT(TEXT(AI434,"0.#"),1)=".",FALSE,TRUE)</formula>
    </cfRule>
    <cfRule type="expression" dxfId="1526" priority="1574">
      <formula>IF(RIGHT(TEXT(AI434,"0.#"),1)=".",TRUE,FALSE)</formula>
    </cfRule>
  </conditionalFormatting>
  <conditionalFormatting sqref="AI435">
    <cfRule type="expression" dxfId="1525" priority="1571">
      <formula>IF(RIGHT(TEXT(AI435,"0.#"),1)=".",FALSE,TRUE)</formula>
    </cfRule>
    <cfRule type="expression" dxfId="1524" priority="1572">
      <formula>IF(RIGHT(TEXT(AI435,"0.#"),1)=".",TRUE,FALSE)</formula>
    </cfRule>
  </conditionalFormatting>
  <conditionalFormatting sqref="AQ435">
    <cfRule type="expression" dxfId="1523" priority="1567">
      <formula>IF(RIGHT(TEXT(AQ435,"0.#"),1)=".",FALSE,TRUE)</formula>
    </cfRule>
    <cfRule type="expression" dxfId="1522" priority="1568">
      <formula>IF(RIGHT(TEXT(AQ435,"0.#"),1)=".",TRUE,FALSE)</formula>
    </cfRule>
  </conditionalFormatting>
  <conditionalFormatting sqref="AQ436">
    <cfRule type="expression" dxfId="1521" priority="1565">
      <formula>IF(RIGHT(TEXT(AQ436,"0.#"),1)=".",FALSE,TRUE)</formula>
    </cfRule>
    <cfRule type="expression" dxfId="1520" priority="1566">
      <formula>IF(RIGHT(TEXT(AQ436,"0.#"),1)=".",TRUE,FALSE)</formula>
    </cfRule>
  </conditionalFormatting>
  <conditionalFormatting sqref="AQ434">
    <cfRule type="expression" dxfId="1519" priority="1563">
      <formula>IF(RIGHT(TEXT(AQ434,"0.#"),1)=".",FALSE,TRUE)</formula>
    </cfRule>
    <cfRule type="expression" dxfId="1518" priority="1564">
      <formula>IF(RIGHT(TEXT(AQ434,"0.#"),1)=".",TRUE,FALSE)</formula>
    </cfRule>
  </conditionalFormatting>
  <conditionalFormatting sqref="AE439">
    <cfRule type="expression" dxfId="1517" priority="1561">
      <formula>IF(RIGHT(TEXT(AE439,"0.#"),1)=".",FALSE,TRUE)</formula>
    </cfRule>
    <cfRule type="expression" dxfId="1516" priority="1562">
      <formula>IF(RIGHT(TEXT(AE439,"0.#"),1)=".",TRUE,FALSE)</formula>
    </cfRule>
  </conditionalFormatting>
  <conditionalFormatting sqref="AM441">
    <cfRule type="expression" dxfId="1515" priority="1551">
      <formula>IF(RIGHT(TEXT(AM441,"0.#"),1)=".",FALSE,TRUE)</formula>
    </cfRule>
    <cfRule type="expression" dxfId="1514" priority="1552">
      <formula>IF(RIGHT(TEXT(AM441,"0.#"),1)=".",TRUE,FALSE)</formula>
    </cfRule>
  </conditionalFormatting>
  <conditionalFormatting sqref="AE440">
    <cfRule type="expression" dxfId="1513" priority="1559">
      <formula>IF(RIGHT(TEXT(AE440,"0.#"),1)=".",FALSE,TRUE)</formula>
    </cfRule>
    <cfRule type="expression" dxfId="1512" priority="1560">
      <formula>IF(RIGHT(TEXT(AE440,"0.#"),1)=".",TRUE,FALSE)</formula>
    </cfRule>
  </conditionalFormatting>
  <conditionalFormatting sqref="AE441">
    <cfRule type="expression" dxfId="1511" priority="1557">
      <formula>IF(RIGHT(TEXT(AE441,"0.#"),1)=".",FALSE,TRUE)</formula>
    </cfRule>
    <cfRule type="expression" dxfId="1510" priority="1558">
      <formula>IF(RIGHT(TEXT(AE441,"0.#"),1)=".",TRUE,FALSE)</formula>
    </cfRule>
  </conditionalFormatting>
  <conditionalFormatting sqref="AM439">
    <cfRule type="expression" dxfId="1509" priority="1555">
      <formula>IF(RIGHT(TEXT(AM439,"0.#"),1)=".",FALSE,TRUE)</formula>
    </cfRule>
    <cfRule type="expression" dxfId="1508" priority="1556">
      <formula>IF(RIGHT(TEXT(AM439,"0.#"),1)=".",TRUE,FALSE)</formula>
    </cfRule>
  </conditionalFormatting>
  <conditionalFormatting sqref="AM440">
    <cfRule type="expression" dxfId="1507" priority="1553">
      <formula>IF(RIGHT(TEXT(AM440,"0.#"),1)=".",FALSE,TRUE)</formula>
    </cfRule>
    <cfRule type="expression" dxfId="1506" priority="1554">
      <formula>IF(RIGHT(TEXT(AM440,"0.#"),1)=".",TRUE,FALSE)</formula>
    </cfRule>
  </conditionalFormatting>
  <conditionalFormatting sqref="AU439">
    <cfRule type="expression" dxfId="1505" priority="1549">
      <formula>IF(RIGHT(TEXT(AU439,"0.#"),1)=".",FALSE,TRUE)</formula>
    </cfRule>
    <cfRule type="expression" dxfId="1504" priority="1550">
      <formula>IF(RIGHT(TEXT(AU439,"0.#"),1)=".",TRUE,FALSE)</formula>
    </cfRule>
  </conditionalFormatting>
  <conditionalFormatting sqref="AU440">
    <cfRule type="expression" dxfId="1503" priority="1547">
      <formula>IF(RIGHT(TEXT(AU440,"0.#"),1)=".",FALSE,TRUE)</formula>
    </cfRule>
    <cfRule type="expression" dxfId="1502" priority="1548">
      <formula>IF(RIGHT(TEXT(AU440,"0.#"),1)=".",TRUE,FALSE)</formula>
    </cfRule>
  </conditionalFormatting>
  <conditionalFormatting sqref="AU441">
    <cfRule type="expression" dxfId="1501" priority="1545">
      <formula>IF(RIGHT(TEXT(AU441,"0.#"),1)=".",FALSE,TRUE)</formula>
    </cfRule>
    <cfRule type="expression" dxfId="1500" priority="1546">
      <formula>IF(RIGHT(TEXT(AU441,"0.#"),1)=".",TRUE,FALSE)</formula>
    </cfRule>
  </conditionalFormatting>
  <conditionalFormatting sqref="AI441">
    <cfRule type="expression" dxfId="1499" priority="1539">
      <formula>IF(RIGHT(TEXT(AI441,"0.#"),1)=".",FALSE,TRUE)</formula>
    </cfRule>
    <cfRule type="expression" dxfId="1498" priority="1540">
      <formula>IF(RIGHT(TEXT(AI441,"0.#"),1)=".",TRUE,FALSE)</formula>
    </cfRule>
  </conditionalFormatting>
  <conditionalFormatting sqref="AI439">
    <cfRule type="expression" dxfId="1497" priority="1543">
      <formula>IF(RIGHT(TEXT(AI439,"0.#"),1)=".",FALSE,TRUE)</formula>
    </cfRule>
    <cfRule type="expression" dxfId="1496" priority="1544">
      <formula>IF(RIGHT(TEXT(AI439,"0.#"),1)=".",TRUE,FALSE)</formula>
    </cfRule>
  </conditionalFormatting>
  <conditionalFormatting sqref="AI440">
    <cfRule type="expression" dxfId="1495" priority="1541">
      <formula>IF(RIGHT(TEXT(AI440,"0.#"),1)=".",FALSE,TRUE)</formula>
    </cfRule>
    <cfRule type="expression" dxfId="1494" priority="1542">
      <formula>IF(RIGHT(TEXT(AI440,"0.#"),1)=".",TRUE,FALSE)</formula>
    </cfRule>
  </conditionalFormatting>
  <conditionalFormatting sqref="AQ440">
    <cfRule type="expression" dxfId="1493" priority="1537">
      <formula>IF(RIGHT(TEXT(AQ440,"0.#"),1)=".",FALSE,TRUE)</formula>
    </cfRule>
    <cfRule type="expression" dxfId="1492" priority="1538">
      <formula>IF(RIGHT(TEXT(AQ440,"0.#"),1)=".",TRUE,FALSE)</formula>
    </cfRule>
  </conditionalFormatting>
  <conditionalFormatting sqref="AQ441">
    <cfRule type="expression" dxfId="1491" priority="1535">
      <formula>IF(RIGHT(TEXT(AQ441,"0.#"),1)=".",FALSE,TRUE)</formula>
    </cfRule>
    <cfRule type="expression" dxfId="1490" priority="1536">
      <formula>IF(RIGHT(TEXT(AQ441,"0.#"),1)=".",TRUE,FALSE)</formula>
    </cfRule>
  </conditionalFormatting>
  <conditionalFormatting sqref="AQ439">
    <cfRule type="expression" dxfId="1489" priority="1533">
      <formula>IF(RIGHT(TEXT(AQ439,"0.#"),1)=".",FALSE,TRUE)</formula>
    </cfRule>
    <cfRule type="expression" dxfId="1488" priority="1534">
      <formula>IF(RIGHT(TEXT(AQ439,"0.#"),1)=".",TRUE,FALSE)</formula>
    </cfRule>
  </conditionalFormatting>
  <conditionalFormatting sqref="AE444">
    <cfRule type="expression" dxfId="1487" priority="1531">
      <formula>IF(RIGHT(TEXT(AE444,"0.#"),1)=".",FALSE,TRUE)</formula>
    </cfRule>
    <cfRule type="expression" dxfId="1486" priority="1532">
      <formula>IF(RIGHT(TEXT(AE444,"0.#"),1)=".",TRUE,FALSE)</formula>
    </cfRule>
  </conditionalFormatting>
  <conditionalFormatting sqref="AM446">
    <cfRule type="expression" dxfId="1485" priority="1521">
      <formula>IF(RIGHT(TEXT(AM446,"0.#"),1)=".",FALSE,TRUE)</formula>
    </cfRule>
    <cfRule type="expression" dxfId="1484" priority="1522">
      <formula>IF(RIGHT(TEXT(AM446,"0.#"),1)=".",TRUE,FALSE)</formula>
    </cfRule>
  </conditionalFormatting>
  <conditionalFormatting sqref="AE445">
    <cfRule type="expression" dxfId="1483" priority="1529">
      <formula>IF(RIGHT(TEXT(AE445,"0.#"),1)=".",FALSE,TRUE)</formula>
    </cfRule>
    <cfRule type="expression" dxfId="1482" priority="1530">
      <formula>IF(RIGHT(TEXT(AE445,"0.#"),1)=".",TRUE,FALSE)</formula>
    </cfRule>
  </conditionalFormatting>
  <conditionalFormatting sqref="AE446">
    <cfRule type="expression" dxfId="1481" priority="1527">
      <formula>IF(RIGHT(TEXT(AE446,"0.#"),1)=".",FALSE,TRUE)</formula>
    </cfRule>
    <cfRule type="expression" dxfId="1480" priority="1528">
      <formula>IF(RIGHT(TEXT(AE446,"0.#"),1)=".",TRUE,FALSE)</formula>
    </cfRule>
  </conditionalFormatting>
  <conditionalFormatting sqref="AM444">
    <cfRule type="expression" dxfId="1479" priority="1525">
      <formula>IF(RIGHT(TEXT(AM444,"0.#"),1)=".",FALSE,TRUE)</formula>
    </cfRule>
    <cfRule type="expression" dxfId="1478" priority="1526">
      <formula>IF(RIGHT(TEXT(AM444,"0.#"),1)=".",TRUE,FALSE)</formula>
    </cfRule>
  </conditionalFormatting>
  <conditionalFormatting sqref="AM445">
    <cfRule type="expression" dxfId="1477" priority="1523">
      <formula>IF(RIGHT(TEXT(AM445,"0.#"),1)=".",FALSE,TRUE)</formula>
    </cfRule>
    <cfRule type="expression" dxfId="1476" priority="1524">
      <formula>IF(RIGHT(TEXT(AM445,"0.#"),1)=".",TRUE,FALSE)</formula>
    </cfRule>
  </conditionalFormatting>
  <conditionalFormatting sqref="AU444">
    <cfRule type="expression" dxfId="1475" priority="1519">
      <formula>IF(RIGHT(TEXT(AU444,"0.#"),1)=".",FALSE,TRUE)</formula>
    </cfRule>
    <cfRule type="expression" dxfId="1474" priority="1520">
      <formula>IF(RIGHT(TEXT(AU444,"0.#"),1)=".",TRUE,FALSE)</formula>
    </cfRule>
  </conditionalFormatting>
  <conditionalFormatting sqref="AU445">
    <cfRule type="expression" dxfId="1473" priority="1517">
      <formula>IF(RIGHT(TEXT(AU445,"0.#"),1)=".",FALSE,TRUE)</formula>
    </cfRule>
    <cfRule type="expression" dxfId="1472" priority="1518">
      <formula>IF(RIGHT(TEXT(AU445,"0.#"),1)=".",TRUE,FALSE)</formula>
    </cfRule>
  </conditionalFormatting>
  <conditionalFormatting sqref="AU446">
    <cfRule type="expression" dxfId="1471" priority="1515">
      <formula>IF(RIGHT(TEXT(AU446,"0.#"),1)=".",FALSE,TRUE)</formula>
    </cfRule>
    <cfRule type="expression" dxfId="1470" priority="1516">
      <formula>IF(RIGHT(TEXT(AU446,"0.#"),1)=".",TRUE,FALSE)</formula>
    </cfRule>
  </conditionalFormatting>
  <conditionalFormatting sqref="AI446">
    <cfRule type="expression" dxfId="1469" priority="1509">
      <formula>IF(RIGHT(TEXT(AI446,"0.#"),1)=".",FALSE,TRUE)</formula>
    </cfRule>
    <cfRule type="expression" dxfId="1468" priority="1510">
      <formula>IF(RIGHT(TEXT(AI446,"0.#"),1)=".",TRUE,FALSE)</formula>
    </cfRule>
  </conditionalFormatting>
  <conditionalFormatting sqref="AI444">
    <cfRule type="expression" dxfId="1467" priority="1513">
      <formula>IF(RIGHT(TEXT(AI444,"0.#"),1)=".",FALSE,TRUE)</formula>
    </cfRule>
    <cfRule type="expression" dxfId="1466" priority="1514">
      <formula>IF(RIGHT(TEXT(AI444,"0.#"),1)=".",TRUE,FALSE)</formula>
    </cfRule>
  </conditionalFormatting>
  <conditionalFormatting sqref="AI445">
    <cfRule type="expression" dxfId="1465" priority="1511">
      <formula>IF(RIGHT(TEXT(AI445,"0.#"),1)=".",FALSE,TRUE)</formula>
    </cfRule>
    <cfRule type="expression" dxfId="1464" priority="1512">
      <formula>IF(RIGHT(TEXT(AI445,"0.#"),1)=".",TRUE,FALSE)</formula>
    </cfRule>
  </conditionalFormatting>
  <conditionalFormatting sqref="AQ445">
    <cfRule type="expression" dxfId="1463" priority="1507">
      <formula>IF(RIGHT(TEXT(AQ445,"0.#"),1)=".",FALSE,TRUE)</formula>
    </cfRule>
    <cfRule type="expression" dxfId="1462" priority="1508">
      <formula>IF(RIGHT(TEXT(AQ445,"0.#"),1)=".",TRUE,FALSE)</formula>
    </cfRule>
  </conditionalFormatting>
  <conditionalFormatting sqref="AQ446">
    <cfRule type="expression" dxfId="1461" priority="1505">
      <formula>IF(RIGHT(TEXT(AQ446,"0.#"),1)=".",FALSE,TRUE)</formula>
    </cfRule>
    <cfRule type="expression" dxfId="1460" priority="1506">
      <formula>IF(RIGHT(TEXT(AQ446,"0.#"),1)=".",TRUE,FALSE)</formula>
    </cfRule>
  </conditionalFormatting>
  <conditionalFormatting sqref="AQ444">
    <cfRule type="expression" dxfId="1459" priority="1503">
      <formula>IF(RIGHT(TEXT(AQ444,"0.#"),1)=".",FALSE,TRUE)</formula>
    </cfRule>
    <cfRule type="expression" dxfId="1458" priority="1504">
      <formula>IF(RIGHT(TEXT(AQ444,"0.#"),1)=".",TRUE,FALSE)</formula>
    </cfRule>
  </conditionalFormatting>
  <conditionalFormatting sqref="AE449">
    <cfRule type="expression" dxfId="1457" priority="1501">
      <formula>IF(RIGHT(TEXT(AE449,"0.#"),1)=".",FALSE,TRUE)</formula>
    </cfRule>
    <cfRule type="expression" dxfId="1456" priority="1502">
      <formula>IF(RIGHT(TEXT(AE449,"0.#"),1)=".",TRUE,FALSE)</formula>
    </cfRule>
  </conditionalFormatting>
  <conditionalFormatting sqref="AM451">
    <cfRule type="expression" dxfId="1455" priority="1491">
      <formula>IF(RIGHT(TEXT(AM451,"0.#"),1)=".",FALSE,TRUE)</formula>
    </cfRule>
    <cfRule type="expression" dxfId="1454" priority="1492">
      <formula>IF(RIGHT(TEXT(AM451,"0.#"),1)=".",TRUE,FALSE)</formula>
    </cfRule>
  </conditionalFormatting>
  <conditionalFormatting sqref="AE450">
    <cfRule type="expression" dxfId="1453" priority="1499">
      <formula>IF(RIGHT(TEXT(AE450,"0.#"),1)=".",FALSE,TRUE)</formula>
    </cfRule>
    <cfRule type="expression" dxfId="1452" priority="1500">
      <formula>IF(RIGHT(TEXT(AE450,"0.#"),1)=".",TRUE,FALSE)</formula>
    </cfRule>
  </conditionalFormatting>
  <conditionalFormatting sqref="AE451">
    <cfRule type="expression" dxfId="1451" priority="1497">
      <formula>IF(RIGHT(TEXT(AE451,"0.#"),1)=".",FALSE,TRUE)</formula>
    </cfRule>
    <cfRule type="expression" dxfId="1450" priority="1498">
      <formula>IF(RIGHT(TEXT(AE451,"0.#"),1)=".",TRUE,FALSE)</formula>
    </cfRule>
  </conditionalFormatting>
  <conditionalFormatting sqref="AM449">
    <cfRule type="expression" dxfId="1449" priority="1495">
      <formula>IF(RIGHT(TEXT(AM449,"0.#"),1)=".",FALSE,TRUE)</formula>
    </cfRule>
    <cfRule type="expression" dxfId="1448" priority="1496">
      <formula>IF(RIGHT(TEXT(AM449,"0.#"),1)=".",TRUE,FALSE)</formula>
    </cfRule>
  </conditionalFormatting>
  <conditionalFormatting sqref="AM450">
    <cfRule type="expression" dxfId="1447" priority="1493">
      <formula>IF(RIGHT(TEXT(AM450,"0.#"),1)=".",FALSE,TRUE)</formula>
    </cfRule>
    <cfRule type="expression" dxfId="1446" priority="1494">
      <formula>IF(RIGHT(TEXT(AM450,"0.#"),1)=".",TRUE,FALSE)</formula>
    </cfRule>
  </conditionalFormatting>
  <conditionalFormatting sqref="AU449">
    <cfRule type="expression" dxfId="1445" priority="1489">
      <formula>IF(RIGHT(TEXT(AU449,"0.#"),1)=".",FALSE,TRUE)</formula>
    </cfRule>
    <cfRule type="expression" dxfId="1444" priority="1490">
      <formula>IF(RIGHT(TEXT(AU449,"0.#"),1)=".",TRUE,FALSE)</formula>
    </cfRule>
  </conditionalFormatting>
  <conditionalFormatting sqref="AU450">
    <cfRule type="expression" dxfId="1443" priority="1487">
      <formula>IF(RIGHT(TEXT(AU450,"0.#"),1)=".",FALSE,TRUE)</formula>
    </cfRule>
    <cfRule type="expression" dxfId="1442" priority="1488">
      <formula>IF(RIGHT(TEXT(AU450,"0.#"),1)=".",TRUE,FALSE)</formula>
    </cfRule>
  </conditionalFormatting>
  <conditionalFormatting sqref="AU451">
    <cfRule type="expression" dxfId="1441" priority="1485">
      <formula>IF(RIGHT(TEXT(AU451,"0.#"),1)=".",FALSE,TRUE)</formula>
    </cfRule>
    <cfRule type="expression" dxfId="1440" priority="1486">
      <formula>IF(RIGHT(TEXT(AU451,"0.#"),1)=".",TRUE,FALSE)</formula>
    </cfRule>
  </conditionalFormatting>
  <conditionalFormatting sqref="AI451">
    <cfRule type="expression" dxfId="1439" priority="1479">
      <formula>IF(RIGHT(TEXT(AI451,"0.#"),1)=".",FALSE,TRUE)</formula>
    </cfRule>
    <cfRule type="expression" dxfId="1438" priority="1480">
      <formula>IF(RIGHT(TEXT(AI451,"0.#"),1)=".",TRUE,FALSE)</formula>
    </cfRule>
  </conditionalFormatting>
  <conditionalFormatting sqref="AI449">
    <cfRule type="expression" dxfId="1437" priority="1483">
      <formula>IF(RIGHT(TEXT(AI449,"0.#"),1)=".",FALSE,TRUE)</formula>
    </cfRule>
    <cfRule type="expression" dxfId="1436" priority="1484">
      <formula>IF(RIGHT(TEXT(AI449,"0.#"),1)=".",TRUE,FALSE)</formula>
    </cfRule>
  </conditionalFormatting>
  <conditionalFormatting sqref="AI450">
    <cfRule type="expression" dxfId="1435" priority="1481">
      <formula>IF(RIGHT(TEXT(AI450,"0.#"),1)=".",FALSE,TRUE)</formula>
    </cfRule>
    <cfRule type="expression" dxfId="1434" priority="1482">
      <formula>IF(RIGHT(TEXT(AI450,"0.#"),1)=".",TRUE,FALSE)</formula>
    </cfRule>
  </conditionalFormatting>
  <conditionalFormatting sqref="AQ450">
    <cfRule type="expression" dxfId="1433" priority="1477">
      <formula>IF(RIGHT(TEXT(AQ450,"0.#"),1)=".",FALSE,TRUE)</formula>
    </cfRule>
    <cfRule type="expression" dxfId="1432" priority="1478">
      <formula>IF(RIGHT(TEXT(AQ450,"0.#"),1)=".",TRUE,FALSE)</formula>
    </cfRule>
  </conditionalFormatting>
  <conditionalFormatting sqref="AQ451">
    <cfRule type="expression" dxfId="1431" priority="1475">
      <formula>IF(RIGHT(TEXT(AQ451,"0.#"),1)=".",FALSE,TRUE)</formula>
    </cfRule>
    <cfRule type="expression" dxfId="1430" priority="1476">
      <formula>IF(RIGHT(TEXT(AQ451,"0.#"),1)=".",TRUE,FALSE)</formula>
    </cfRule>
  </conditionalFormatting>
  <conditionalFormatting sqref="AQ449">
    <cfRule type="expression" dxfId="1429" priority="1473">
      <formula>IF(RIGHT(TEXT(AQ449,"0.#"),1)=".",FALSE,TRUE)</formula>
    </cfRule>
    <cfRule type="expression" dxfId="1428" priority="1474">
      <formula>IF(RIGHT(TEXT(AQ449,"0.#"),1)=".",TRUE,FALSE)</formula>
    </cfRule>
  </conditionalFormatting>
  <conditionalFormatting sqref="AE454">
    <cfRule type="expression" dxfId="1427" priority="1471">
      <formula>IF(RIGHT(TEXT(AE454,"0.#"),1)=".",FALSE,TRUE)</formula>
    </cfRule>
    <cfRule type="expression" dxfId="1426" priority="1472">
      <formula>IF(RIGHT(TEXT(AE454,"0.#"),1)=".",TRUE,FALSE)</formula>
    </cfRule>
  </conditionalFormatting>
  <conditionalFormatting sqref="AM456">
    <cfRule type="expression" dxfId="1425" priority="1461">
      <formula>IF(RIGHT(TEXT(AM456,"0.#"),1)=".",FALSE,TRUE)</formula>
    </cfRule>
    <cfRule type="expression" dxfId="1424" priority="1462">
      <formula>IF(RIGHT(TEXT(AM456,"0.#"),1)=".",TRUE,FALSE)</formula>
    </cfRule>
  </conditionalFormatting>
  <conditionalFormatting sqref="AE455">
    <cfRule type="expression" dxfId="1423" priority="1469">
      <formula>IF(RIGHT(TEXT(AE455,"0.#"),1)=".",FALSE,TRUE)</formula>
    </cfRule>
    <cfRule type="expression" dxfId="1422" priority="1470">
      <formula>IF(RIGHT(TEXT(AE455,"0.#"),1)=".",TRUE,FALSE)</formula>
    </cfRule>
  </conditionalFormatting>
  <conditionalFormatting sqref="AE456">
    <cfRule type="expression" dxfId="1421" priority="1467">
      <formula>IF(RIGHT(TEXT(AE456,"0.#"),1)=".",FALSE,TRUE)</formula>
    </cfRule>
    <cfRule type="expression" dxfId="1420" priority="1468">
      <formula>IF(RIGHT(TEXT(AE456,"0.#"),1)=".",TRUE,FALSE)</formula>
    </cfRule>
  </conditionalFormatting>
  <conditionalFormatting sqref="AM454">
    <cfRule type="expression" dxfId="1419" priority="1465">
      <formula>IF(RIGHT(TEXT(AM454,"0.#"),1)=".",FALSE,TRUE)</formula>
    </cfRule>
    <cfRule type="expression" dxfId="1418" priority="1466">
      <formula>IF(RIGHT(TEXT(AM454,"0.#"),1)=".",TRUE,FALSE)</formula>
    </cfRule>
  </conditionalFormatting>
  <conditionalFormatting sqref="AM455">
    <cfRule type="expression" dxfId="1417" priority="1463">
      <formula>IF(RIGHT(TEXT(AM455,"0.#"),1)=".",FALSE,TRUE)</formula>
    </cfRule>
    <cfRule type="expression" dxfId="1416" priority="1464">
      <formula>IF(RIGHT(TEXT(AM455,"0.#"),1)=".",TRUE,FALSE)</formula>
    </cfRule>
  </conditionalFormatting>
  <conditionalFormatting sqref="AU454">
    <cfRule type="expression" dxfId="1415" priority="1459">
      <formula>IF(RIGHT(TEXT(AU454,"0.#"),1)=".",FALSE,TRUE)</formula>
    </cfRule>
    <cfRule type="expression" dxfId="1414" priority="1460">
      <formula>IF(RIGHT(TEXT(AU454,"0.#"),1)=".",TRUE,FALSE)</formula>
    </cfRule>
  </conditionalFormatting>
  <conditionalFormatting sqref="AU455">
    <cfRule type="expression" dxfId="1413" priority="1457">
      <formula>IF(RIGHT(TEXT(AU455,"0.#"),1)=".",FALSE,TRUE)</formula>
    </cfRule>
    <cfRule type="expression" dxfId="1412" priority="1458">
      <formula>IF(RIGHT(TEXT(AU455,"0.#"),1)=".",TRUE,FALSE)</formula>
    </cfRule>
  </conditionalFormatting>
  <conditionalFormatting sqref="AU456">
    <cfRule type="expression" dxfId="1411" priority="1455">
      <formula>IF(RIGHT(TEXT(AU456,"0.#"),1)=".",FALSE,TRUE)</formula>
    </cfRule>
    <cfRule type="expression" dxfId="1410" priority="1456">
      <formula>IF(RIGHT(TEXT(AU456,"0.#"),1)=".",TRUE,FALSE)</formula>
    </cfRule>
  </conditionalFormatting>
  <conditionalFormatting sqref="AI456">
    <cfRule type="expression" dxfId="1409" priority="1449">
      <formula>IF(RIGHT(TEXT(AI456,"0.#"),1)=".",FALSE,TRUE)</formula>
    </cfRule>
    <cfRule type="expression" dxfId="1408" priority="1450">
      <formula>IF(RIGHT(TEXT(AI456,"0.#"),1)=".",TRUE,FALSE)</formula>
    </cfRule>
  </conditionalFormatting>
  <conditionalFormatting sqref="AI454">
    <cfRule type="expression" dxfId="1407" priority="1453">
      <formula>IF(RIGHT(TEXT(AI454,"0.#"),1)=".",FALSE,TRUE)</formula>
    </cfRule>
    <cfRule type="expression" dxfId="1406" priority="1454">
      <formula>IF(RIGHT(TEXT(AI454,"0.#"),1)=".",TRUE,FALSE)</formula>
    </cfRule>
  </conditionalFormatting>
  <conditionalFormatting sqref="AI455">
    <cfRule type="expression" dxfId="1405" priority="1451">
      <formula>IF(RIGHT(TEXT(AI455,"0.#"),1)=".",FALSE,TRUE)</formula>
    </cfRule>
    <cfRule type="expression" dxfId="1404" priority="1452">
      <formula>IF(RIGHT(TEXT(AI455,"0.#"),1)=".",TRUE,FALSE)</formula>
    </cfRule>
  </conditionalFormatting>
  <conditionalFormatting sqref="AQ455">
    <cfRule type="expression" dxfId="1403" priority="1447">
      <formula>IF(RIGHT(TEXT(AQ455,"0.#"),1)=".",FALSE,TRUE)</formula>
    </cfRule>
    <cfRule type="expression" dxfId="1402" priority="1448">
      <formula>IF(RIGHT(TEXT(AQ455,"0.#"),1)=".",TRUE,FALSE)</formula>
    </cfRule>
  </conditionalFormatting>
  <conditionalFormatting sqref="AQ456">
    <cfRule type="expression" dxfId="1401" priority="1445">
      <formula>IF(RIGHT(TEXT(AQ456,"0.#"),1)=".",FALSE,TRUE)</formula>
    </cfRule>
    <cfRule type="expression" dxfId="1400" priority="1446">
      <formula>IF(RIGHT(TEXT(AQ456,"0.#"),1)=".",TRUE,FALSE)</formula>
    </cfRule>
  </conditionalFormatting>
  <conditionalFormatting sqref="AQ454">
    <cfRule type="expression" dxfId="1399" priority="1443">
      <formula>IF(RIGHT(TEXT(AQ454,"0.#"),1)=".",FALSE,TRUE)</formula>
    </cfRule>
    <cfRule type="expression" dxfId="1398" priority="1444">
      <formula>IF(RIGHT(TEXT(AQ454,"0.#"),1)=".",TRUE,FALSE)</formula>
    </cfRule>
  </conditionalFormatting>
  <conditionalFormatting sqref="AE459">
    <cfRule type="expression" dxfId="1397" priority="1441">
      <formula>IF(RIGHT(TEXT(AE459,"0.#"),1)=".",FALSE,TRUE)</formula>
    </cfRule>
    <cfRule type="expression" dxfId="1396" priority="1442">
      <formula>IF(RIGHT(TEXT(AE459,"0.#"),1)=".",TRUE,FALSE)</formula>
    </cfRule>
  </conditionalFormatting>
  <conditionalFormatting sqref="AM461">
    <cfRule type="expression" dxfId="1395" priority="1431">
      <formula>IF(RIGHT(TEXT(AM461,"0.#"),1)=".",FALSE,TRUE)</formula>
    </cfRule>
    <cfRule type="expression" dxfId="1394" priority="1432">
      <formula>IF(RIGHT(TEXT(AM461,"0.#"),1)=".",TRUE,FALSE)</formula>
    </cfRule>
  </conditionalFormatting>
  <conditionalFormatting sqref="AE460">
    <cfRule type="expression" dxfId="1393" priority="1439">
      <formula>IF(RIGHT(TEXT(AE460,"0.#"),1)=".",FALSE,TRUE)</formula>
    </cfRule>
    <cfRule type="expression" dxfId="1392" priority="1440">
      <formula>IF(RIGHT(TEXT(AE460,"0.#"),1)=".",TRUE,FALSE)</formula>
    </cfRule>
  </conditionalFormatting>
  <conditionalFormatting sqref="AE461">
    <cfRule type="expression" dxfId="1391" priority="1437">
      <formula>IF(RIGHT(TEXT(AE461,"0.#"),1)=".",FALSE,TRUE)</formula>
    </cfRule>
    <cfRule type="expression" dxfId="1390" priority="1438">
      <formula>IF(RIGHT(TEXT(AE461,"0.#"),1)=".",TRUE,FALSE)</formula>
    </cfRule>
  </conditionalFormatting>
  <conditionalFormatting sqref="AM459">
    <cfRule type="expression" dxfId="1389" priority="1435">
      <formula>IF(RIGHT(TEXT(AM459,"0.#"),1)=".",FALSE,TRUE)</formula>
    </cfRule>
    <cfRule type="expression" dxfId="1388" priority="1436">
      <formula>IF(RIGHT(TEXT(AM459,"0.#"),1)=".",TRUE,FALSE)</formula>
    </cfRule>
  </conditionalFormatting>
  <conditionalFormatting sqref="AM460">
    <cfRule type="expression" dxfId="1387" priority="1433">
      <formula>IF(RIGHT(TEXT(AM460,"0.#"),1)=".",FALSE,TRUE)</formula>
    </cfRule>
    <cfRule type="expression" dxfId="1386" priority="1434">
      <formula>IF(RIGHT(TEXT(AM460,"0.#"),1)=".",TRUE,FALSE)</formula>
    </cfRule>
  </conditionalFormatting>
  <conditionalFormatting sqref="AU459">
    <cfRule type="expression" dxfId="1385" priority="1429">
      <formula>IF(RIGHT(TEXT(AU459,"0.#"),1)=".",FALSE,TRUE)</formula>
    </cfRule>
    <cfRule type="expression" dxfId="1384" priority="1430">
      <formula>IF(RIGHT(TEXT(AU459,"0.#"),1)=".",TRUE,FALSE)</formula>
    </cfRule>
  </conditionalFormatting>
  <conditionalFormatting sqref="AU460">
    <cfRule type="expression" dxfId="1383" priority="1427">
      <formula>IF(RIGHT(TEXT(AU460,"0.#"),1)=".",FALSE,TRUE)</formula>
    </cfRule>
    <cfRule type="expression" dxfId="1382" priority="1428">
      <formula>IF(RIGHT(TEXT(AU460,"0.#"),1)=".",TRUE,FALSE)</formula>
    </cfRule>
  </conditionalFormatting>
  <conditionalFormatting sqref="AU461">
    <cfRule type="expression" dxfId="1381" priority="1425">
      <formula>IF(RIGHT(TEXT(AU461,"0.#"),1)=".",FALSE,TRUE)</formula>
    </cfRule>
    <cfRule type="expression" dxfId="1380" priority="1426">
      <formula>IF(RIGHT(TEXT(AU461,"0.#"),1)=".",TRUE,FALSE)</formula>
    </cfRule>
  </conditionalFormatting>
  <conditionalFormatting sqref="AI461">
    <cfRule type="expression" dxfId="1379" priority="1419">
      <formula>IF(RIGHT(TEXT(AI461,"0.#"),1)=".",FALSE,TRUE)</formula>
    </cfRule>
    <cfRule type="expression" dxfId="1378" priority="1420">
      <formula>IF(RIGHT(TEXT(AI461,"0.#"),1)=".",TRUE,FALSE)</formula>
    </cfRule>
  </conditionalFormatting>
  <conditionalFormatting sqref="AI459">
    <cfRule type="expression" dxfId="1377" priority="1423">
      <formula>IF(RIGHT(TEXT(AI459,"0.#"),1)=".",FALSE,TRUE)</formula>
    </cfRule>
    <cfRule type="expression" dxfId="1376" priority="1424">
      <formula>IF(RIGHT(TEXT(AI459,"0.#"),1)=".",TRUE,FALSE)</formula>
    </cfRule>
  </conditionalFormatting>
  <conditionalFormatting sqref="AI460">
    <cfRule type="expression" dxfId="1375" priority="1421">
      <formula>IF(RIGHT(TEXT(AI460,"0.#"),1)=".",FALSE,TRUE)</formula>
    </cfRule>
    <cfRule type="expression" dxfId="1374" priority="1422">
      <formula>IF(RIGHT(TEXT(AI460,"0.#"),1)=".",TRUE,FALSE)</formula>
    </cfRule>
  </conditionalFormatting>
  <conditionalFormatting sqref="AQ460">
    <cfRule type="expression" dxfId="1373" priority="1417">
      <formula>IF(RIGHT(TEXT(AQ460,"0.#"),1)=".",FALSE,TRUE)</formula>
    </cfRule>
    <cfRule type="expression" dxfId="1372" priority="1418">
      <formula>IF(RIGHT(TEXT(AQ460,"0.#"),1)=".",TRUE,FALSE)</formula>
    </cfRule>
  </conditionalFormatting>
  <conditionalFormatting sqref="AQ461">
    <cfRule type="expression" dxfId="1371" priority="1415">
      <formula>IF(RIGHT(TEXT(AQ461,"0.#"),1)=".",FALSE,TRUE)</formula>
    </cfRule>
    <cfRule type="expression" dxfId="1370" priority="1416">
      <formula>IF(RIGHT(TEXT(AQ461,"0.#"),1)=".",TRUE,FALSE)</formula>
    </cfRule>
  </conditionalFormatting>
  <conditionalFormatting sqref="AQ459">
    <cfRule type="expression" dxfId="1369" priority="1413">
      <formula>IF(RIGHT(TEXT(AQ459,"0.#"),1)=".",FALSE,TRUE)</formula>
    </cfRule>
    <cfRule type="expression" dxfId="1368" priority="1414">
      <formula>IF(RIGHT(TEXT(AQ459,"0.#"),1)=".",TRUE,FALSE)</formula>
    </cfRule>
  </conditionalFormatting>
  <conditionalFormatting sqref="AE468">
    <cfRule type="expression" dxfId="1367" priority="1411">
      <formula>IF(RIGHT(TEXT(AE468,"0.#"),1)=".",FALSE,TRUE)</formula>
    </cfRule>
    <cfRule type="expression" dxfId="1366" priority="1412">
      <formula>IF(RIGHT(TEXT(AE468,"0.#"),1)=".",TRUE,FALSE)</formula>
    </cfRule>
  </conditionalFormatting>
  <conditionalFormatting sqref="AM470">
    <cfRule type="expression" dxfId="1365" priority="1401">
      <formula>IF(RIGHT(TEXT(AM470,"0.#"),1)=".",FALSE,TRUE)</formula>
    </cfRule>
    <cfRule type="expression" dxfId="1364" priority="1402">
      <formula>IF(RIGHT(TEXT(AM470,"0.#"),1)=".",TRUE,FALSE)</formula>
    </cfRule>
  </conditionalFormatting>
  <conditionalFormatting sqref="AE469">
    <cfRule type="expression" dxfId="1363" priority="1409">
      <formula>IF(RIGHT(TEXT(AE469,"0.#"),1)=".",FALSE,TRUE)</formula>
    </cfRule>
    <cfRule type="expression" dxfId="1362" priority="1410">
      <formula>IF(RIGHT(TEXT(AE469,"0.#"),1)=".",TRUE,FALSE)</formula>
    </cfRule>
  </conditionalFormatting>
  <conditionalFormatting sqref="AE470">
    <cfRule type="expression" dxfId="1361" priority="1407">
      <formula>IF(RIGHT(TEXT(AE470,"0.#"),1)=".",FALSE,TRUE)</formula>
    </cfRule>
    <cfRule type="expression" dxfId="1360" priority="1408">
      <formula>IF(RIGHT(TEXT(AE470,"0.#"),1)=".",TRUE,FALSE)</formula>
    </cfRule>
  </conditionalFormatting>
  <conditionalFormatting sqref="AM468">
    <cfRule type="expression" dxfId="1359" priority="1405">
      <formula>IF(RIGHT(TEXT(AM468,"0.#"),1)=".",FALSE,TRUE)</formula>
    </cfRule>
    <cfRule type="expression" dxfId="1358" priority="1406">
      <formula>IF(RIGHT(TEXT(AM468,"0.#"),1)=".",TRUE,FALSE)</formula>
    </cfRule>
  </conditionalFormatting>
  <conditionalFormatting sqref="AM469">
    <cfRule type="expression" dxfId="1357" priority="1403">
      <formula>IF(RIGHT(TEXT(AM469,"0.#"),1)=".",FALSE,TRUE)</formula>
    </cfRule>
    <cfRule type="expression" dxfId="1356" priority="1404">
      <formula>IF(RIGHT(TEXT(AM469,"0.#"),1)=".",TRUE,FALSE)</formula>
    </cfRule>
  </conditionalFormatting>
  <conditionalFormatting sqref="AU468">
    <cfRule type="expression" dxfId="1355" priority="1399">
      <formula>IF(RIGHT(TEXT(AU468,"0.#"),1)=".",FALSE,TRUE)</formula>
    </cfRule>
    <cfRule type="expression" dxfId="1354" priority="1400">
      <formula>IF(RIGHT(TEXT(AU468,"0.#"),1)=".",TRUE,FALSE)</formula>
    </cfRule>
  </conditionalFormatting>
  <conditionalFormatting sqref="AU469">
    <cfRule type="expression" dxfId="1353" priority="1397">
      <formula>IF(RIGHT(TEXT(AU469,"0.#"),1)=".",FALSE,TRUE)</formula>
    </cfRule>
    <cfRule type="expression" dxfId="1352" priority="1398">
      <formula>IF(RIGHT(TEXT(AU469,"0.#"),1)=".",TRUE,FALSE)</formula>
    </cfRule>
  </conditionalFormatting>
  <conditionalFormatting sqref="AU470">
    <cfRule type="expression" dxfId="1351" priority="1395">
      <formula>IF(RIGHT(TEXT(AU470,"0.#"),1)=".",FALSE,TRUE)</formula>
    </cfRule>
    <cfRule type="expression" dxfId="1350" priority="1396">
      <formula>IF(RIGHT(TEXT(AU470,"0.#"),1)=".",TRUE,FALSE)</formula>
    </cfRule>
  </conditionalFormatting>
  <conditionalFormatting sqref="AI470">
    <cfRule type="expression" dxfId="1349" priority="1389">
      <formula>IF(RIGHT(TEXT(AI470,"0.#"),1)=".",FALSE,TRUE)</formula>
    </cfRule>
    <cfRule type="expression" dxfId="1348" priority="1390">
      <formula>IF(RIGHT(TEXT(AI470,"0.#"),1)=".",TRUE,FALSE)</formula>
    </cfRule>
  </conditionalFormatting>
  <conditionalFormatting sqref="AI468">
    <cfRule type="expression" dxfId="1347" priority="1393">
      <formula>IF(RIGHT(TEXT(AI468,"0.#"),1)=".",FALSE,TRUE)</formula>
    </cfRule>
    <cfRule type="expression" dxfId="1346" priority="1394">
      <formula>IF(RIGHT(TEXT(AI468,"0.#"),1)=".",TRUE,FALSE)</formula>
    </cfRule>
  </conditionalFormatting>
  <conditionalFormatting sqref="AI469">
    <cfRule type="expression" dxfId="1345" priority="1391">
      <formula>IF(RIGHT(TEXT(AI469,"0.#"),1)=".",FALSE,TRUE)</formula>
    </cfRule>
    <cfRule type="expression" dxfId="1344" priority="1392">
      <formula>IF(RIGHT(TEXT(AI469,"0.#"),1)=".",TRUE,FALSE)</formula>
    </cfRule>
  </conditionalFormatting>
  <conditionalFormatting sqref="AQ469">
    <cfRule type="expression" dxfId="1343" priority="1387">
      <formula>IF(RIGHT(TEXT(AQ469,"0.#"),1)=".",FALSE,TRUE)</formula>
    </cfRule>
    <cfRule type="expression" dxfId="1342" priority="1388">
      <formula>IF(RIGHT(TEXT(AQ469,"0.#"),1)=".",TRUE,FALSE)</formula>
    </cfRule>
  </conditionalFormatting>
  <conditionalFormatting sqref="AQ470">
    <cfRule type="expression" dxfId="1341" priority="1385">
      <formula>IF(RIGHT(TEXT(AQ470,"0.#"),1)=".",FALSE,TRUE)</formula>
    </cfRule>
    <cfRule type="expression" dxfId="1340" priority="1386">
      <formula>IF(RIGHT(TEXT(AQ470,"0.#"),1)=".",TRUE,FALSE)</formula>
    </cfRule>
  </conditionalFormatting>
  <conditionalFormatting sqref="AQ468">
    <cfRule type="expression" dxfId="1339" priority="1383">
      <formula>IF(RIGHT(TEXT(AQ468,"0.#"),1)=".",FALSE,TRUE)</formula>
    </cfRule>
    <cfRule type="expression" dxfId="1338" priority="1384">
      <formula>IF(RIGHT(TEXT(AQ468,"0.#"),1)=".",TRUE,FALSE)</formula>
    </cfRule>
  </conditionalFormatting>
  <conditionalFormatting sqref="AE473">
    <cfRule type="expression" dxfId="1337" priority="1381">
      <formula>IF(RIGHT(TEXT(AE473,"0.#"),1)=".",FALSE,TRUE)</formula>
    </cfRule>
    <cfRule type="expression" dxfId="1336" priority="1382">
      <formula>IF(RIGHT(TEXT(AE473,"0.#"),1)=".",TRUE,FALSE)</formula>
    </cfRule>
  </conditionalFormatting>
  <conditionalFormatting sqref="AM475">
    <cfRule type="expression" dxfId="1335" priority="1371">
      <formula>IF(RIGHT(TEXT(AM475,"0.#"),1)=".",FALSE,TRUE)</formula>
    </cfRule>
    <cfRule type="expression" dxfId="1334" priority="1372">
      <formula>IF(RIGHT(TEXT(AM475,"0.#"),1)=".",TRUE,FALSE)</formula>
    </cfRule>
  </conditionalFormatting>
  <conditionalFormatting sqref="AE474">
    <cfRule type="expression" dxfId="1333" priority="1379">
      <formula>IF(RIGHT(TEXT(AE474,"0.#"),1)=".",FALSE,TRUE)</formula>
    </cfRule>
    <cfRule type="expression" dxfId="1332" priority="1380">
      <formula>IF(RIGHT(TEXT(AE474,"0.#"),1)=".",TRUE,FALSE)</formula>
    </cfRule>
  </conditionalFormatting>
  <conditionalFormatting sqref="AE475">
    <cfRule type="expression" dxfId="1331" priority="1377">
      <formula>IF(RIGHT(TEXT(AE475,"0.#"),1)=".",FALSE,TRUE)</formula>
    </cfRule>
    <cfRule type="expression" dxfId="1330" priority="1378">
      <formula>IF(RIGHT(TEXT(AE475,"0.#"),1)=".",TRUE,FALSE)</formula>
    </cfRule>
  </conditionalFormatting>
  <conditionalFormatting sqref="AM473">
    <cfRule type="expression" dxfId="1329" priority="1375">
      <formula>IF(RIGHT(TEXT(AM473,"0.#"),1)=".",FALSE,TRUE)</formula>
    </cfRule>
    <cfRule type="expression" dxfId="1328" priority="1376">
      <formula>IF(RIGHT(TEXT(AM473,"0.#"),1)=".",TRUE,FALSE)</formula>
    </cfRule>
  </conditionalFormatting>
  <conditionalFormatting sqref="AM474">
    <cfRule type="expression" dxfId="1327" priority="1373">
      <formula>IF(RIGHT(TEXT(AM474,"0.#"),1)=".",FALSE,TRUE)</formula>
    </cfRule>
    <cfRule type="expression" dxfId="1326" priority="1374">
      <formula>IF(RIGHT(TEXT(AM474,"0.#"),1)=".",TRUE,FALSE)</formula>
    </cfRule>
  </conditionalFormatting>
  <conditionalFormatting sqref="AU473">
    <cfRule type="expression" dxfId="1325" priority="1369">
      <formula>IF(RIGHT(TEXT(AU473,"0.#"),1)=".",FALSE,TRUE)</formula>
    </cfRule>
    <cfRule type="expression" dxfId="1324" priority="1370">
      <formula>IF(RIGHT(TEXT(AU473,"0.#"),1)=".",TRUE,FALSE)</formula>
    </cfRule>
  </conditionalFormatting>
  <conditionalFormatting sqref="AU474">
    <cfRule type="expression" dxfId="1323" priority="1367">
      <formula>IF(RIGHT(TEXT(AU474,"0.#"),1)=".",FALSE,TRUE)</formula>
    </cfRule>
    <cfRule type="expression" dxfId="1322" priority="1368">
      <formula>IF(RIGHT(TEXT(AU474,"0.#"),1)=".",TRUE,FALSE)</formula>
    </cfRule>
  </conditionalFormatting>
  <conditionalFormatting sqref="AU475">
    <cfRule type="expression" dxfId="1321" priority="1365">
      <formula>IF(RIGHT(TEXT(AU475,"0.#"),1)=".",FALSE,TRUE)</formula>
    </cfRule>
    <cfRule type="expression" dxfId="1320" priority="1366">
      <formula>IF(RIGHT(TEXT(AU475,"0.#"),1)=".",TRUE,FALSE)</formula>
    </cfRule>
  </conditionalFormatting>
  <conditionalFormatting sqref="AI475">
    <cfRule type="expression" dxfId="1319" priority="1359">
      <formula>IF(RIGHT(TEXT(AI475,"0.#"),1)=".",FALSE,TRUE)</formula>
    </cfRule>
    <cfRule type="expression" dxfId="1318" priority="1360">
      <formula>IF(RIGHT(TEXT(AI475,"0.#"),1)=".",TRUE,FALSE)</formula>
    </cfRule>
  </conditionalFormatting>
  <conditionalFormatting sqref="AI473">
    <cfRule type="expression" dxfId="1317" priority="1363">
      <formula>IF(RIGHT(TEXT(AI473,"0.#"),1)=".",FALSE,TRUE)</formula>
    </cfRule>
    <cfRule type="expression" dxfId="1316" priority="1364">
      <formula>IF(RIGHT(TEXT(AI473,"0.#"),1)=".",TRUE,FALSE)</formula>
    </cfRule>
  </conditionalFormatting>
  <conditionalFormatting sqref="AI474">
    <cfRule type="expression" dxfId="1315" priority="1361">
      <formula>IF(RIGHT(TEXT(AI474,"0.#"),1)=".",FALSE,TRUE)</formula>
    </cfRule>
    <cfRule type="expression" dxfId="1314" priority="1362">
      <formula>IF(RIGHT(TEXT(AI474,"0.#"),1)=".",TRUE,FALSE)</formula>
    </cfRule>
  </conditionalFormatting>
  <conditionalFormatting sqref="AQ474">
    <cfRule type="expression" dxfId="1313" priority="1357">
      <formula>IF(RIGHT(TEXT(AQ474,"0.#"),1)=".",FALSE,TRUE)</formula>
    </cfRule>
    <cfRule type="expression" dxfId="1312" priority="1358">
      <formula>IF(RIGHT(TEXT(AQ474,"0.#"),1)=".",TRUE,FALSE)</formula>
    </cfRule>
  </conditionalFormatting>
  <conditionalFormatting sqref="AQ475">
    <cfRule type="expression" dxfId="1311" priority="1355">
      <formula>IF(RIGHT(TEXT(AQ475,"0.#"),1)=".",FALSE,TRUE)</formula>
    </cfRule>
    <cfRule type="expression" dxfId="1310" priority="1356">
      <formula>IF(RIGHT(TEXT(AQ475,"0.#"),1)=".",TRUE,FALSE)</formula>
    </cfRule>
  </conditionalFormatting>
  <conditionalFormatting sqref="AQ473">
    <cfRule type="expression" dxfId="1309" priority="1353">
      <formula>IF(RIGHT(TEXT(AQ473,"0.#"),1)=".",FALSE,TRUE)</formula>
    </cfRule>
    <cfRule type="expression" dxfId="1308" priority="1354">
      <formula>IF(RIGHT(TEXT(AQ473,"0.#"),1)=".",TRUE,FALSE)</formula>
    </cfRule>
  </conditionalFormatting>
  <conditionalFormatting sqref="AE478">
    <cfRule type="expression" dxfId="1307" priority="1351">
      <formula>IF(RIGHT(TEXT(AE478,"0.#"),1)=".",FALSE,TRUE)</formula>
    </cfRule>
    <cfRule type="expression" dxfId="1306" priority="1352">
      <formula>IF(RIGHT(TEXT(AE478,"0.#"),1)=".",TRUE,FALSE)</formula>
    </cfRule>
  </conditionalFormatting>
  <conditionalFormatting sqref="AM480">
    <cfRule type="expression" dxfId="1305" priority="1341">
      <formula>IF(RIGHT(TEXT(AM480,"0.#"),1)=".",FALSE,TRUE)</formula>
    </cfRule>
    <cfRule type="expression" dxfId="1304" priority="1342">
      <formula>IF(RIGHT(TEXT(AM480,"0.#"),1)=".",TRUE,FALSE)</formula>
    </cfRule>
  </conditionalFormatting>
  <conditionalFormatting sqref="AE479">
    <cfRule type="expression" dxfId="1303" priority="1349">
      <formula>IF(RIGHT(TEXT(AE479,"0.#"),1)=".",FALSE,TRUE)</formula>
    </cfRule>
    <cfRule type="expression" dxfId="1302" priority="1350">
      <formula>IF(RIGHT(TEXT(AE479,"0.#"),1)=".",TRUE,FALSE)</formula>
    </cfRule>
  </conditionalFormatting>
  <conditionalFormatting sqref="AE480">
    <cfRule type="expression" dxfId="1301" priority="1347">
      <formula>IF(RIGHT(TEXT(AE480,"0.#"),1)=".",FALSE,TRUE)</formula>
    </cfRule>
    <cfRule type="expression" dxfId="1300" priority="1348">
      <formula>IF(RIGHT(TEXT(AE480,"0.#"),1)=".",TRUE,FALSE)</formula>
    </cfRule>
  </conditionalFormatting>
  <conditionalFormatting sqref="AM478">
    <cfRule type="expression" dxfId="1299" priority="1345">
      <formula>IF(RIGHT(TEXT(AM478,"0.#"),1)=".",FALSE,TRUE)</formula>
    </cfRule>
    <cfRule type="expression" dxfId="1298" priority="1346">
      <formula>IF(RIGHT(TEXT(AM478,"0.#"),1)=".",TRUE,FALSE)</formula>
    </cfRule>
  </conditionalFormatting>
  <conditionalFormatting sqref="AM479">
    <cfRule type="expression" dxfId="1297" priority="1343">
      <formula>IF(RIGHT(TEXT(AM479,"0.#"),1)=".",FALSE,TRUE)</formula>
    </cfRule>
    <cfRule type="expression" dxfId="1296" priority="1344">
      <formula>IF(RIGHT(TEXT(AM479,"0.#"),1)=".",TRUE,FALSE)</formula>
    </cfRule>
  </conditionalFormatting>
  <conditionalFormatting sqref="AU478">
    <cfRule type="expression" dxfId="1295" priority="1339">
      <formula>IF(RIGHT(TEXT(AU478,"0.#"),1)=".",FALSE,TRUE)</formula>
    </cfRule>
    <cfRule type="expression" dxfId="1294" priority="1340">
      <formula>IF(RIGHT(TEXT(AU478,"0.#"),1)=".",TRUE,FALSE)</formula>
    </cfRule>
  </conditionalFormatting>
  <conditionalFormatting sqref="AU479">
    <cfRule type="expression" dxfId="1293" priority="1337">
      <formula>IF(RIGHT(TEXT(AU479,"0.#"),1)=".",FALSE,TRUE)</formula>
    </cfRule>
    <cfRule type="expression" dxfId="1292" priority="1338">
      <formula>IF(RIGHT(TEXT(AU479,"0.#"),1)=".",TRUE,FALSE)</formula>
    </cfRule>
  </conditionalFormatting>
  <conditionalFormatting sqref="AU480">
    <cfRule type="expression" dxfId="1291" priority="1335">
      <formula>IF(RIGHT(TEXT(AU480,"0.#"),1)=".",FALSE,TRUE)</formula>
    </cfRule>
    <cfRule type="expression" dxfId="1290" priority="1336">
      <formula>IF(RIGHT(TEXT(AU480,"0.#"),1)=".",TRUE,FALSE)</formula>
    </cfRule>
  </conditionalFormatting>
  <conditionalFormatting sqref="AI480">
    <cfRule type="expression" dxfId="1289" priority="1329">
      <formula>IF(RIGHT(TEXT(AI480,"0.#"),1)=".",FALSE,TRUE)</formula>
    </cfRule>
    <cfRule type="expression" dxfId="1288" priority="1330">
      <formula>IF(RIGHT(TEXT(AI480,"0.#"),1)=".",TRUE,FALSE)</formula>
    </cfRule>
  </conditionalFormatting>
  <conditionalFormatting sqref="AI478">
    <cfRule type="expression" dxfId="1287" priority="1333">
      <formula>IF(RIGHT(TEXT(AI478,"0.#"),1)=".",FALSE,TRUE)</formula>
    </cfRule>
    <cfRule type="expression" dxfId="1286" priority="1334">
      <formula>IF(RIGHT(TEXT(AI478,"0.#"),1)=".",TRUE,FALSE)</formula>
    </cfRule>
  </conditionalFormatting>
  <conditionalFormatting sqref="AI479">
    <cfRule type="expression" dxfId="1285" priority="1331">
      <formula>IF(RIGHT(TEXT(AI479,"0.#"),1)=".",FALSE,TRUE)</formula>
    </cfRule>
    <cfRule type="expression" dxfId="1284" priority="1332">
      <formula>IF(RIGHT(TEXT(AI479,"0.#"),1)=".",TRUE,FALSE)</formula>
    </cfRule>
  </conditionalFormatting>
  <conditionalFormatting sqref="AQ479">
    <cfRule type="expression" dxfId="1283" priority="1327">
      <formula>IF(RIGHT(TEXT(AQ479,"0.#"),1)=".",FALSE,TRUE)</formula>
    </cfRule>
    <cfRule type="expression" dxfId="1282" priority="1328">
      <formula>IF(RIGHT(TEXT(AQ479,"0.#"),1)=".",TRUE,FALSE)</formula>
    </cfRule>
  </conditionalFormatting>
  <conditionalFormatting sqref="AQ480">
    <cfRule type="expression" dxfId="1281" priority="1325">
      <formula>IF(RIGHT(TEXT(AQ480,"0.#"),1)=".",FALSE,TRUE)</formula>
    </cfRule>
    <cfRule type="expression" dxfId="1280" priority="1326">
      <formula>IF(RIGHT(TEXT(AQ480,"0.#"),1)=".",TRUE,FALSE)</formula>
    </cfRule>
  </conditionalFormatting>
  <conditionalFormatting sqref="AQ478">
    <cfRule type="expression" dxfId="1279" priority="1323">
      <formula>IF(RIGHT(TEXT(AQ478,"0.#"),1)=".",FALSE,TRUE)</formula>
    </cfRule>
    <cfRule type="expression" dxfId="1278" priority="1324">
      <formula>IF(RIGHT(TEXT(AQ478,"0.#"),1)=".",TRUE,FALSE)</formula>
    </cfRule>
  </conditionalFormatting>
  <conditionalFormatting sqref="AE483">
    <cfRule type="expression" dxfId="1277" priority="1321">
      <formula>IF(RIGHT(TEXT(AE483,"0.#"),1)=".",FALSE,TRUE)</formula>
    </cfRule>
    <cfRule type="expression" dxfId="1276" priority="1322">
      <formula>IF(RIGHT(TEXT(AE483,"0.#"),1)=".",TRUE,FALSE)</formula>
    </cfRule>
  </conditionalFormatting>
  <conditionalFormatting sqref="AM485">
    <cfRule type="expression" dxfId="1275" priority="1311">
      <formula>IF(RIGHT(TEXT(AM485,"0.#"),1)=".",FALSE,TRUE)</formula>
    </cfRule>
    <cfRule type="expression" dxfId="1274" priority="1312">
      <formula>IF(RIGHT(TEXT(AM485,"0.#"),1)=".",TRUE,FALSE)</formula>
    </cfRule>
  </conditionalFormatting>
  <conditionalFormatting sqref="AE484">
    <cfRule type="expression" dxfId="1273" priority="1319">
      <formula>IF(RIGHT(TEXT(AE484,"0.#"),1)=".",FALSE,TRUE)</formula>
    </cfRule>
    <cfRule type="expression" dxfId="1272" priority="1320">
      <formula>IF(RIGHT(TEXT(AE484,"0.#"),1)=".",TRUE,FALSE)</formula>
    </cfRule>
  </conditionalFormatting>
  <conditionalFormatting sqref="AE485">
    <cfRule type="expression" dxfId="1271" priority="1317">
      <formula>IF(RIGHT(TEXT(AE485,"0.#"),1)=".",FALSE,TRUE)</formula>
    </cfRule>
    <cfRule type="expression" dxfId="1270" priority="1318">
      <formula>IF(RIGHT(TEXT(AE485,"0.#"),1)=".",TRUE,FALSE)</formula>
    </cfRule>
  </conditionalFormatting>
  <conditionalFormatting sqref="AM483">
    <cfRule type="expression" dxfId="1269" priority="1315">
      <formula>IF(RIGHT(TEXT(AM483,"0.#"),1)=".",FALSE,TRUE)</formula>
    </cfRule>
    <cfRule type="expression" dxfId="1268" priority="1316">
      <formula>IF(RIGHT(TEXT(AM483,"0.#"),1)=".",TRUE,FALSE)</formula>
    </cfRule>
  </conditionalFormatting>
  <conditionalFormatting sqref="AM484">
    <cfRule type="expression" dxfId="1267" priority="1313">
      <formula>IF(RIGHT(TEXT(AM484,"0.#"),1)=".",FALSE,TRUE)</formula>
    </cfRule>
    <cfRule type="expression" dxfId="1266" priority="1314">
      <formula>IF(RIGHT(TEXT(AM484,"0.#"),1)=".",TRUE,FALSE)</formula>
    </cfRule>
  </conditionalFormatting>
  <conditionalFormatting sqref="AU483">
    <cfRule type="expression" dxfId="1265" priority="1309">
      <formula>IF(RIGHT(TEXT(AU483,"0.#"),1)=".",FALSE,TRUE)</formula>
    </cfRule>
    <cfRule type="expression" dxfId="1264" priority="1310">
      <formula>IF(RIGHT(TEXT(AU483,"0.#"),1)=".",TRUE,FALSE)</formula>
    </cfRule>
  </conditionalFormatting>
  <conditionalFormatting sqref="AU484">
    <cfRule type="expression" dxfId="1263" priority="1307">
      <formula>IF(RIGHT(TEXT(AU484,"0.#"),1)=".",FALSE,TRUE)</formula>
    </cfRule>
    <cfRule type="expression" dxfId="1262" priority="1308">
      <formula>IF(RIGHT(TEXT(AU484,"0.#"),1)=".",TRUE,FALSE)</formula>
    </cfRule>
  </conditionalFormatting>
  <conditionalFormatting sqref="AU485">
    <cfRule type="expression" dxfId="1261" priority="1305">
      <formula>IF(RIGHT(TEXT(AU485,"0.#"),1)=".",FALSE,TRUE)</formula>
    </cfRule>
    <cfRule type="expression" dxfId="1260" priority="1306">
      <formula>IF(RIGHT(TEXT(AU485,"0.#"),1)=".",TRUE,FALSE)</formula>
    </cfRule>
  </conditionalFormatting>
  <conditionalFormatting sqref="AI485">
    <cfRule type="expression" dxfId="1259" priority="1299">
      <formula>IF(RIGHT(TEXT(AI485,"0.#"),1)=".",FALSE,TRUE)</formula>
    </cfRule>
    <cfRule type="expression" dxfId="1258" priority="1300">
      <formula>IF(RIGHT(TEXT(AI485,"0.#"),1)=".",TRUE,FALSE)</formula>
    </cfRule>
  </conditionalFormatting>
  <conditionalFormatting sqref="AI483">
    <cfRule type="expression" dxfId="1257" priority="1303">
      <formula>IF(RIGHT(TEXT(AI483,"0.#"),1)=".",FALSE,TRUE)</formula>
    </cfRule>
    <cfRule type="expression" dxfId="1256" priority="1304">
      <formula>IF(RIGHT(TEXT(AI483,"0.#"),1)=".",TRUE,FALSE)</formula>
    </cfRule>
  </conditionalFormatting>
  <conditionalFormatting sqref="AI484">
    <cfRule type="expression" dxfId="1255" priority="1301">
      <formula>IF(RIGHT(TEXT(AI484,"0.#"),1)=".",FALSE,TRUE)</formula>
    </cfRule>
    <cfRule type="expression" dxfId="1254" priority="1302">
      <formula>IF(RIGHT(TEXT(AI484,"0.#"),1)=".",TRUE,FALSE)</formula>
    </cfRule>
  </conditionalFormatting>
  <conditionalFormatting sqref="AQ484">
    <cfRule type="expression" dxfId="1253" priority="1297">
      <formula>IF(RIGHT(TEXT(AQ484,"0.#"),1)=".",FALSE,TRUE)</formula>
    </cfRule>
    <cfRule type="expression" dxfId="1252" priority="1298">
      <formula>IF(RIGHT(TEXT(AQ484,"0.#"),1)=".",TRUE,FALSE)</formula>
    </cfRule>
  </conditionalFormatting>
  <conditionalFormatting sqref="AQ485">
    <cfRule type="expression" dxfId="1251" priority="1295">
      <formula>IF(RIGHT(TEXT(AQ485,"0.#"),1)=".",FALSE,TRUE)</formula>
    </cfRule>
    <cfRule type="expression" dxfId="1250" priority="1296">
      <formula>IF(RIGHT(TEXT(AQ485,"0.#"),1)=".",TRUE,FALSE)</formula>
    </cfRule>
  </conditionalFormatting>
  <conditionalFormatting sqref="AQ483">
    <cfRule type="expression" dxfId="1249" priority="1293">
      <formula>IF(RIGHT(TEXT(AQ483,"0.#"),1)=".",FALSE,TRUE)</formula>
    </cfRule>
    <cfRule type="expression" dxfId="1248" priority="1294">
      <formula>IF(RIGHT(TEXT(AQ483,"0.#"),1)=".",TRUE,FALSE)</formula>
    </cfRule>
  </conditionalFormatting>
  <conditionalFormatting sqref="AE488">
    <cfRule type="expression" dxfId="1247" priority="1291">
      <formula>IF(RIGHT(TEXT(AE488,"0.#"),1)=".",FALSE,TRUE)</formula>
    </cfRule>
    <cfRule type="expression" dxfId="1246" priority="1292">
      <formula>IF(RIGHT(TEXT(AE488,"0.#"),1)=".",TRUE,FALSE)</formula>
    </cfRule>
  </conditionalFormatting>
  <conditionalFormatting sqref="AM490">
    <cfRule type="expression" dxfId="1245" priority="1281">
      <formula>IF(RIGHT(TEXT(AM490,"0.#"),1)=".",FALSE,TRUE)</formula>
    </cfRule>
    <cfRule type="expression" dxfId="1244" priority="1282">
      <formula>IF(RIGHT(TEXT(AM490,"0.#"),1)=".",TRUE,FALSE)</formula>
    </cfRule>
  </conditionalFormatting>
  <conditionalFormatting sqref="AE489">
    <cfRule type="expression" dxfId="1243" priority="1289">
      <formula>IF(RIGHT(TEXT(AE489,"0.#"),1)=".",FALSE,TRUE)</formula>
    </cfRule>
    <cfRule type="expression" dxfId="1242" priority="1290">
      <formula>IF(RIGHT(TEXT(AE489,"0.#"),1)=".",TRUE,FALSE)</formula>
    </cfRule>
  </conditionalFormatting>
  <conditionalFormatting sqref="AE490">
    <cfRule type="expression" dxfId="1241" priority="1287">
      <formula>IF(RIGHT(TEXT(AE490,"0.#"),1)=".",FALSE,TRUE)</formula>
    </cfRule>
    <cfRule type="expression" dxfId="1240" priority="1288">
      <formula>IF(RIGHT(TEXT(AE490,"0.#"),1)=".",TRUE,FALSE)</formula>
    </cfRule>
  </conditionalFormatting>
  <conditionalFormatting sqref="AM488">
    <cfRule type="expression" dxfId="1239" priority="1285">
      <formula>IF(RIGHT(TEXT(AM488,"0.#"),1)=".",FALSE,TRUE)</formula>
    </cfRule>
    <cfRule type="expression" dxfId="1238" priority="1286">
      <formula>IF(RIGHT(TEXT(AM488,"0.#"),1)=".",TRUE,FALSE)</formula>
    </cfRule>
  </conditionalFormatting>
  <conditionalFormatting sqref="AM489">
    <cfRule type="expression" dxfId="1237" priority="1283">
      <formula>IF(RIGHT(TEXT(AM489,"0.#"),1)=".",FALSE,TRUE)</formula>
    </cfRule>
    <cfRule type="expression" dxfId="1236" priority="1284">
      <formula>IF(RIGHT(TEXT(AM489,"0.#"),1)=".",TRUE,FALSE)</formula>
    </cfRule>
  </conditionalFormatting>
  <conditionalFormatting sqref="AU488">
    <cfRule type="expression" dxfId="1235" priority="1279">
      <formula>IF(RIGHT(TEXT(AU488,"0.#"),1)=".",FALSE,TRUE)</formula>
    </cfRule>
    <cfRule type="expression" dxfId="1234" priority="1280">
      <formula>IF(RIGHT(TEXT(AU488,"0.#"),1)=".",TRUE,FALSE)</formula>
    </cfRule>
  </conditionalFormatting>
  <conditionalFormatting sqref="AU489">
    <cfRule type="expression" dxfId="1233" priority="1277">
      <formula>IF(RIGHT(TEXT(AU489,"0.#"),1)=".",FALSE,TRUE)</formula>
    </cfRule>
    <cfRule type="expression" dxfId="1232" priority="1278">
      <formula>IF(RIGHT(TEXT(AU489,"0.#"),1)=".",TRUE,FALSE)</formula>
    </cfRule>
  </conditionalFormatting>
  <conditionalFormatting sqref="AU490">
    <cfRule type="expression" dxfId="1231" priority="1275">
      <formula>IF(RIGHT(TEXT(AU490,"0.#"),1)=".",FALSE,TRUE)</formula>
    </cfRule>
    <cfRule type="expression" dxfId="1230" priority="1276">
      <formula>IF(RIGHT(TEXT(AU490,"0.#"),1)=".",TRUE,FALSE)</formula>
    </cfRule>
  </conditionalFormatting>
  <conditionalFormatting sqref="AI490">
    <cfRule type="expression" dxfId="1229" priority="1269">
      <formula>IF(RIGHT(TEXT(AI490,"0.#"),1)=".",FALSE,TRUE)</formula>
    </cfRule>
    <cfRule type="expression" dxfId="1228" priority="1270">
      <formula>IF(RIGHT(TEXT(AI490,"0.#"),1)=".",TRUE,FALSE)</formula>
    </cfRule>
  </conditionalFormatting>
  <conditionalFormatting sqref="AI488">
    <cfRule type="expression" dxfId="1227" priority="1273">
      <formula>IF(RIGHT(TEXT(AI488,"0.#"),1)=".",FALSE,TRUE)</formula>
    </cfRule>
    <cfRule type="expression" dxfId="1226" priority="1274">
      <formula>IF(RIGHT(TEXT(AI488,"0.#"),1)=".",TRUE,FALSE)</formula>
    </cfRule>
  </conditionalFormatting>
  <conditionalFormatting sqref="AI489">
    <cfRule type="expression" dxfId="1225" priority="1271">
      <formula>IF(RIGHT(TEXT(AI489,"0.#"),1)=".",FALSE,TRUE)</formula>
    </cfRule>
    <cfRule type="expression" dxfId="1224" priority="1272">
      <formula>IF(RIGHT(TEXT(AI489,"0.#"),1)=".",TRUE,FALSE)</formula>
    </cfRule>
  </conditionalFormatting>
  <conditionalFormatting sqref="AQ489">
    <cfRule type="expression" dxfId="1223" priority="1267">
      <formula>IF(RIGHT(TEXT(AQ489,"0.#"),1)=".",FALSE,TRUE)</formula>
    </cfRule>
    <cfRule type="expression" dxfId="1222" priority="1268">
      <formula>IF(RIGHT(TEXT(AQ489,"0.#"),1)=".",TRUE,FALSE)</formula>
    </cfRule>
  </conditionalFormatting>
  <conditionalFormatting sqref="AQ490">
    <cfRule type="expression" dxfId="1221" priority="1265">
      <formula>IF(RIGHT(TEXT(AQ490,"0.#"),1)=".",FALSE,TRUE)</formula>
    </cfRule>
    <cfRule type="expression" dxfId="1220" priority="1266">
      <formula>IF(RIGHT(TEXT(AQ490,"0.#"),1)=".",TRUE,FALSE)</formula>
    </cfRule>
  </conditionalFormatting>
  <conditionalFormatting sqref="AQ488">
    <cfRule type="expression" dxfId="1219" priority="1263">
      <formula>IF(RIGHT(TEXT(AQ488,"0.#"),1)=".",FALSE,TRUE)</formula>
    </cfRule>
    <cfRule type="expression" dxfId="1218" priority="1264">
      <formula>IF(RIGHT(TEXT(AQ488,"0.#"),1)=".",TRUE,FALSE)</formula>
    </cfRule>
  </conditionalFormatting>
  <conditionalFormatting sqref="AE493">
    <cfRule type="expression" dxfId="1217" priority="1261">
      <formula>IF(RIGHT(TEXT(AE493,"0.#"),1)=".",FALSE,TRUE)</formula>
    </cfRule>
    <cfRule type="expression" dxfId="1216" priority="1262">
      <formula>IF(RIGHT(TEXT(AE493,"0.#"),1)=".",TRUE,FALSE)</formula>
    </cfRule>
  </conditionalFormatting>
  <conditionalFormatting sqref="AM495">
    <cfRule type="expression" dxfId="1215" priority="1251">
      <formula>IF(RIGHT(TEXT(AM495,"0.#"),1)=".",FALSE,TRUE)</formula>
    </cfRule>
    <cfRule type="expression" dxfId="1214" priority="1252">
      <formula>IF(RIGHT(TEXT(AM495,"0.#"),1)=".",TRUE,FALSE)</formula>
    </cfRule>
  </conditionalFormatting>
  <conditionalFormatting sqref="AE494">
    <cfRule type="expression" dxfId="1213" priority="1259">
      <formula>IF(RIGHT(TEXT(AE494,"0.#"),1)=".",FALSE,TRUE)</formula>
    </cfRule>
    <cfRule type="expression" dxfId="1212" priority="1260">
      <formula>IF(RIGHT(TEXT(AE494,"0.#"),1)=".",TRUE,FALSE)</formula>
    </cfRule>
  </conditionalFormatting>
  <conditionalFormatting sqref="AE495">
    <cfRule type="expression" dxfId="1211" priority="1257">
      <formula>IF(RIGHT(TEXT(AE495,"0.#"),1)=".",FALSE,TRUE)</formula>
    </cfRule>
    <cfRule type="expression" dxfId="1210" priority="1258">
      <formula>IF(RIGHT(TEXT(AE495,"0.#"),1)=".",TRUE,FALSE)</formula>
    </cfRule>
  </conditionalFormatting>
  <conditionalFormatting sqref="AM493">
    <cfRule type="expression" dxfId="1209" priority="1255">
      <formula>IF(RIGHT(TEXT(AM493,"0.#"),1)=".",FALSE,TRUE)</formula>
    </cfRule>
    <cfRule type="expression" dxfId="1208" priority="1256">
      <formula>IF(RIGHT(TEXT(AM493,"0.#"),1)=".",TRUE,FALSE)</formula>
    </cfRule>
  </conditionalFormatting>
  <conditionalFormatting sqref="AM494">
    <cfRule type="expression" dxfId="1207" priority="1253">
      <formula>IF(RIGHT(TEXT(AM494,"0.#"),1)=".",FALSE,TRUE)</formula>
    </cfRule>
    <cfRule type="expression" dxfId="1206" priority="1254">
      <formula>IF(RIGHT(TEXT(AM494,"0.#"),1)=".",TRUE,FALSE)</formula>
    </cfRule>
  </conditionalFormatting>
  <conditionalFormatting sqref="AU493">
    <cfRule type="expression" dxfId="1205" priority="1249">
      <formula>IF(RIGHT(TEXT(AU493,"0.#"),1)=".",FALSE,TRUE)</formula>
    </cfRule>
    <cfRule type="expression" dxfId="1204" priority="1250">
      <formula>IF(RIGHT(TEXT(AU493,"0.#"),1)=".",TRUE,FALSE)</formula>
    </cfRule>
  </conditionalFormatting>
  <conditionalFormatting sqref="AU494">
    <cfRule type="expression" dxfId="1203" priority="1247">
      <formula>IF(RIGHT(TEXT(AU494,"0.#"),1)=".",FALSE,TRUE)</formula>
    </cfRule>
    <cfRule type="expression" dxfId="1202" priority="1248">
      <formula>IF(RIGHT(TEXT(AU494,"0.#"),1)=".",TRUE,FALSE)</formula>
    </cfRule>
  </conditionalFormatting>
  <conditionalFormatting sqref="AU495">
    <cfRule type="expression" dxfId="1201" priority="1245">
      <formula>IF(RIGHT(TEXT(AU495,"0.#"),1)=".",FALSE,TRUE)</formula>
    </cfRule>
    <cfRule type="expression" dxfId="1200" priority="1246">
      <formula>IF(RIGHT(TEXT(AU495,"0.#"),1)=".",TRUE,FALSE)</formula>
    </cfRule>
  </conditionalFormatting>
  <conditionalFormatting sqref="AI495">
    <cfRule type="expression" dxfId="1199" priority="1239">
      <formula>IF(RIGHT(TEXT(AI495,"0.#"),1)=".",FALSE,TRUE)</formula>
    </cfRule>
    <cfRule type="expression" dxfId="1198" priority="1240">
      <formula>IF(RIGHT(TEXT(AI495,"0.#"),1)=".",TRUE,FALSE)</formula>
    </cfRule>
  </conditionalFormatting>
  <conditionalFormatting sqref="AI493">
    <cfRule type="expression" dxfId="1197" priority="1243">
      <formula>IF(RIGHT(TEXT(AI493,"0.#"),1)=".",FALSE,TRUE)</formula>
    </cfRule>
    <cfRule type="expression" dxfId="1196" priority="1244">
      <formula>IF(RIGHT(TEXT(AI493,"0.#"),1)=".",TRUE,FALSE)</formula>
    </cfRule>
  </conditionalFormatting>
  <conditionalFormatting sqref="AI494">
    <cfRule type="expression" dxfId="1195" priority="1241">
      <formula>IF(RIGHT(TEXT(AI494,"0.#"),1)=".",FALSE,TRUE)</formula>
    </cfRule>
    <cfRule type="expression" dxfId="1194" priority="1242">
      <formula>IF(RIGHT(TEXT(AI494,"0.#"),1)=".",TRUE,FALSE)</formula>
    </cfRule>
  </conditionalFormatting>
  <conditionalFormatting sqref="AQ494">
    <cfRule type="expression" dxfId="1193" priority="1237">
      <formula>IF(RIGHT(TEXT(AQ494,"0.#"),1)=".",FALSE,TRUE)</formula>
    </cfRule>
    <cfRule type="expression" dxfId="1192" priority="1238">
      <formula>IF(RIGHT(TEXT(AQ494,"0.#"),1)=".",TRUE,FALSE)</formula>
    </cfRule>
  </conditionalFormatting>
  <conditionalFormatting sqref="AQ495">
    <cfRule type="expression" dxfId="1191" priority="1235">
      <formula>IF(RIGHT(TEXT(AQ495,"0.#"),1)=".",FALSE,TRUE)</formula>
    </cfRule>
    <cfRule type="expression" dxfId="1190" priority="1236">
      <formula>IF(RIGHT(TEXT(AQ495,"0.#"),1)=".",TRUE,FALSE)</formula>
    </cfRule>
  </conditionalFormatting>
  <conditionalFormatting sqref="AQ493">
    <cfRule type="expression" dxfId="1189" priority="1233">
      <formula>IF(RIGHT(TEXT(AQ493,"0.#"),1)=".",FALSE,TRUE)</formula>
    </cfRule>
    <cfRule type="expression" dxfId="1188" priority="1234">
      <formula>IF(RIGHT(TEXT(AQ493,"0.#"),1)=".",TRUE,FALSE)</formula>
    </cfRule>
  </conditionalFormatting>
  <conditionalFormatting sqref="AE498">
    <cfRule type="expression" dxfId="1187" priority="1231">
      <formula>IF(RIGHT(TEXT(AE498,"0.#"),1)=".",FALSE,TRUE)</formula>
    </cfRule>
    <cfRule type="expression" dxfId="1186" priority="1232">
      <formula>IF(RIGHT(TEXT(AE498,"0.#"),1)=".",TRUE,FALSE)</formula>
    </cfRule>
  </conditionalFormatting>
  <conditionalFormatting sqref="AM500">
    <cfRule type="expression" dxfId="1185" priority="1221">
      <formula>IF(RIGHT(TEXT(AM500,"0.#"),1)=".",FALSE,TRUE)</formula>
    </cfRule>
    <cfRule type="expression" dxfId="1184" priority="1222">
      <formula>IF(RIGHT(TEXT(AM500,"0.#"),1)=".",TRUE,FALSE)</formula>
    </cfRule>
  </conditionalFormatting>
  <conditionalFormatting sqref="AE499">
    <cfRule type="expression" dxfId="1183" priority="1229">
      <formula>IF(RIGHT(TEXT(AE499,"0.#"),1)=".",FALSE,TRUE)</formula>
    </cfRule>
    <cfRule type="expression" dxfId="1182" priority="1230">
      <formula>IF(RIGHT(TEXT(AE499,"0.#"),1)=".",TRUE,FALSE)</formula>
    </cfRule>
  </conditionalFormatting>
  <conditionalFormatting sqref="AE500">
    <cfRule type="expression" dxfId="1181" priority="1227">
      <formula>IF(RIGHT(TEXT(AE500,"0.#"),1)=".",FALSE,TRUE)</formula>
    </cfRule>
    <cfRule type="expression" dxfId="1180" priority="1228">
      <formula>IF(RIGHT(TEXT(AE500,"0.#"),1)=".",TRUE,FALSE)</formula>
    </cfRule>
  </conditionalFormatting>
  <conditionalFormatting sqref="AM498">
    <cfRule type="expression" dxfId="1179" priority="1225">
      <formula>IF(RIGHT(TEXT(AM498,"0.#"),1)=".",FALSE,TRUE)</formula>
    </cfRule>
    <cfRule type="expression" dxfId="1178" priority="1226">
      <formula>IF(RIGHT(TEXT(AM498,"0.#"),1)=".",TRUE,FALSE)</formula>
    </cfRule>
  </conditionalFormatting>
  <conditionalFormatting sqref="AM499">
    <cfRule type="expression" dxfId="1177" priority="1223">
      <formula>IF(RIGHT(TEXT(AM499,"0.#"),1)=".",FALSE,TRUE)</formula>
    </cfRule>
    <cfRule type="expression" dxfId="1176" priority="1224">
      <formula>IF(RIGHT(TEXT(AM499,"0.#"),1)=".",TRUE,FALSE)</formula>
    </cfRule>
  </conditionalFormatting>
  <conditionalFormatting sqref="AU498">
    <cfRule type="expression" dxfId="1175" priority="1219">
      <formula>IF(RIGHT(TEXT(AU498,"0.#"),1)=".",FALSE,TRUE)</formula>
    </cfRule>
    <cfRule type="expression" dxfId="1174" priority="1220">
      <formula>IF(RIGHT(TEXT(AU498,"0.#"),1)=".",TRUE,FALSE)</formula>
    </cfRule>
  </conditionalFormatting>
  <conditionalFormatting sqref="AU499">
    <cfRule type="expression" dxfId="1173" priority="1217">
      <formula>IF(RIGHT(TEXT(AU499,"0.#"),1)=".",FALSE,TRUE)</formula>
    </cfRule>
    <cfRule type="expression" dxfId="1172" priority="1218">
      <formula>IF(RIGHT(TEXT(AU499,"0.#"),1)=".",TRUE,FALSE)</formula>
    </cfRule>
  </conditionalFormatting>
  <conditionalFormatting sqref="AU500">
    <cfRule type="expression" dxfId="1171" priority="1215">
      <formula>IF(RIGHT(TEXT(AU500,"0.#"),1)=".",FALSE,TRUE)</formula>
    </cfRule>
    <cfRule type="expression" dxfId="1170" priority="1216">
      <formula>IF(RIGHT(TEXT(AU500,"0.#"),1)=".",TRUE,FALSE)</formula>
    </cfRule>
  </conditionalFormatting>
  <conditionalFormatting sqref="AI500">
    <cfRule type="expression" dxfId="1169" priority="1209">
      <formula>IF(RIGHT(TEXT(AI500,"0.#"),1)=".",FALSE,TRUE)</formula>
    </cfRule>
    <cfRule type="expression" dxfId="1168" priority="1210">
      <formula>IF(RIGHT(TEXT(AI500,"0.#"),1)=".",TRUE,FALSE)</formula>
    </cfRule>
  </conditionalFormatting>
  <conditionalFormatting sqref="AI498">
    <cfRule type="expression" dxfId="1167" priority="1213">
      <formula>IF(RIGHT(TEXT(AI498,"0.#"),1)=".",FALSE,TRUE)</formula>
    </cfRule>
    <cfRule type="expression" dxfId="1166" priority="1214">
      <formula>IF(RIGHT(TEXT(AI498,"0.#"),1)=".",TRUE,FALSE)</formula>
    </cfRule>
  </conditionalFormatting>
  <conditionalFormatting sqref="AI499">
    <cfRule type="expression" dxfId="1165" priority="1211">
      <formula>IF(RIGHT(TEXT(AI499,"0.#"),1)=".",FALSE,TRUE)</formula>
    </cfRule>
    <cfRule type="expression" dxfId="1164" priority="1212">
      <formula>IF(RIGHT(TEXT(AI499,"0.#"),1)=".",TRUE,FALSE)</formula>
    </cfRule>
  </conditionalFormatting>
  <conditionalFormatting sqref="AQ499">
    <cfRule type="expression" dxfId="1163" priority="1207">
      <formula>IF(RIGHT(TEXT(AQ499,"0.#"),1)=".",FALSE,TRUE)</formula>
    </cfRule>
    <cfRule type="expression" dxfId="1162" priority="1208">
      <formula>IF(RIGHT(TEXT(AQ499,"0.#"),1)=".",TRUE,FALSE)</formula>
    </cfRule>
  </conditionalFormatting>
  <conditionalFormatting sqref="AQ500">
    <cfRule type="expression" dxfId="1161" priority="1205">
      <formula>IF(RIGHT(TEXT(AQ500,"0.#"),1)=".",FALSE,TRUE)</formula>
    </cfRule>
    <cfRule type="expression" dxfId="1160" priority="1206">
      <formula>IF(RIGHT(TEXT(AQ500,"0.#"),1)=".",TRUE,FALSE)</formula>
    </cfRule>
  </conditionalFormatting>
  <conditionalFormatting sqref="AQ498">
    <cfRule type="expression" dxfId="1159" priority="1203">
      <formula>IF(RIGHT(TEXT(AQ498,"0.#"),1)=".",FALSE,TRUE)</formula>
    </cfRule>
    <cfRule type="expression" dxfId="1158" priority="1204">
      <formula>IF(RIGHT(TEXT(AQ498,"0.#"),1)=".",TRUE,FALSE)</formula>
    </cfRule>
  </conditionalFormatting>
  <conditionalFormatting sqref="AE503">
    <cfRule type="expression" dxfId="1157" priority="1201">
      <formula>IF(RIGHT(TEXT(AE503,"0.#"),1)=".",FALSE,TRUE)</formula>
    </cfRule>
    <cfRule type="expression" dxfId="1156" priority="1202">
      <formula>IF(RIGHT(TEXT(AE503,"0.#"),1)=".",TRUE,FALSE)</formula>
    </cfRule>
  </conditionalFormatting>
  <conditionalFormatting sqref="AM505">
    <cfRule type="expression" dxfId="1155" priority="1191">
      <formula>IF(RIGHT(TEXT(AM505,"0.#"),1)=".",FALSE,TRUE)</formula>
    </cfRule>
    <cfRule type="expression" dxfId="1154" priority="1192">
      <formula>IF(RIGHT(TEXT(AM505,"0.#"),1)=".",TRUE,FALSE)</formula>
    </cfRule>
  </conditionalFormatting>
  <conditionalFormatting sqref="AE504">
    <cfRule type="expression" dxfId="1153" priority="1199">
      <formula>IF(RIGHT(TEXT(AE504,"0.#"),1)=".",FALSE,TRUE)</formula>
    </cfRule>
    <cfRule type="expression" dxfId="1152" priority="1200">
      <formula>IF(RIGHT(TEXT(AE504,"0.#"),1)=".",TRUE,FALSE)</formula>
    </cfRule>
  </conditionalFormatting>
  <conditionalFormatting sqref="AE505">
    <cfRule type="expression" dxfId="1151" priority="1197">
      <formula>IF(RIGHT(TEXT(AE505,"0.#"),1)=".",FALSE,TRUE)</formula>
    </cfRule>
    <cfRule type="expression" dxfId="1150" priority="1198">
      <formula>IF(RIGHT(TEXT(AE505,"0.#"),1)=".",TRUE,FALSE)</formula>
    </cfRule>
  </conditionalFormatting>
  <conditionalFormatting sqref="AM503">
    <cfRule type="expression" dxfId="1149" priority="1195">
      <formula>IF(RIGHT(TEXT(AM503,"0.#"),1)=".",FALSE,TRUE)</formula>
    </cfRule>
    <cfRule type="expression" dxfId="1148" priority="1196">
      <formula>IF(RIGHT(TEXT(AM503,"0.#"),1)=".",TRUE,FALSE)</formula>
    </cfRule>
  </conditionalFormatting>
  <conditionalFormatting sqref="AM504">
    <cfRule type="expression" dxfId="1147" priority="1193">
      <formula>IF(RIGHT(TEXT(AM504,"0.#"),1)=".",FALSE,TRUE)</formula>
    </cfRule>
    <cfRule type="expression" dxfId="1146" priority="1194">
      <formula>IF(RIGHT(TEXT(AM504,"0.#"),1)=".",TRUE,FALSE)</formula>
    </cfRule>
  </conditionalFormatting>
  <conditionalFormatting sqref="AU503">
    <cfRule type="expression" dxfId="1145" priority="1189">
      <formula>IF(RIGHT(TEXT(AU503,"0.#"),1)=".",FALSE,TRUE)</formula>
    </cfRule>
    <cfRule type="expression" dxfId="1144" priority="1190">
      <formula>IF(RIGHT(TEXT(AU503,"0.#"),1)=".",TRUE,FALSE)</formula>
    </cfRule>
  </conditionalFormatting>
  <conditionalFormatting sqref="AU504">
    <cfRule type="expression" dxfId="1143" priority="1187">
      <formula>IF(RIGHT(TEXT(AU504,"0.#"),1)=".",FALSE,TRUE)</formula>
    </cfRule>
    <cfRule type="expression" dxfId="1142" priority="1188">
      <formula>IF(RIGHT(TEXT(AU504,"0.#"),1)=".",TRUE,FALSE)</formula>
    </cfRule>
  </conditionalFormatting>
  <conditionalFormatting sqref="AU505">
    <cfRule type="expression" dxfId="1141" priority="1185">
      <formula>IF(RIGHT(TEXT(AU505,"0.#"),1)=".",FALSE,TRUE)</formula>
    </cfRule>
    <cfRule type="expression" dxfId="1140" priority="1186">
      <formula>IF(RIGHT(TEXT(AU505,"0.#"),1)=".",TRUE,FALSE)</formula>
    </cfRule>
  </conditionalFormatting>
  <conditionalFormatting sqref="AI505">
    <cfRule type="expression" dxfId="1139" priority="1179">
      <formula>IF(RIGHT(TEXT(AI505,"0.#"),1)=".",FALSE,TRUE)</formula>
    </cfRule>
    <cfRule type="expression" dxfId="1138" priority="1180">
      <formula>IF(RIGHT(TEXT(AI505,"0.#"),1)=".",TRUE,FALSE)</formula>
    </cfRule>
  </conditionalFormatting>
  <conditionalFormatting sqref="AI503">
    <cfRule type="expression" dxfId="1137" priority="1183">
      <formula>IF(RIGHT(TEXT(AI503,"0.#"),1)=".",FALSE,TRUE)</formula>
    </cfRule>
    <cfRule type="expression" dxfId="1136" priority="1184">
      <formula>IF(RIGHT(TEXT(AI503,"0.#"),1)=".",TRUE,FALSE)</formula>
    </cfRule>
  </conditionalFormatting>
  <conditionalFormatting sqref="AI504">
    <cfRule type="expression" dxfId="1135" priority="1181">
      <formula>IF(RIGHT(TEXT(AI504,"0.#"),1)=".",FALSE,TRUE)</formula>
    </cfRule>
    <cfRule type="expression" dxfId="1134" priority="1182">
      <formula>IF(RIGHT(TEXT(AI504,"0.#"),1)=".",TRUE,FALSE)</formula>
    </cfRule>
  </conditionalFormatting>
  <conditionalFormatting sqref="AQ504">
    <cfRule type="expression" dxfId="1133" priority="1177">
      <formula>IF(RIGHT(TEXT(AQ504,"0.#"),1)=".",FALSE,TRUE)</formula>
    </cfRule>
    <cfRule type="expression" dxfId="1132" priority="1178">
      <formula>IF(RIGHT(TEXT(AQ504,"0.#"),1)=".",TRUE,FALSE)</formula>
    </cfRule>
  </conditionalFormatting>
  <conditionalFormatting sqref="AQ505">
    <cfRule type="expression" dxfId="1131" priority="1175">
      <formula>IF(RIGHT(TEXT(AQ505,"0.#"),1)=".",FALSE,TRUE)</formula>
    </cfRule>
    <cfRule type="expression" dxfId="1130" priority="1176">
      <formula>IF(RIGHT(TEXT(AQ505,"0.#"),1)=".",TRUE,FALSE)</formula>
    </cfRule>
  </conditionalFormatting>
  <conditionalFormatting sqref="AQ503">
    <cfRule type="expression" dxfId="1129" priority="1173">
      <formula>IF(RIGHT(TEXT(AQ503,"0.#"),1)=".",FALSE,TRUE)</formula>
    </cfRule>
    <cfRule type="expression" dxfId="1128" priority="1174">
      <formula>IF(RIGHT(TEXT(AQ503,"0.#"),1)=".",TRUE,FALSE)</formula>
    </cfRule>
  </conditionalFormatting>
  <conditionalFormatting sqref="AE508">
    <cfRule type="expression" dxfId="1127" priority="1171">
      <formula>IF(RIGHT(TEXT(AE508,"0.#"),1)=".",FALSE,TRUE)</formula>
    </cfRule>
    <cfRule type="expression" dxfId="1126" priority="1172">
      <formula>IF(RIGHT(TEXT(AE508,"0.#"),1)=".",TRUE,FALSE)</formula>
    </cfRule>
  </conditionalFormatting>
  <conditionalFormatting sqref="AM510">
    <cfRule type="expression" dxfId="1125" priority="1161">
      <formula>IF(RIGHT(TEXT(AM510,"0.#"),1)=".",FALSE,TRUE)</formula>
    </cfRule>
    <cfRule type="expression" dxfId="1124" priority="1162">
      <formula>IF(RIGHT(TEXT(AM510,"0.#"),1)=".",TRUE,FALSE)</formula>
    </cfRule>
  </conditionalFormatting>
  <conditionalFormatting sqref="AE509">
    <cfRule type="expression" dxfId="1123" priority="1169">
      <formula>IF(RIGHT(TEXT(AE509,"0.#"),1)=".",FALSE,TRUE)</formula>
    </cfRule>
    <cfRule type="expression" dxfId="1122" priority="1170">
      <formula>IF(RIGHT(TEXT(AE509,"0.#"),1)=".",TRUE,FALSE)</formula>
    </cfRule>
  </conditionalFormatting>
  <conditionalFormatting sqref="AE510">
    <cfRule type="expression" dxfId="1121" priority="1167">
      <formula>IF(RIGHT(TEXT(AE510,"0.#"),1)=".",FALSE,TRUE)</formula>
    </cfRule>
    <cfRule type="expression" dxfId="1120" priority="1168">
      <formula>IF(RIGHT(TEXT(AE510,"0.#"),1)=".",TRUE,FALSE)</formula>
    </cfRule>
  </conditionalFormatting>
  <conditionalFormatting sqref="AM508">
    <cfRule type="expression" dxfId="1119" priority="1165">
      <formula>IF(RIGHT(TEXT(AM508,"0.#"),1)=".",FALSE,TRUE)</formula>
    </cfRule>
    <cfRule type="expression" dxfId="1118" priority="1166">
      <formula>IF(RIGHT(TEXT(AM508,"0.#"),1)=".",TRUE,FALSE)</formula>
    </cfRule>
  </conditionalFormatting>
  <conditionalFormatting sqref="AM509">
    <cfRule type="expression" dxfId="1117" priority="1163">
      <formula>IF(RIGHT(TEXT(AM509,"0.#"),1)=".",FALSE,TRUE)</formula>
    </cfRule>
    <cfRule type="expression" dxfId="1116" priority="1164">
      <formula>IF(RIGHT(TEXT(AM509,"0.#"),1)=".",TRUE,FALSE)</formula>
    </cfRule>
  </conditionalFormatting>
  <conditionalFormatting sqref="AU508">
    <cfRule type="expression" dxfId="1115" priority="1159">
      <formula>IF(RIGHT(TEXT(AU508,"0.#"),1)=".",FALSE,TRUE)</formula>
    </cfRule>
    <cfRule type="expression" dxfId="1114" priority="1160">
      <formula>IF(RIGHT(TEXT(AU508,"0.#"),1)=".",TRUE,FALSE)</formula>
    </cfRule>
  </conditionalFormatting>
  <conditionalFormatting sqref="AU509">
    <cfRule type="expression" dxfId="1113" priority="1157">
      <formula>IF(RIGHT(TEXT(AU509,"0.#"),1)=".",FALSE,TRUE)</formula>
    </cfRule>
    <cfRule type="expression" dxfId="1112" priority="1158">
      <formula>IF(RIGHT(TEXT(AU509,"0.#"),1)=".",TRUE,FALSE)</formula>
    </cfRule>
  </conditionalFormatting>
  <conditionalFormatting sqref="AU510">
    <cfRule type="expression" dxfId="1111" priority="1155">
      <formula>IF(RIGHT(TEXT(AU510,"0.#"),1)=".",FALSE,TRUE)</formula>
    </cfRule>
    <cfRule type="expression" dxfId="1110" priority="1156">
      <formula>IF(RIGHT(TEXT(AU510,"0.#"),1)=".",TRUE,FALSE)</formula>
    </cfRule>
  </conditionalFormatting>
  <conditionalFormatting sqref="AI510">
    <cfRule type="expression" dxfId="1109" priority="1149">
      <formula>IF(RIGHT(TEXT(AI510,"0.#"),1)=".",FALSE,TRUE)</formula>
    </cfRule>
    <cfRule type="expression" dxfId="1108" priority="1150">
      <formula>IF(RIGHT(TEXT(AI510,"0.#"),1)=".",TRUE,FALSE)</formula>
    </cfRule>
  </conditionalFormatting>
  <conditionalFormatting sqref="AI508">
    <cfRule type="expression" dxfId="1107" priority="1153">
      <formula>IF(RIGHT(TEXT(AI508,"0.#"),1)=".",FALSE,TRUE)</formula>
    </cfRule>
    <cfRule type="expression" dxfId="1106" priority="1154">
      <formula>IF(RIGHT(TEXT(AI508,"0.#"),1)=".",TRUE,FALSE)</formula>
    </cfRule>
  </conditionalFormatting>
  <conditionalFormatting sqref="AI509">
    <cfRule type="expression" dxfId="1105" priority="1151">
      <formula>IF(RIGHT(TEXT(AI509,"0.#"),1)=".",FALSE,TRUE)</formula>
    </cfRule>
    <cfRule type="expression" dxfId="1104" priority="1152">
      <formula>IF(RIGHT(TEXT(AI509,"0.#"),1)=".",TRUE,FALSE)</formula>
    </cfRule>
  </conditionalFormatting>
  <conditionalFormatting sqref="AQ509">
    <cfRule type="expression" dxfId="1103" priority="1147">
      <formula>IF(RIGHT(TEXT(AQ509,"0.#"),1)=".",FALSE,TRUE)</formula>
    </cfRule>
    <cfRule type="expression" dxfId="1102" priority="1148">
      <formula>IF(RIGHT(TEXT(AQ509,"0.#"),1)=".",TRUE,FALSE)</formula>
    </cfRule>
  </conditionalFormatting>
  <conditionalFormatting sqref="AQ510">
    <cfRule type="expression" dxfId="1101" priority="1145">
      <formula>IF(RIGHT(TEXT(AQ510,"0.#"),1)=".",FALSE,TRUE)</formula>
    </cfRule>
    <cfRule type="expression" dxfId="1100" priority="1146">
      <formula>IF(RIGHT(TEXT(AQ510,"0.#"),1)=".",TRUE,FALSE)</formula>
    </cfRule>
  </conditionalFormatting>
  <conditionalFormatting sqref="AQ508">
    <cfRule type="expression" dxfId="1099" priority="1143">
      <formula>IF(RIGHT(TEXT(AQ508,"0.#"),1)=".",FALSE,TRUE)</formula>
    </cfRule>
    <cfRule type="expression" dxfId="1098" priority="1144">
      <formula>IF(RIGHT(TEXT(AQ508,"0.#"),1)=".",TRUE,FALSE)</formula>
    </cfRule>
  </conditionalFormatting>
  <conditionalFormatting sqref="AE513">
    <cfRule type="expression" dxfId="1097" priority="1141">
      <formula>IF(RIGHT(TEXT(AE513,"0.#"),1)=".",FALSE,TRUE)</formula>
    </cfRule>
    <cfRule type="expression" dxfId="1096" priority="1142">
      <formula>IF(RIGHT(TEXT(AE513,"0.#"),1)=".",TRUE,FALSE)</formula>
    </cfRule>
  </conditionalFormatting>
  <conditionalFormatting sqref="AM515">
    <cfRule type="expression" dxfId="1095" priority="1131">
      <formula>IF(RIGHT(TEXT(AM515,"0.#"),1)=".",FALSE,TRUE)</formula>
    </cfRule>
    <cfRule type="expression" dxfId="1094" priority="1132">
      <formula>IF(RIGHT(TEXT(AM515,"0.#"),1)=".",TRUE,FALSE)</formula>
    </cfRule>
  </conditionalFormatting>
  <conditionalFormatting sqref="AE514">
    <cfRule type="expression" dxfId="1093" priority="1139">
      <formula>IF(RIGHT(TEXT(AE514,"0.#"),1)=".",FALSE,TRUE)</formula>
    </cfRule>
    <cfRule type="expression" dxfId="1092" priority="1140">
      <formula>IF(RIGHT(TEXT(AE514,"0.#"),1)=".",TRUE,FALSE)</formula>
    </cfRule>
  </conditionalFormatting>
  <conditionalFormatting sqref="AE515">
    <cfRule type="expression" dxfId="1091" priority="1137">
      <formula>IF(RIGHT(TEXT(AE515,"0.#"),1)=".",FALSE,TRUE)</formula>
    </cfRule>
    <cfRule type="expression" dxfId="1090" priority="1138">
      <formula>IF(RIGHT(TEXT(AE515,"0.#"),1)=".",TRUE,FALSE)</formula>
    </cfRule>
  </conditionalFormatting>
  <conditionalFormatting sqref="AM513">
    <cfRule type="expression" dxfId="1089" priority="1135">
      <formula>IF(RIGHT(TEXT(AM513,"0.#"),1)=".",FALSE,TRUE)</formula>
    </cfRule>
    <cfRule type="expression" dxfId="1088" priority="1136">
      <formula>IF(RIGHT(TEXT(AM513,"0.#"),1)=".",TRUE,FALSE)</formula>
    </cfRule>
  </conditionalFormatting>
  <conditionalFormatting sqref="AM514">
    <cfRule type="expression" dxfId="1087" priority="1133">
      <formula>IF(RIGHT(TEXT(AM514,"0.#"),1)=".",FALSE,TRUE)</formula>
    </cfRule>
    <cfRule type="expression" dxfId="1086" priority="1134">
      <formula>IF(RIGHT(TEXT(AM514,"0.#"),1)=".",TRUE,FALSE)</formula>
    </cfRule>
  </conditionalFormatting>
  <conditionalFormatting sqref="AU513">
    <cfRule type="expression" dxfId="1085" priority="1129">
      <formula>IF(RIGHT(TEXT(AU513,"0.#"),1)=".",FALSE,TRUE)</formula>
    </cfRule>
    <cfRule type="expression" dxfId="1084" priority="1130">
      <formula>IF(RIGHT(TEXT(AU513,"0.#"),1)=".",TRUE,FALSE)</formula>
    </cfRule>
  </conditionalFormatting>
  <conditionalFormatting sqref="AU514">
    <cfRule type="expression" dxfId="1083" priority="1127">
      <formula>IF(RIGHT(TEXT(AU514,"0.#"),1)=".",FALSE,TRUE)</formula>
    </cfRule>
    <cfRule type="expression" dxfId="1082" priority="1128">
      <formula>IF(RIGHT(TEXT(AU514,"0.#"),1)=".",TRUE,FALSE)</formula>
    </cfRule>
  </conditionalFormatting>
  <conditionalFormatting sqref="AU515">
    <cfRule type="expression" dxfId="1081" priority="1125">
      <formula>IF(RIGHT(TEXT(AU515,"0.#"),1)=".",FALSE,TRUE)</formula>
    </cfRule>
    <cfRule type="expression" dxfId="1080" priority="1126">
      <formula>IF(RIGHT(TEXT(AU515,"0.#"),1)=".",TRUE,FALSE)</formula>
    </cfRule>
  </conditionalFormatting>
  <conditionalFormatting sqref="AI515">
    <cfRule type="expression" dxfId="1079" priority="1119">
      <formula>IF(RIGHT(TEXT(AI515,"0.#"),1)=".",FALSE,TRUE)</formula>
    </cfRule>
    <cfRule type="expression" dxfId="1078" priority="1120">
      <formula>IF(RIGHT(TEXT(AI515,"0.#"),1)=".",TRUE,FALSE)</formula>
    </cfRule>
  </conditionalFormatting>
  <conditionalFormatting sqref="AI513">
    <cfRule type="expression" dxfId="1077" priority="1123">
      <formula>IF(RIGHT(TEXT(AI513,"0.#"),1)=".",FALSE,TRUE)</formula>
    </cfRule>
    <cfRule type="expression" dxfId="1076" priority="1124">
      <formula>IF(RIGHT(TEXT(AI513,"0.#"),1)=".",TRUE,FALSE)</formula>
    </cfRule>
  </conditionalFormatting>
  <conditionalFormatting sqref="AI514">
    <cfRule type="expression" dxfId="1075" priority="1121">
      <formula>IF(RIGHT(TEXT(AI514,"0.#"),1)=".",FALSE,TRUE)</formula>
    </cfRule>
    <cfRule type="expression" dxfId="1074" priority="1122">
      <formula>IF(RIGHT(TEXT(AI514,"0.#"),1)=".",TRUE,FALSE)</formula>
    </cfRule>
  </conditionalFormatting>
  <conditionalFormatting sqref="AQ514">
    <cfRule type="expression" dxfId="1073" priority="1117">
      <formula>IF(RIGHT(TEXT(AQ514,"0.#"),1)=".",FALSE,TRUE)</formula>
    </cfRule>
    <cfRule type="expression" dxfId="1072" priority="1118">
      <formula>IF(RIGHT(TEXT(AQ514,"0.#"),1)=".",TRUE,FALSE)</formula>
    </cfRule>
  </conditionalFormatting>
  <conditionalFormatting sqref="AQ515">
    <cfRule type="expression" dxfId="1071" priority="1115">
      <formula>IF(RIGHT(TEXT(AQ515,"0.#"),1)=".",FALSE,TRUE)</formula>
    </cfRule>
    <cfRule type="expression" dxfId="1070" priority="1116">
      <formula>IF(RIGHT(TEXT(AQ515,"0.#"),1)=".",TRUE,FALSE)</formula>
    </cfRule>
  </conditionalFormatting>
  <conditionalFormatting sqref="AQ513">
    <cfRule type="expression" dxfId="1069" priority="1113">
      <formula>IF(RIGHT(TEXT(AQ513,"0.#"),1)=".",FALSE,TRUE)</formula>
    </cfRule>
    <cfRule type="expression" dxfId="1068" priority="1114">
      <formula>IF(RIGHT(TEXT(AQ513,"0.#"),1)=".",TRUE,FALSE)</formula>
    </cfRule>
  </conditionalFormatting>
  <conditionalFormatting sqref="AE522">
    <cfRule type="expression" dxfId="1067" priority="1111">
      <formula>IF(RIGHT(TEXT(AE522,"0.#"),1)=".",FALSE,TRUE)</formula>
    </cfRule>
    <cfRule type="expression" dxfId="1066" priority="1112">
      <formula>IF(RIGHT(TEXT(AE522,"0.#"),1)=".",TRUE,FALSE)</formula>
    </cfRule>
  </conditionalFormatting>
  <conditionalFormatting sqref="AM524">
    <cfRule type="expression" dxfId="1065" priority="1101">
      <formula>IF(RIGHT(TEXT(AM524,"0.#"),1)=".",FALSE,TRUE)</formula>
    </cfRule>
    <cfRule type="expression" dxfId="1064" priority="1102">
      <formula>IF(RIGHT(TEXT(AM524,"0.#"),1)=".",TRUE,FALSE)</formula>
    </cfRule>
  </conditionalFormatting>
  <conditionalFormatting sqref="AE523">
    <cfRule type="expression" dxfId="1063" priority="1109">
      <formula>IF(RIGHT(TEXT(AE523,"0.#"),1)=".",FALSE,TRUE)</formula>
    </cfRule>
    <cfRule type="expression" dxfId="1062" priority="1110">
      <formula>IF(RIGHT(TEXT(AE523,"0.#"),1)=".",TRUE,FALSE)</formula>
    </cfRule>
  </conditionalFormatting>
  <conditionalFormatting sqref="AE524">
    <cfRule type="expression" dxfId="1061" priority="1107">
      <formula>IF(RIGHT(TEXT(AE524,"0.#"),1)=".",FALSE,TRUE)</formula>
    </cfRule>
    <cfRule type="expression" dxfId="1060" priority="1108">
      <formula>IF(RIGHT(TEXT(AE524,"0.#"),1)=".",TRUE,FALSE)</formula>
    </cfRule>
  </conditionalFormatting>
  <conditionalFormatting sqref="AM522">
    <cfRule type="expression" dxfId="1059" priority="1105">
      <formula>IF(RIGHT(TEXT(AM522,"0.#"),1)=".",FALSE,TRUE)</formula>
    </cfRule>
    <cfRule type="expression" dxfId="1058" priority="1106">
      <formula>IF(RIGHT(TEXT(AM522,"0.#"),1)=".",TRUE,FALSE)</formula>
    </cfRule>
  </conditionalFormatting>
  <conditionalFormatting sqref="AM523">
    <cfRule type="expression" dxfId="1057" priority="1103">
      <formula>IF(RIGHT(TEXT(AM523,"0.#"),1)=".",FALSE,TRUE)</formula>
    </cfRule>
    <cfRule type="expression" dxfId="1056" priority="1104">
      <formula>IF(RIGHT(TEXT(AM523,"0.#"),1)=".",TRUE,FALSE)</formula>
    </cfRule>
  </conditionalFormatting>
  <conditionalFormatting sqref="AU522">
    <cfRule type="expression" dxfId="1055" priority="1099">
      <formula>IF(RIGHT(TEXT(AU522,"0.#"),1)=".",FALSE,TRUE)</formula>
    </cfRule>
    <cfRule type="expression" dxfId="1054" priority="1100">
      <formula>IF(RIGHT(TEXT(AU522,"0.#"),1)=".",TRUE,FALSE)</formula>
    </cfRule>
  </conditionalFormatting>
  <conditionalFormatting sqref="AU523">
    <cfRule type="expression" dxfId="1053" priority="1097">
      <formula>IF(RIGHT(TEXT(AU523,"0.#"),1)=".",FALSE,TRUE)</formula>
    </cfRule>
    <cfRule type="expression" dxfId="1052" priority="1098">
      <formula>IF(RIGHT(TEXT(AU523,"0.#"),1)=".",TRUE,FALSE)</formula>
    </cfRule>
  </conditionalFormatting>
  <conditionalFormatting sqref="AU524">
    <cfRule type="expression" dxfId="1051" priority="1095">
      <formula>IF(RIGHT(TEXT(AU524,"0.#"),1)=".",FALSE,TRUE)</formula>
    </cfRule>
    <cfRule type="expression" dxfId="1050" priority="1096">
      <formula>IF(RIGHT(TEXT(AU524,"0.#"),1)=".",TRUE,FALSE)</formula>
    </cfRule>
  </conditionalFormatting>
  <conditionalFormatting sqref="AI524">
    <cfRule type="expression" dxfId="1049" priority="1089">
      <formula>IF(RIGHT(TEXT(AI524,"0.#"),1)=".",FALSE,TRUE)</formula>
    </cfRule>
    <cfRule type="expression" dxfId="1048" priority="1090">
      <formula>IF(RIGHT(TEXT(AI524,"0.#"),1)=".",TRUE,FALSE)</formula>
    </cfRule>
  </conditionalFormatting>
  <conditionalFormatting sqref="AI522">
    <cfRule type="expression" dxfId="1047" priority="1093">
      <formula>IF(RIGHT(TEXT(AI522,"0.#"),1)=".",FALSE,TRUE)</formula>
    </cfRule>
    <cfRule type="expression" dxfId="1046" priority="1094">
      <formula>IF(RIGHT(TEXT(AI522,"0.#"),1)=".",TRUE,FALSE)</formula>
    </cfRule>
  </conditionalFormatting>
  <conditionalFormatting sqref="AI523">
    <cfRule type="expression" dxfId="1045" priority="1091">
      <formula>IF(RIGHT(TEXT(AI523,"0.#"),1)=".",FALSE,TRUE)</formula>
    </cfRule>
    <cfRule type="expression" dxfId="1044" priority="1092">
      <formula>IF(RIGHT(TEXT(AI523,"0.#"),1)=".",TRUE,FALSE)</formula>
    </cfRule>
  </conditionalFormatting>
  <conditionalFormatting sqref="AQ523">
    <cfRule type="expression" dxfId="1043" priority="1087">
      <formula>IF(RIGHT(TEXT(AQ523,"0.#"),1)=".",FALSE,TRUE)</formula>
    </cfRule>
    <cfRule type="expression" dxfId="1042" priority="1088">
      <formula>IF(RIGHT(TEXT(AQ523,"0.#"),1)=".",TRUE,FALSE)</formula>
    </cfRule>
  </conditionalFormatting>
  <conditionalFormatting sqref="AQ524">
    <cfRule type="expression" dxfId="1041" priority="1085">
      <formula>IF(RIGHT(TEXT(AQ524,"0.#"),1)=".",FALSE,TRUE)</formula>
    </cfRule>
    <cfRule type="expression" dxfId="1040" priority="1086">
      <formula>IF(RIGHT(TEXT(AQ524,"0.#"),1)=".",TRUE,FALSE)</formula>
    </cfRule>
  </conditionalFormatting>
  <conditionalFormatting sqref="AQ522">
    <cfRule type="expression" dxfId="1039" priority="1083">
      <formula>IF(RIGHT(TEXT(AQ522,"0.#"),1)=".",FALSE,TRUE)</formula>
    </cfRule>
    <cfRule type="expression" dxfId="1038" priority="1084">
      <formula>IF(RIGHT(TEXT(AQ522,"0.#"),1)=".",TRUE,FALSE)</formula>
    </cfRule>
  </conditionalFormatting>
  <conditionalFormatting sqref="AE527">
    <cfRule type="expression" dxfId="1037" priority="1081">
      <formula>IF(RIGHT(TEXT(AE527,"0.#"),1)=".",FALSE,TRUE)</formula>
    </cfRule>
    <cfRule type="expression" dxfId="1036" priority="1082">
      <formula>IF(RIGHT(TEXT(AE527,"0.#"),1)=".",TRUE,FALSE)</formula>
    </cfRule>
  </conditionalFormatting>
  <conditionalFormatting sqref="AM529">
    <cfRule type="expression" dxfId="1035" priority="1071">
      <formula>IF(RIGHT(TEXT(AM529,"0.#"),1)=".",FALSE,TRUE)</formula>
    </cfRule>
    <cfRule type="expression" dxfId="1034" priority="1072">
      <formula>IF(RIGHT(TEXT(AM529,"0.#"),1)=".",TRUE,FALSE)</formula>
    </cfRule>
  </conditionalFormatting>
  <conditionalFormatting sqref="AE528">
    <cfRule type="expression" dxfId="1033" priority="1079">
      <formula>IF(RIGHT(TEXT(AE528,"0.#"),1)=".",FALSE,TRUE)</formula>
    </cfRule>
    <cfRule type="expression" dxfId="1032" priority="1080">
      <formula>IF(RIGHT(TEXT(AE528,"0.#"),1)=".",TRUE,FALSE)</formula>
    </cfRule>
  </conditionalFormatting>
  <conditionalFormatting sqref="AE529">
    <cfRule type="expression" dxfId="1031" priority="1077">
      <formula>IF(RIGHT(TEXT(AE529,"0.#"),1)=".",FALSE,TRUE)</formula>
    </cfRule>
    <cfRule type="expression" dxfId="1030" priority="1078">
      <formula>IF(RIGHT(TEXT(AE529,"0.#"),1)=".",TRUE,FALSE)</formula>
    </cfRule>
  </conditionalFormatting>
  <conditionalFormatting sqref="AM527">
    <cfRule type="expression" dxfId="1029" priority="1075">
      <formula>IF(RIGHT(TEXT(AM527,"0.#"),1)=".",FALSE,TRUE)</formula>
    </cfRule>
    <cfRule type="expression" dxfId="1028" priority="1076">
      <formula>IF(RIGHT(TEXT(AM527,"0.#"),1)=".",TRUE,FALSE)</formula>
    </cfRule>
  </conditionalFormatting>
  <conditionalFormatting sqref="AM528">
    <cfRule type="expression" dxfId="1027" priority="1073">
      <formula>IF(RIGHT(TEXT(AM528,"0.#"),1)=".",FALSE,TRUE)</formula>
    </cfRule>
    <cfRule type="expression" dxfId="1026" priority="1074">
      <formula>IF(RIGHT(TEXT(AM528,"0.#"),1)=".",TRUE,FALSE)</formula>
    </cfRule>
  </conditionalFormatting>
  <conditionalFormatting sqref="AU527">
    <cfRule type="expression" dxfId="1025" priority="1069">
      <formula>IF(RIGHT(TEXT(AU527,"0.#"),1)=".",FALSE,TRUE)</formula>
    </cfRule>
    <cfRule type="expression" dxfId="1024" priority="1070">
      <formula>IF(RIGHT(TEXT(AU527,"0.#"),1)=".",TRUE,FALSE)</formula>
    </cfRule>
  </conditionalFormatting>
  <conditionalFormatting sqref="AU528">
    <cfRule type="expression" dxfId="1023" priority="1067">
      <formula>IF(RIGHT(TEXT(AU528,"0.#"),1)=".",FALSE,TRUE)</formula>
    </cfRule>
    <cfRule type="expression" dxfId="1022" priority="1068">
      <formula>IF(RIGHT(TEXT(AU528,"0.#"),1)=".",TRUE,FALSE)</formula>
    </cfRule>
  </conditionalFormatting>
  <conditionalFormatting sqref="AU529">
    <cfRule type="expression" dxfId="1021" priority="1065">
      <formula>IF(RIGHT(TEXT(AU529,"0.#"),1)=".",FALSE,TRUE)</formula>
    </cfRule>
    <cfRule type="expression" dxfId="1020" priority="1066">
      <formula>IF(RIGHT(TEXT(AU529,"0.#"),1)=".",TRUE,FALSE)</formula>
    </cfRule>
  </conditionalFormatting>
  <conditionalFormatting sqref="AI529">
    <cfRule type="expression" dxfId="1019" priority="1059">
      <formula>IF(RIGHT(TEXT(AI529,"0.#"),1)=".",FALSE,TRUE)</formula>
    </cfRule>
    <cfRule type="expression" dxfId="1018" priority="1060">
      <formula>IF(RIGHT(TEXT(AI529,"0.#"),1)=".",TRUE,FALSE)</formula>
    </cfRule>
  </conditionalFormatting>
  <conditionalFormatting sqref="AI527">
    <cfRule type="expression" dxfId="1017" priority="1063">
      <formula>IF(RIGHT(TEXT(AI527,"0.#"),1)=".",FALSE,TRUE)</formula>
    </cfRule>
    <cfRule type="expression" dxfId="1016" priority="1064">
      <formula>IF(RIGHT(TEXT(AI527,"0.#"),1)=".",TRUE,FALSE)</formula>
    </cfRule>
  </conditionalFormatting>
  <conditionalFormatting sqref="AI528">
    <cfRule type="expression" dxfId="1015" priority="1061">
      <formula>IF(RIGHT(TEXT(AI528,"0.#"),1)=".",FALSE,TRUE)</formula>
    </cfRule>
    <cfRule type="expression" dxfId="1014" priority="1062">
      <formula>IF(RIGHT(TEXT(AI528,"0.#"),1)=".",TRUE,FALSE)</formula>
    </cfRule>
  </conditionalFormatting>
  <conditionalFormatting sqref="AQ528">
    <cfRule type="expression" dxfId="1013" priority="1057">
      <formula>IF(RIGHT(TEXT(AQ528,"0.#"),1)=".",FALSE,TRUE)</formula>
    </cfRule>
    <cfRule type="expression" dxfId="1012" priority="1058">
      <formula>IF(RIGHT(TEXT(AQ528,"0.#"),1)=".",TRUE,FALSE)</formula>
    </cfRule>
  </conditionalFormatting>
  <conditionalFormatting sqref="AQ529">
    <cfRule type="expression" dxfId="1011" priority="1055">
      <formula>IF(RIGHT(TEXT(AQ529,"0.#"),1)=".",FALSE,TRUE)</formula>
    </cfRule>
    <cfRule type="expression" dxfId="1010" priority="1056">
      <formula>IF(RIGHT(TEXT(AQ529,"0.#"),1)=".",TRUE,FALSE)</formula>
    </cfRule>
  </conditionalFormatting>
  <conditionalFormatting sqref="AQ527">
    <cfRule type="expression" dxfId="1009" priority="1053">
      <formula>IF(RIGHT(TEXT(AQ527,"0.#"),1)=".",FALSE,TRUE)</formula>
    </cfRule>
    <cfRule type="expression" dxfId="1008" priority="1054">
      <formula>IF(RIGHT(TEXT(AQ527,"0.#"),1)=".",TRUE,FALSE)</formula>
    </cfRule>
  </conditionalFormatting>
  <conditionalFormatting sqref="AE532">
    <cfRule type="expression" dxfId="1007" priority="1051">
      <formula>IF(RIGHT(TEXT(AE532,"0.#"),1)=".",FALSE,TRUE)</formula>
    </cfRule>
    <cfRule type="expression" dxfId="1006" priority="1052">
      <formula>IF(RIGHT(TEXT(AE532,"0.#"),1)=".",TRUE,FALSE)</formula>
    </cfRule>
  </conditionalFormatting>
  <conditionalFormatting sqref="AM534">
    <cfRule type="expression" dxfId="1005" priority="1041">
      <formula>IF(RIGHT(TEXT(AM534,"0.#"),1)=".",FALSE,TRUE)</formula>
    </cfRule>
    <cfRule type="expression" dxfId="1004" priority="1042">
      <formula>IF(RIGHT(TEXT(AM534,"0.#"),1)=".",TRUE,FALSE)</formula>
    </cfRule>
  </conditionalFormatting>
  <conditionalFormatting sqref="AE533">
    <cfRule type="expression" dxfId="1003" priority="1049">
      <formula>IF(RIGHT(TEXT(AE533,"0.#"),1)=".",FALSE,TRUE)</formula>
    </cfRule>
    <cfRule type="expression" dxfId="1002" priority="1050">
      <formula>IF(RIGHT(TEXT(AE533,"0.#"),1)=".",TRUE,FALSE)</formula>
    </cfRule>
  </conditionalFormatting>
  <conditionalFormatting sqref="AE534">
    <cfRule type="expression" dxfId="1001" priority="1047">
      <formula>IF(RIGHT(TEXT(AE534,"0.#"),1)=".",FALSE,TRUE)</formula>
    </cfRule>
    <cfRule type="expression" dxfId="1000" priority="1048">
      <formula>IF(RIGHT(TEXT(AE534,"0.#"),1)=".",TRUE,FALSE)</formula>
    </cfRule>
  </conditionalFormatting>
  <conditionalFormatting sqref="AM532">
    <cfRule type="expression" dxfId="999" priority="1045">
      <formula>IF(RIGHT(TEXT(AM532,"0.#"),1)=".",FALSE,TRUE)</formula>
    </cfRule>
    <cfRule type="expression" dxfId="998" priority="1046">
      <formula>IF(RIGHT(TEXT(AM532,"0.#"),1)=".",TRUE,FALSE)</formula>
    </cfRule>
  </conditionalFormatting>
  <conditionalFormatting sqref="AM533">
    <cfRule type="expression" dxfId="997" priority="1043">
      <formula>IF(RIGHT(TEXT(AM533,"0.#"),1)=".",FALSE,TRUE)</formula>
    </cfRule>
    <cfRule type="expression" dxfId="996" priority="1044">
      <formula>IF(RIGHT(TEXT(AM533,"0.#"),1)=".",TRUE,FALSE)</formula>
    </cfRule>
  </conditionalFormatting>
  <conditionalFormatting sqref="AU532">
    <cfRule type="expression" dxfId="995" priority="1039">
      <formula>IF(RIGHT(TEXT(AU532,"0.#"),1)=".",FALSE,TRUE)</formula>
    </cfRule>
    <cfRule type="expression" dxfId="994" priority="1040">
      <formula>IF(RIGHT(TEXT(AU532,"0.#"),1)=".",TRUE,FALSE)</formula>
    </cfRule>
  </conditionalFormatting>
  <conditionalFormatting sqref="AU533">
    <cfRule type="expression" dxfId="993" priority="1037">
      <formula>IF(RIGHT(TEXT(AU533,"0.#"),1)=".",FALSE,TRUE)</formula>
    </cfRule>
    <cfRule type="expression" dxfId="992" priority="1038">
      <formula>IF(RIGHT(TEXT(AU533,"0.#"),1)=".",TRUE,FALSE)</formula>
    </cfRule>
  </conditionalFormatting>
  <conditionalFormatting sqref="AU534">
    <cfRule type="expression" dxfId="991" priority="1035">
      <formula>IF(RIGHT(TEXT(AU534,"0.#"),1)=".",FALSE,TRUE)</formula>
    </cfRule>
    <cfRule type="expression" dxfId="990" priority="1036">
      <formula>IF(RIGHT(TEXT(AU534,"0.#"),1)=".",TRUE,FALSE)</formula>
    </cfRule>
  </conditionalFormatting>
  <conditionalFormatting sqref="AI534">
    <cfRule type="expression" dxfId="989" priority="1029">
      <formula>IF(RIGHT(TEXT(AI534,"0.#"),1)=".",FALSE,TRUE)</formula>
    </cfRule>
    <cfRule type="expression" dxfId="988" priority="1030">
      <formula>IF(RIGHT(TEXT(AI534,"0.#"),1)=".",TRUE,FALSE)</formula>
    </cfRule>
  </conditionalFormatting>
  <conditionalFormatting sqref="AI532">
    <cfRule type="expression" dxfId="987" priority="1033">
      <formula>IF(RIGHT(TEXT(AI532,"0.#"),1)=".",FALSE,TRUE)</formula>
    </cfRule>
    <cfRule type="expression" dxfId="986" priority="1034">
      <formula>IF(RIGHT(TEXT(AI532,"0.#"),1)=".",TRUE,FALSE)</formula>
    </cfRule>
  </conditionalFormatting>
  <conditionalFormatting sqref="AI533">
    <cfRule type="expression" dxfId="985" priority="1031">
      <formula>IF(RIGHT(TEXT(AI533,"0.#"),1)=".",FALSE,TRUE)</formula>
    </cfRule>
    <cfRule type="expression" dxfId="984" priority="1032">
      <formula>IF(RIGHT(TEXT(AI533,"0.#"),1)=".",TRUE,FALSE)</formula>
    </cfRule>
  </conditionalFormatting>
  <conditionalFormatting sqref="AQ533">
    <cfRule type="expression" dxfId="983" priority="1027">
      <formula>IF(RIGHT(TEXT(AQ533,"0.#"),1)=".",FALSE,TRUE)</formula>
    </cfRule>
    <cfRule type="expression" dxfId="982" priority="1028">
      <formula>IF(RIGHT(TEXT(AQ533,"0.#"),1)=".",TRUE,FALSE)</formula>
    </cfRule>
  </conditionalFormatting>
  <conditionalFormatting sqref="AQ534">
    <cfRule type="expression" dxfId="981" priority="1025">
      <formula>IF(RIGHT(TEXT(AQ534,"0.#"),1)=".",FALSE,TRUE)</formula>
    </cfRule>
    <cfRule type="expression" dxfId="980" priority="1026">
      <formula>IF(RIGHT(TEXT(AQ534,"0.#"),1)=".",TRUE,FALSE)</formula>
    </cfRule>
  </conditionalFormatting>
  <conditionalFormatting sqref="AQ532">
    <cfRule type="expression" dxfId="979" priority="1023">
      <formula>IF(RIGHT(TEXT(AQ532,"0.#"),1)=".",FALSE,TRUE)</formula>
    </cfRule>
    <cfRule type="expression" dxfId="978" priority="1024">
      <formula>IF(RIGHT(TEXT(AQ532,"0.#"),1)=".",TRUE,FALSE)</formula>
    </cfRule>
  </conditionalFormatting>
  <conditionalFormatting sqref="AE537">
    <cfRule type="expression" dxfId="977" priority="1021">
      <formula>IF(RIGHT(TEXT(AE537,"0.#"),1)=".",FALSE,TRUE)</formula>
    </cfRule>
    <cfRule type="expression" dxfId="976" priority="1022">
      <formula>IF(RIGHT(TEXT(AE537,"0.#"),1)=".",TRUE,FALSE)</formula>
    </cfRule>
  </conditionalFormatting>
  <conditionalFormatting sqref="AM539">
    <cfRule type="expression" dxfId="975" priority="1011">
      <formula>IF(RIGHT(TEXT(AM539,"0.#"),1)=".",FALSE,TRUE)</formula>
    </cfRule>
    <cfRule type="expression" dxfId="974" priority="1012">
      <formula>IF(RIGHT(TEXT(AM539,"0.#"),1)=".",TRUE,FALSE)</formula>
    </cfRule>
  </conditionalFormatting>
  <conditionalFormatting sqref="AE538">
    <cfRule type="expression" dxfId="973" priority="1019">
      <formula>IF(RIGHT(TEXT(AE538,"0.#"),1)=".",FALSE,TRUE)</formula>
    </cfRule>
    <cfRule type="expression" dxfId="972" priority="1020">
      <formula>IF(RIGHT(TEXT(AE538,"0.#"),1)=".",TRUE,FALSE)</formula>
    </cfRule>
  </conditionalFormatting>
  <conditionalFormatting sqref="AE539">
    <cfRule type="expression" dxfId="971" priority="1017">
      <formula>IF(RIGHT(TEXT(AE539,"0.#"),1)=".",FALSE,TRUE)</formula>
    </cfRule>
    <cfRule type="expression" dxfId="970" priority="1018">
      <formula>IF(RIGHT(TEXT(AE539,"0.#"),1)=".",TRUE,FALSE)</formula>
    </cfRule>
  </conditionalFormatting>
  <conditionalFormatting sqref="AM537">
    <cfRule type="expression" dxfId="969" priority="1015">
      <formula>IF(RIGHT(TEXT(AM537,"0.#"),1)=".",FALSE,TRUE)</formula>
    </cfRule>
    <cfRule type="expression" dxfId="968" priority="1016">
      <formula>IF(RIGHT(TEXT(AM537,"0.#"),1)=".",TRUE,FALSE)</formula>
    </cfRule>
  </conditionalFormatting>
  <conditionalFormatting sqref="AM538">
    <cfRule type="expression" dxfId="967" priority="1013">
      <formula>IF(RIGHT(TEXT(AM538,"0.#"),1)=".",FALSE,TRUE)</formula>
    </cfRule>
    <cfRule type="expression" dxfId="966" priority="1014">
      <formula>IF(RIGHT(TEXT(AM538,"0.#"),1)=".",TRUE,FALSE)</formula>
    </cfRule>
  </conditionalFormatting>
  <conditionalFormatting sqref="AU537">
    <cfRule type="expression" dxfId="965" priority="1009">
      <formula>IF(RIGHT(TEXT(AU537,"0.#"),1)=".",FALSE,TRUE)</formula>
    </cfRule>
    <cfRule type="expression" dxfId="964" priority="1010">
      <formula>IF(RIGHT(TEXT(AU537,"0.#"),1)=".",TRUE,FALSE)</formula>
    </cfRule>
  </conditionalFormatting>
  <conditionalFormatting sqref="AU538">
    <cfRule type="expression" dxfId="963" priority="1007">
      <formula>IF(RIGHT(TEXT(AU538,"0.#"),1)=".",FALSE,TRUE)</formula>
    </cfRule>
    <cfRule type="expression" dxfId="962" priority="1008">
      <formula>IF(RIGHT(TEXT(AU538,"0.#"),1)=".",TRUE,FALSE)</formula>
    </cfRule>
  </conditionalFormatting>
  <conditionalFormatting sqref="AU539">
    <cfRule type="expression" dxfId="961" priority="1005">
      <formula>IF(RIGHT(TEXT(AU539,"0.#"),1)=".",FALSE,TRUE)</formula>
    </cfRule>
    <cfRule type="expression" dxfId="960" priority="1006">
      <formula>IF(RIGHT(TEXT(AU539,"0.#"),1)=".",TRUE,FALSE)</formula>
    </cfRule>
  </conditionalFormatting>
  <conditionalFormatting sqref="AI539">
    <cfRule type="expression" dxfId="959" priority="999">
      <formula>IF(RIGHT(TEXT(AI539,"0.#"),1)=".",FALSE,TRUE)</formula>
    </cfRule>
    <cfRule type="expression" dxfId="958" priority="1000">
      <formula>IF(RIGHT(TEXT(AI539,"0.#"),1)=".",TRUE,FALSE)</formula>
    </cfRule>
  </conditionalFormatting>
  <conditionalFormatting sqref="AI537">
    <cfRule type="expression" dxfId="957" priority="1003">
      <formula>IF(RIGHT(TEXT(AI537,"0.#"),1)=".",FALSE,TRUE)</formula>
    </cfRule>
    <cfRule type="expression" dxfId="956" priority="1004">
      <formula>IF(RIGHT(TEXT(AI537,"0.#"),1)=".",TRUE,FALSE)</formula>
    </cfRule>
  </conditionalFormatting>
  <conditionalFormatting sqref="AI538">
    <cfRule type="expression" dxfId="955" priority="1001">
      <formula>IF(RIGHT(TEXT(AI538,"0.#"),1)=".",FALSE,TRUE)</formula>
    </cfRule>
    <cfRule type="expression" dxfId="954" priority="1002">
      <formula>IF(RIGHT(TEXT(AI538,"0.#"),1)=".",TRUE,FALSE)</formula>
    </cfRule>
  </conditionalFormatting>
  <conditionalFormatting sqref="AQ538">
    <cfRule type="expression" dxfId="953" priority="997">
      <formula>IF(RIGHT(TEXT(AQ538,"0.#"),1)=".",FALSE,TRUE)</formula>
    </cfRule>
    <cfRule type="expression" dxfId="952" priority="998">
      <formula>IF(RIGHT(TEXT(AQ538,"0.#"),1)=".",TRUE,FALSE)</formula>
    </cfRule>
  </conditionalFormatting>
  <conditionalFormatting sqref="AQ539">
    <cfRule type="expression" dxfId="951" priority="995">
      <formula>IF(RIGHT(TEXT(AQ539,"0.#"),1)=".",FALSE,TRUE)</formula>
    </cfRule>
    <cfRule type="expression" dxfId="950" priority="996">
      <formula>IF(RIGHT(TEXT(AQ539,"0.#"),1)=".",TRUE,FALSE)</formula>
    </cfRule>
  </conditionalFormatting>
  <conditionalFormatting sqref="AQ537">
    <cfRule type="expression" dxfId="949" priority="993">
      <formula>IF(RIGHT(TEXT(AQ537,"0.#"),1)=".",FALSE,TRUE)</formula>
    </cfRule>
    <cfRule type="expression" dxfId="948" priority="994">
      <formula>IF(RIGHT(TEXT(AQ537,"0.#"),1)=".",TRUE,FALSE)</formula>
    </cfRule>
  </conditionalFormatting>
  <conditionalFormatting sqref="AE542">
    <cfRule type="expression" dxfId="947" priority="991">
      <formula>IF(RIGHT(TEXT(AE542,"0.#"),1)=".",FALSE,TRUE)</formula>
    </cfRule>
    <cfRule type="expression" dxfId="946" priority="992">
      <formula>IF(RIGHT(TEXT(AE542,"0.#"),1)=".",TRUE,FALSE)</formula>
    </cfRule>
  </conditionalFormatting>
  <conditionalFormatting sqref="AM544">
    <cfRule type="expression" dxfId="945" priority="981">
      <formula>IF(RIGHT(TEXT(AM544,"0.#"),1)=".",FALSE,TRUE)</formula>
    </cfRule>
    <cfRule type="expression" dxfId="944" priority="982">
      <formula>IF(RIGHT(TEXT(AM544,"0.#"),1)=".",TRUE,FALSE)</formula>
    </cfRule>
  </conditionalFormatting>
  <conditionalFormatting sqref="AE543">
    <cfRule type="expression" dxfId="943" priority="989">
      <formula>IF(RIGHT(TEXT(AE543,"0.#"),1)=".",FALSE,TRUE)</formula>
    </cfRule>
    <cfRule type="expression" dxfId="942" priority="990">
      <formula>IF(RIGHT(TEXT(AE543,"0.#"),1)=".",TRUE,FALSE)</formula>
    </cfRule>
  </conditionalFormatting>
  <conditionalFormatting sqref="AE544">
    <cfRule type="expression" dxfId="941" priority="987">
      <formula>IF(RIGHT(TEXT(AE544,"0.#"),1)=".",FALSE,TRUE)</formula>
    </cfRule>
    <cfRule type="expression" dxfId="940" priority="988">
      <formula>IF(RIGHT(TEXT(AE544,"0.#"),1)=".",TRUE,FALSE)</formula>
    </cfRule>
  </conditionalFormatting>
  <conditionalFormatting sqref="AM542">
    <cfRule type="expression" dxfId="939" priority="985">
      <formula>IF(RIGHT(TEXT(AM542,"0.#"),1)=".",FALSE,TRUE)</formula>
    </cfRule>
    <cfRule type="expression" dxfId="938" priority="986">
      <formula>IF(RIGHT(TEXT(AM542,"0.#"),1)=".",TRUE,FALSE)</formula>
    </cfRule>
  </conditionalFormatting>
  <conditionalFormatting sqref="AM543">
    <cfRule type="expression" dxfId="937" priority="983">
      <formula>IF(RIGHT(TEXT(AM543,"0.#"),1)=".",FALSE,TRUE)</formula>
    </cfRule>
    <cfRule type="expression" dxfId="936" priority="984">
      <formula>IF(RIGHT(TEXT(AM543,"0.#"),1)=".",TRUE,FALSE)</formula>
    </cfRule>
  </conditionalFormatting>
  <conditionalFormatting sqref="AU542">
    <cfRule type="expression" dxfId="935" priority="979">
      <formula>IF(RIGHT(TEXT(AU542,"0.#"),1)=".",FALSE,TRUE)</formula>
    </cfRule>
    <cfRule type="expression" dxfId="934" priority="980">
      <formula>IF(RIGHT(TEXT(AU542,"0.#"),1)=".",TRUE,FALSE)</formula>
    </cfRule>
  </conditionalFormatting>
  <conditionalFormatting sqref="AU543">
    <cfRule type="expression" dxfId="933" priority="977">
      <formula>IF(RIGHT(TEXT(AU543,"0.#"),1)=".",FALSE,TRUE)</formula>
    </cfRule>
    <cfRule type="expression" dxfId="932" priority="978">
      <formula>IF(RIGHT(TEXT(AU543,"0.#"),1)=".",TRUE,FALSE)</formula>
    </cfRule>
  </conditionalFormatting>
  <conditionalFormatting sqref="AU544">
    <cfRule type="expression" dxfId="931" priority="975">
      <formula>IF(RIGHT(TEXT(AU544,"0.#"),1)=".",FALSE,TRUE)</formula>
    </cfRule>
    <cfRule type="expression" dxfId="930" priority="976">
      <formula>IF(RIGHT(TEXT(AU544,"0.#"),1)=".",TRUE,FALSE)</formula>
    </cfRule>
  </conditionalFormatting>
  <conditionalFormatting sqref="AI544">
    <cfRule type="expression" dxfId="929" priority="969">
      <formula>IF(RIGHT(TEXT(AI544,"0.#"),1)=".",FALSE,TRUE)</formula>
    </cfRule>
    <cfRule type="expression" dxfId="928" priority="970">
      <formula>IF(RIGHT(TEXT(AI544,"0.#"),1)=".",TRUE,FALSE)</formula>
    </cfRule>
  </conditionalFormatting>
  <conditionalFormatting sqref="AI542">
    <cfRule type="expression" dxfId="927" priority="973">
      <formula>IF(RIGHT(TEXT(AI542,"0.#"),1)=".",FALSE,TRUE)</formula>
    </cfRule>
    <cfRule type="expression" dxfId="926" priority="974">
      <formula>IF(RIGHT(TEXT(AI542,"0.#"),1)=".",TRUE,FALSE)</formula>
    </cfRule>
  </conditionalFormatting>
  <conditionalFormatting sqref="AI543">
    <cfRule type="expression" dxfId="925" priority="971">
      <formula>IF(RIGHT(TEXT(AI543,"0.#"),1)=".",FALSE,TRUE)</formula>
    </cfRule>
    <cfRule type="expression" dxfId="924" priority="972">
      <formula>IF(RIGHT(TEXT(AI543,"0.#"),1)=".",TRUE,FALSE)</formula>
    </cfRule>
  </conditionalFormatting>
  <conditionalFormatting sqref="AQ543">
    <cfRule type="expression" dxfId="923" priority="967">
      <formula>IF(RIGHT(TEXT(AQ543,"0.#"),1)=".",FALSE,TRUE)</formula>
    </cfRule>
    <cfRule type="expression" dxfId="922" priority="968">
      <formula>IF(RIGHT(TEXT(AQ543,"0.#"),1)=".",TRUE,FALSE)</formula>
    </cfRule>
  </conditionalFormatting>
  <conditionalFormatting sqref="AQ544">
    <cfRule type="expression" dxfId="921" priority="965">
      <formula>IF(RIGHT(TEXT(AQ544,"0.#"),1)=".",FALSE,TRUE)</formula>
    </cfRule>
    <cfRule type="expression" dxfId="920" priority="966">
      <formula>IF(RIGHT(TEXT(AQ544,"0.#"),1)=".",TRUE,FALSE)</formula>
    </cfRule>
  </conditionalFormatting>
  <conditionalFormatting sqref="AQ542">
    <cfRule type="expression" dxfId="919" priority="963">
      <formula>IF(RIGHT(TEXT(AQ542,"0.#"),1)=".",FALSE,TRUE)</formula>
    </cfRule>
    <cfRule type="expression" dxfId="918" priority="964">
      <formula>IF(RIGHT(TEXT(AQ542,"0.#"),1)=".",TRUE,FALSE)</formula>
    </cfRule>
  </conditionalFormatting>
  <conditionalFormatting sqref="AE547">
    <cfRule type="expression" dxfId="917" priority="961">
      <formula>IF(RIGHT(TEXT(AE547,"0.#"),1)=".",FALSE,TRUE)</formula>
    </cfRule>
    <cfRule type="expression" dxfId="916" priority="962">
      <formula>IF(RIGHT(TEXT(AE547,"0.#"),1)=".",TRUE,FALSE)</formula>
    </cfRule>
  </conditionalFormatting>
  <conditionalFormatting sqref="AM549">
    <cfRule type="expression" dxfId="915" priority="951">
      <formula>IF(RIGHT(TEXT(AM549,"0.#"),1)=".",FALSE,TRUE)</formula>
    </cfRule>
    <cfRule type="expression" dxfId="914" priority="952">
      <formula>IF(RIGHT(TEXT(AM549,"0.#"),1)=".",TRUE,FALSE)</formula>
    </cfRule>
  </conditionalFormatting>
  <conditionalFormatting sqref="AE548">
    <cfRule type="expression" dxfId="913" priority="959">
      <formula>IF(RIGHT(TEXT(AE548,"0.#"),1)=".",FALSE,TRUE)</formula>
    </cfRule>
    <cfRule type="expression" dxfId="912" priority="960">
      <formula>IF(RIGHT(TEXT(AE548,"0.#"),1)=".",TRUE,FALSE)</formula>
    </cfRule>
  </conditionalFormatting>
  <conditionalFormatting sqref="AE549">
    <cfRule type="expression" dxfId="911" priority="957">
      <formula>IF(RIGHT(TEXT(AE549,"0.#"),1)=".",FALSE,TRUE)</formula>
    </cfRule>
    <cfRule type="expression" dxfId="910" priority="958">
      <formula>IF(RIGHT(TEXT(AE549,"0.#"),1)=".",TRUE,FALSE)</formula>
    </cfRule>
  </conditionalFormatting>
  <conditionalFormatting sqref="AM547">
    <cfRule type="expression" dxfId="909" priority="955">
      <formula>IF(RIGHT(TEXT(AM547,"0.#"),1)=".",FALSE,TRUE)</formula>
    </cfRule>
    <cfRule type="expression" dxfId="908" priority="956">
      <formula>IF(RIGHT(TEXT(AM547,"0.#"),1)=".",TRUE,FALSE)</formula>
    </cfRule>
  </conditionalFormatting>
  <conditionalFormatting sqref="AM548">
    <cfRule type="expression" dxfId="907" priority="953">
      <formula>IF(RIGHT(TEXT(AM548,"0.#"),1)=".",FALSE,TRUE)</formula>
    </cfRule>
    <cfRule type="expression" dxfId="906" priority="954">
      <formula>IF(RIGHT(TEXT(AM548,"0.#"),1)=".",TRUE,FALSE)</formula>
    </cfRule>
  </conditionalFormatting>
  <conditionalFormatting sqref="AU547">
    <cfRule type="expression" dxfId="905" priority="949">
      <formula>IF(RIGHT(TEXT(AU547,"0.#"),1)=".",FALSE,TRUE)</formula>
    </cfRule>
    <cfRule type="expression" dxfId="904" priority="950">
      <formula>IF(RIGHT(TEXT(AU547,"0.#"),1)=".",TRUE,FALSE)</formula>
    </cfRule>
  </conditionalFormatting>
  <conditionalFormatting sqref="AU548">
    <cfRule type="expression" dxfId="903" priority="947">
      <formula>IF(RIGHT(TEXT(AU548,"0.#"),1)=".",FALSE,TRUE)</formula>
    </cfRule>
    <cfRule type="expression" dxfId="902" priority="948">
      <formula>IF(RIGHT(TEXT(AU548,"0.#"),1)=".",TRUE,FALSE)</formula>
    </cfRule>
  </conditionalFormatting>
  <conditionalFormatting sqref="AU549">
    <cfRule type="expression" dxfId="901" priority="945">
      <formula>IF(RIGHT(TEXT(AU549,"0.#"),1)=".",FALSE,TRUE)</formula>
    </cfRule>
    <cfRule type="expression" dxfId="900" priority="946">
      <formula>IF(RIGHT(TEXT(AU549,"0.#"),1)=".",TRUE,FALSE)</formula>
    </cfRule>
  </conditionalFormatting>
  <conditionalFormatting sqref="AI549">
    <cfRule type="expression" dxfId="899" priority="939">
      <formula>IF(RIGHT(TEXT(AI549,"0.#"),1)=".",FALSE,TRUE)</formula>
    </cfRule>
    <cfRule type="expression" dxfId="898" priority="940">
      <formula>IF(RIGHT(TEXT(AI549,"0.#"),1)=".",TRUE,FALSE)</formula>
    </cfRule>
  </conditionalFormatting>
  <conditionalFormatting sqref="AI547">
    <cfRule type="expression" dxfId="897" priority="943">
      <formula>IF(RIGHT(TEXT(AI547,"0.#"),1)=".",FALSE,TRUE)</formula>
    </cfRule>
    <cfRule type="expression" dxfId="896" priority="944">
      <formula>IF(RIGHT(TEXT(AI547,"0.#"),1)=".",TRUE,FALSE)</formula>
    </cfRule>
  </conditionalFormatting>
  <conditionalFormatting sqref="AI548">
    <cfRule type="expression" dxfId="895" priority="941">
      <formula>IF(RIGHT(TEXT(AI548,"0.#"),1)=".",FALSE,TRUE)</formula>
    </cfRule>
    <cfRule type="expression" dxfId="894" priority="942">
      <formula>IF(RIGHT(TEXT(AI548,"0.#"),1)=".",TRUE,FALSE)</formula>
    </cfRule>
  </conditionalFormatting>
  <conditionalFormatting sqref="AQ548">
    <cfRule type="expression" dxfId="893" priority="937">
      <formula>IF(RIGHT(TEXT(AQ548,"0.#"),1)=".",FALSE,TRUE)</formula>
    </cfRule>
    <cfRule type="expression" dxfId="892" priority="938">
      <formula>IF(RIGHT(TEXT(AQ548,"0.#"),1)=".",TRUE,FALSE)</formula>
    </cfRule>
  </conditionalFormatting>
  <conditionalFormatting sqref="AQ549">
    <cfRule type="expression" dxfId="891" priority="935">
      <formula>IF(RIGHT(TEXT(AQ549,"0.#"),1)=".",FALSE,TRUE)</formula>
    </cfRule>
    <cfRule type="expression" dxfId="890" priority="936">
      <formula>IF(RIGHT(TEXT(AQ549,"0.#"),1)=".",TRUE,FALSE)</formula>
    </cfRule>
  </conditionalFormatting>
  <conditionalFormatting sqref="AQ547">
    <cfRule type="expression" dxfId="889" priority="933">
      <formula>IF(RIGHT(TEXT(AQ547,"0.#"),1)=".",FALSE,TRUE)</formula>
    </cfRule>
    <cfRule type="expression" dxfId="888" priority="934">
      <formula>IF(RIGHT(TEXT(AQ547,"0.#"),1)=".",TRUE,FALSE)</formula>
    </cfRule>
  </conditionalFormatting>
  <conditionalFormatting sqref="AE552">
    <cfRule type="expression" dxfId="887" priority="931">
      <formula>IF(RIGHT(TEXT(AE552,"0.#"),1)=".",FALSE,TRUE)</formula>
    </cfRule>
    <cfRule type="expression" dxfId="886" priority="932">
      <formula>IF(RIGHT(TEXT(AE552,"0.#"),1)=".",TRUE,FALSE)</formula>
    </cfRule>
  </conditionalFormatting>
  <conditionalFormatting sqref="AM554">
    <cfRule type="expression" dxfId="885" priority="921">
      <formula>IF(RIGHT(TEXT(AM554,"0.#"),1)=".",FALSE,TRUE)</formula>
    </cfRule>
    <cfRule type="expression" dxfId="884" priority="922">
      <formula>IF(RIGHT(TEXT(AM554,"0.#"),1)=".",TRUE,FALSE)</formula>
    </cfRule>
  </conditionalFormatting>
  <conditionalFormatting sqref="AE553">
    <cfRule type="expression" dxfId="883" priority="929">
      <formula>IF(RIGHT(TEXT(AE553,"0.#"),1)=".",FALSE,TRUE)</formula>
    </cfRule>
    <cfRule type="expression" dxfId="882" priority="930">
      <formula>IF(RIGHT(TEXT(AE553,"0.#"),1)=".",TRUE,FALSE)</formula>
    </cfRule>
  </conditionalFormatting>
  <conditionalFormatting sqref="AE554">
    <cfRule type="expression" dxfId="881" priority="927">
      <formula>IF(RIGHT(TEXT(AE554,"0.#"),1)=".",FALSE,TRUE)</formula>
    </cfRule>
    <cfRule type="expression" dxfId="880" priority="928">
      <formula>IF(RIGHT(TEXT(AE554,"0.#"),1)=".",TRUE,FALSE)</formula>
    </cfRule>
  </conditionalFormatting>
  <conditionalFormatting sqref="AM552">
    <cfRule type="expression" dxfId="879" priority="925">
      <formula>IF(RIGHT(TEXT(AM552,"0.#"),1)=".",FALSE,TRUE)</formula>
    </cfRule>
    <cfRule type="expression" dxfId="878" priority="926">
      <formula>IF(RIGHT(TEXT(AM552,"0.#"),1)=".",TRUE,FALSE)</formula>
    </cfRule>
  </conditionalFormatting>
  <conditionalFormatting sqref="AM553">
    <cfRule type="expression" dxfId="877" priority="923">
      <formula>IF(RIGHT(TEXT(AM553,"0.#"),1)=".",FALSE,TRUE)</formula>
    </cfRule>
    <cfRule type="expression" dxfId="876" priority="924">
      <formula>IF(RIGHT(TEXT(AM553,"0.#"),1)=".",TRUE,FALSE)</formula>
    </cfRule>
  </conditionalFormatting>
  <conditionalFormatting sqref="AU552">
    <cfRule type="expression" dxfId="875" priority="919">
      <formula>IF(RIGHT(TEXT(AU552,"0.#"),1)=".",FALSE,TRUE)</formula>
    </cfRule>
    <cfRule type="expression" dxfId="874" priority="920">
      <formula>IF(RIGHT(TEXT(AU552,"0.#"),1)=".",TRUE,FALSE)</formula>
    </cfRule>
  </conditionalFormatting>
  <conditionalFormatting sqref="AU553">
    <cfRule type="expression" dxfId="873" priority="917">
      <formula>IF(RIGHT(TEXT(AU553,"0.#"),1)=".",FALSE,TRUE)</formula>
    </cfRule>
    <cfRule type="expression" dxfId="872" priority="918">
      <formula>IF(RIGHT(TEXT(AU553,"0.#"),1)=".",TRUE,FALSE)</formula>
    </cfRule>
  </conditionalFormatting>
  <conditionalFormatting sqref="AU554">
    <cfRule type="expression" dxfId="871" priority="915">
      <formula>IF(RIGHT(TEXT(AU554,"0.#"),1)=".",FALSE,TRUE)</formula>
    </cfRule>
    <cfRule type="expression" dxfId="870" priority="916">
      <formula>IF(RIGHT(TEXT(AU554,"0.#"),1)=".",TRUE,FALSE)</formula>
    </cfRule>
  </conditionalFormatting>
  <conditionalFormatting sqref="AI554">
    <cfRule type="expression" dxfId="869" priority="909">
      <formula>IF(RIGHT(TEXT(AI554,"0.#"),1)=".",FALSE,TRUE)</formula>
    </cfRule>
    <cfRule type="expression" dxfId="868" priority="910">
      <formula>IF(RIGHT(TEXT(AI554,"0.#"),1)=".",TRUE,FALSE)</formula>
    </cfRule>
  </conditionalFormatting>
  <conditionalFormatting sqref="AI552">
    <cfRule type="expression" dxfId="867" priority="913">
      <formula>IF(RIGHT(TEXT(AI552,"0.#"),1)=".",FALSE,TRUE)</formula>
    </cfRule>
    <cfRule type="expression" dxfId="866" priority="914">
      <formula>IF(RIGHT(TEXT(AI552,"0.#"),1)=".",TRUE,FALSE)</formula>
    </cfRule>
  </conditionalFormatting>
  <conditionalFormatting sqref="AI553">
    <cfRule type="expression" dxfId="865" priority="911">
      <formula>IF(RIGHT(TEXT(AI553,"0.#"),1)=".",FALSE,TRUE)</formula>
    </cfRule>
    <cfRule type="expression" dxfId="864" priority="912">
      <formula>IF(RIGHT(TEXT(AI553,"0.#"),1)=".",TRUE,FALSE)</formula>
    </cfRule>
  </conditionalFormatting>
  <conditionalFormatting sqref="AQ553">
    <cfRule type="expression" dxfId="863" priority="907">
      <formula>IF(RIGHT(TEXT(AQ553,"0.#"),1)=".",FALSE,TRUE)</formula>
    </cfRule>
    <cfRule type="expression" dxfId="862" priority="908">
      <formula>IF(RIGHT(TEXT(AQ553,"0.#"),1)=".",TRUE,FALSE)</formula>
    </cfRule>
  </conditionalFormatting>
  <conditionalFormatting sqref="AQ554">
    <cfRule type="expression" dxfId="861" priority="905">
      <formula>IF(RIGHT(TEXT(AQ554,"0.#"),1)=".",FALSE,TRUE)</formula>
    </cfRule>
    <cfRule type="expression" dxfId="860" priority="906">
      <formula>IF(RIGHT(TEXT(AQ554,"0.#"),1)=".",TRUE,FALSE)</formula>
    </cfRule>
  </conditionalFormatting>
  <conditionalFormatting sqref="AQ552">
    <cfRule type="expression" dxfId="859" priority="903">
      <formula>IF(RIGHT(TEXT(AQ552,"0.#"),1)=".",FALSE,TRUE)</formula>
    </cfRule>
    <cfRule type="expression" dxfId="858" priority="904">
      <formula>IF(RIGHT(TEXT(AQ552,"0.#"),1)=".",TRUE,FALSE)</formula>
    </cfRule>
  </conditionalFormatting>
  <conditionalFormatting sqref="AE557">
    <cfRule type="expression" dxfId="857" priority="901">
      <formula>IF(RIGHT(TEXT(AE557,"0.#"),1)=".",FALSE,TRUE)</formula>
    </cfRule>
    <cfRule type="expression" dxfId="856" priority="902">
      <formula>IF(RIGHT(TEXT(AE557,"0.#"),1)=".",TRUE,FALSE)</formula>
    </cfRule>
  </conditionalFormatting>
  <conditionalFormatting sqref="AM559">
    <cfRule type="expression" dxfId="855" priority="891">
      <formula>IF(RIGHT(TEXT(AM559,"0.#"),1)=".",FALSE,TRUE)</formula>
    </cfRule>
    <cfRule type="expression" dxfId="854" priority="892">
      <formula>IF(RIGHT(TEXT(AM559,"0.#"),1)=".",TRUE,FALSE)</formula>
    </cfRule>
  </conditionalFormatting>
  <conditionalFormatting sqref="AE558">
    <cfRule type="expression" dxfId="853" priority="899">
      <formula>IF(RIGHT(TEXT(AE558,"0.#"),1)=".",FALSE,TRUE)</formula>
    </cfRule>
    <cfRule type="expression" dxfId="852" priority="900">
      <formula>IF(RIGHT(TEXT(AE558,"0.#"),1)=".",TRUE,FALSE)</formula>
    </cfRule>
  </conditionalFormatting>
  <conditionalFormatting sqref="AE559">
    <cfRule type="expression" dxfId="851" priority="897">
      <formula>IF(RIGHT(TEXT(AE559,"0.#"),1)=".",FALSE,TRUE)</formula>
    </cfRule>
    <cfRule type="expression" dxfId="850" priority="898">
      <formula>IF(RIGHT(TEXT(AE559,"0.#"),1)=".",TRUE,FALSE)</formula>
    </cfRule>
  </conditionalFormatting>
  <conditionalFormatting sqref="AM557">
    <cfRule type="expression" dxfId="849" priority="895">
      <formula>IF(RIGHT(TEXT(AM557,"0.#"),1)=".",FALSE,TRUE)</formula>
    </cfRule>
    <cfRule type="expression" dxfId="848" priority="896">
      <formula>IF(RIGHT(TEXT(AM557,"0.#"),1)=".",TRUE,FALSE)</formula>
    </cfRule>
  </conditionalFormatting>
  <conditionalFormatting sqref="AM558">
    <cfRule type="expression" dxfId="847" priority="893">
      <formula>IF(RIGHT(TEXT(AM558,"0.#"),1)=".",FALSE,TRUE)</formula>
    </cfRule>
    <cfRule type="expression" dxfId="846" priority="894">
      <formula>IF(RIGHT(TEXT(AM558,"0.#"),1)=".",TRUE,FALSE)</formula>
    </cfRule>
  </conditionalFormatting>
  <conditionalFormatting sqref="AU557">
    <cfRule type="expression" dxfId="845" priority="889">
      <formula>IF(RIGHT(TEXT(AU557,"0.#"),1)=".",FALSE,TRUE)</formula>
    </cfRule>
    <cfRule type="expression" dxfId="844" priority="890">
      <formula>IF(RIGHT(TEXT(AU557,"0.#"),1)=".",TRUE,FALSE)</formula>
    </cfRule>
  </conditionalFormatting>
  <conditionalFormatting sqref="AU558">
    <cfRule type="expression" dxfId="843" priority="887">
      <formula>IF(RIGHT(TEXT(AU558,"0.#"),1)=".",FALSE,TRUE)</formula>
    </cfRule>
    <cfRule type="expression" dxfId="842" priority="888">
      <formula>IF(RIGHT(TEXT(AU558,"0.#"),1)=".",TRUE,FALSE)</formula>
    </cfRule>
  </conditionalFormatting>
  <conditionalFormatting sqref="AU559">
    <cfRule type="expression" dxfId="841" priority="885">
      <formula>IF(RIGHT(TEXT(AU559,"0.#"),1)=".",FALSE,TRUE)</formula>
    </cfRule>
    <cfRule type="expression" dxfId="840" priority="886">
      <formula>IF(RIGHT(TEXT(AU559,"0.#"),1)=".",TRUE,FALSE)</formula>
    </cfRule>
  </conditionalFormatting>
  <conditionalFormatting sqref="AI559">
    <cfRule type="expression" dxfId="839" priority="879">
      <formula>IF(RIGHT(TEXT(AI559,"0.#"),1)=".",FALSE,TRUE)</formula>
    </cfRule>
    <cfRule type="expression" dxfId="838" priority="880">
      <formula>IF(RIGHT(TEXT(AI559,"0.#"),1)=".",TRUE,FALSE)</formula>
    </cfRule>
  </conditionalFormatting>
  <conditionalFormatting sqref="AI557">
    <cfRule type="expression" dxfId="837" priority="883">
      <formula>IF(RIGHT(TEXT(AI557,"0.#"),1)=".",FALSE,TRUE)</formula>
    </cfRule>
    <cfRule type="expression" dxfId="836" priority="884">
      <formula>IF(RIGHT(TEXT(AI557,"0.#"),1)=".",TRUE,FALSE)</formula>
    </cfRule>
  </conditionalFormatting>
  <conditionalFormatting sqref="AI558">
    <cfRule type="expression" dxfId="835" priority="881">
      <formula>IF(RIGHT(TEXT(AI558,"0.#"),1)=".",FALSE,TRUE)</formula>
    </cfRule>
    <cfRule type="expression" dxfId="834" priority="882">
      <formula>IF(RIGHT(TEXT(AI558,"0.#"),1)=".",TRUE,FALSE)</formula>
    </cfRule>
  </conditionalFormatting>
  <conditionalFormatting sqref="AQ558">
    <cfRule type="expression" dxfId="833" priority="877">
      <formula>IF(RIGHT(TEXT(AQ558,"0.#"),1)=".",FALSE,TRUE)</formula>
    </cfRule>
    <cfRule type="expression" dxfId="832" priority="878">
      <formula>IF(RIGHT(TEXT(AQ558,"0.#"),1)=".",TRUE,FALSE)</formula>
    </cfRule>
  </conditionalFormatting>
  <conditionalFormatting sqref="AQ559">
    <cfRule type="expression" dxfId="831" priority="875">
      <formula>IF(RIGHT(TEXT(AQ559,"0.#"),1)=".",FALSE,TRUE)</formula>
    </cfRule>
    <cfRule type="expression" dxfId="830" priority="876">
      <formula>IF(RIGHT(TEXT(AQ559,"0.#"),1)=".",TRUE,FALSE)</formula>
    </cfRule>
  </conditionalFormatting>
  <conditionalFormatting sqref="AQ557">
    <cfRule type="expression" dxfId="829" priority="873">
      <formula>IF(RIGHT(TEXT(AQ557,"0.#"),1)=".",FALSE,TRUE)</formula>
    </cfRule>
    <cfRule type="expression" dxfId="828" priority="874">
      <formula>IF(RIGHT(TEXT(AQ557,"0.#"),1)=".",TRUE,FALSE)</formula>
    </cfRule>
  </conditionalFormatting>
  <conditionalFormatting sqref="AE562">
    <cfRule type="expression" dxfId="827" priority="871">
      <formula>IF(RIGHT(TEXT(AE562,"0.#"),1)=".",FALSE,TRUE)</formula>
    </cfRule>
    <cfRule type="expression" dxfId="826" priority="872">
      <formula>IF(RIGHT(TEXT(AE562,"0.#"),1)=".",TRUE,FALSE)</formula>
    </cfRule>
  </conditionalFormatting>
  <conditionalFormatting sqref="AM564">
    <cfRule type="expression" dxfId="825" priority="861">
      <formula>IF(RIGHT(TEXT(AM564,"0.#"),1)=".",FALSE,TRUE)</formula>
    </cfRule>
    <cfRule type="expression" dxfId="824" priority="862">
      <formula>IF(RIGHT(TEXT(AM564,"0.#"),1)=".",TRUE,FALSE)</formula>
    </cfRule>
  </conditionalFormatting>
  <conditionalFormatting sqref="AE563">
    <cfRule type="expression" dxfId="823" priority="869">
      <formula>IF(RIGHT(TEXT(AE563,"0.#"),1)=".",FALSE,TRUE)</formula>
    </cfRule>
    <cfRule type="expression" dxfId="822" priority="870">
      <formula>IF(RIGHT(TEXT(AE563,"0.#"),1)=".",TRUE,FALSE)</formula>
    </cfRule>
  </conditionalFormatting>
  <conditionalFormatting sqref="AE564">
    <cfRule type="expression" dxfId="821" priority="867">
      <formula>IF(RIGHT(TEXT(AE564,"0.#"),1)=".",FALSE,TRUE)</formula>
    </cfRule>
    <cfRule type="expression" dxfId="820" priority="868">
      <formula>IF(RIGHT(TEXT(AE564,"0.#"),1)=".",TRUE,FALSE)</formula>
    </cfRule>
  </conditionalFormatting>
  <conditionalFormatting sqref="AM562">
    <cfRule type="expression" dxfId="819" priority="865">
      <formula>IF(RIGHT(TEXT(AM562,"0.#"),1)=".",FALSE,TRUE)</formula>
    </cfRule>
    <cfRule type="expression" dxfId="818" priority="866">
      <formula>IF(RIGHT(TEXT(AM562,"0.#"),1)=".",TRUE,FALSE)</formula>
    </cfRule>
  </conditionalFormatting>
  <conditionalFormatting sqref="AM563">
    <cfRule type="expression" dxfId="817" priority="863">
      <formula>IF(RIGHT(TEXT(AM563,"0.#"),1)=".",FALSE,TRUE)</formula>
    </cfRule>
    <cfRule type="expression" dxfId="816" priority="864">
      <formula>IF(RIGHT(TEXT(AM563,"0.#"),1)=".",TRUE,FALSE)</formula>
    </cfRule>
  </conditionalFormatting>
  <conditionalFormatting sqref="AU562">
    <cfRule type="expression" dxfId="815" priority="859">
      <formula>IF(RIGHT(TEXT(AU562,"0.#"),1)=".",FALSE,TRUE)</formula>
    </cfRule>
    <cfRule type="expression" dxfId="814" priority="860">
      <formula>IF(RIGHT(TEXT(AU562,"0.#"),1)=".",TRUE,FALSE)</formula>
    </cfRule>
  </conditionalFormatting>
  <conditionalFormatting sqref="AU563">
    <cfRule type="expression" dxfId="813" priority="857">
      <formula>IF(RIGHT(TEXT(AU563,"0.#"),1)=".",FALSE,TRUE)</formula>
    </cfRule>
    <cfRule type="expression" dxfId="812" priority="858">
      <formula>IF(RIGHT(TEXT(AU563,"0.#"),1)=".",TRUE,FALSE)</formula>
    </cfRule>
  </conditionalFormatting>
  <conditionalFormatting sqref="AU564">
    <cfRule type="expression" dxfId="811" priority="855">
      <formula>IF(RIGHT(TEXT(AU564,"0.#"),1)=".",FALSE,TRUE)</formula>
    </cfRule>
    <cfRule type="expression" dxfId="810" priority="856">
      <formula>IF(RIGHT(TEXT(AU564,"0.#"),1)=".",TRUE,FALSE)</formula>
    </cfRule>
  </conditionalFormatting>
  <conditionalFormatting sqref="AI564">
    <cfRule type="expression" dxfId="809" priority="849">
      <formula>IF(RIGHT(TEXT(AI564,"0.#"),1)=".",FALSE,TRUE)</formula>
    </cfRule>
    <cfRule type="expression" dxfId="808" priority="850">
      <formula>IF(RIGHT(TEXT(AI564,"0.#"),1)=".",TRUE,FALSE)</formula>
    </cfRule>
  </conditionalFormatting>
  <conditionalFormatting sqref="AI562">
    <cfRule type="expression" dxfId="807" priority="853">
      <formula>IF(RIGHT(TEXT(AI562,"0.#"),1)=".",FALSE,TRUE)</formula>
    </cfRule>
    <cfRule type="expression" dxfId="806" priority="854">
      <formula>IF(RIGHT(TEXT(AI562,"0.#"),1)=".",TRUE,FALSE)</formula>
    </cfRule>
  </conditionalFormatting>
  <conditionalFormatting sqref="AI563">
    <cfRule type="expression" dxfId="805" priority="851">
      <formula>IF(RIGHT(TEXT(AI563,"0.#"),1)=".",FALSE,TRUE)</formula>
    </cfRule>
    <cfRule type="expression" dxfId="804" priority="852">
      <formula>IF(RIGHT(TEXT(AI563,"0.#"),1)=".",TRUE,FALSE)</formula>
    </cfRule>
  </conditionalFormatting>
  <conditionalFormatting sqref="AQ563">
    <cfRule type="expression" dxfId="803" priority="847">
      <formula>IF(RIGHT(TEXT(AQ563,"0.#"),1)=".",FALSE,TRUE)</formula>
    </cfRule>
    <cfRule type="expression" dxfId="802" priority="848">
      <formula>IF(RIGHT(TEXT(AQ563,"0.#"),1)=".",TRUE,FALSE)</formula>
    </cfRule>
  </conditionalFormatting>
  <conditionalFormatting sqref="AQ564">
    <cfRule type="expression" dxfId="801" priority="845">
      <formula>IF(RIGHT(TEXT(AQ564,"0.#"),1)=".",FALSE,TRUE)</formula>
    </cfRule>
    <cfRule type="expression" dxfId="800" priority="846">
      <formula>IF(RIGHT(TEXT(AQ564,"0.#"),1)=".",TRUE,FALSE)</formula>
    </cfRule>
  </conditionalFormatting>
  <conditionalFormatting sqref="AQ562">
    <cfRule type="expression" dxfId="799" priority="843">
      <formula>IF(RIGHT(TEXT(AQ562,"0.#"),1)=".",FALSE,TRUE)</formula>
    </cfRule>
    <cfRule type="expression" dxfId="798" priority="844">
      <formula>IF(RIGHT(TEXT(AQ562,"0.#"),1)=".",TRUE,FALSE)</formula>
    </cfRule>
  </conditionalFormatting>
  <conditionalFormatting sqref="AE567">
    <cfRule type="expression" dxfId="797" priority="841">
      <formula>IF(RIGHT(TEXT(AE567,"0.#"),1)=".",FALSE,TRUE)</formula>
    </cfRule>
    <cfRule type="expression" dxfId="796" priority="842">
      <formula>IF(RIGHT(TEXT(AE567,"0.#"),1)=".",TRUE,FALSE)</formula>
    </cfRule>
  </conditionalFormatting>
  <conditionalFormatting sqref="AM569">
    <cfRule type="expression" dxfId="795" priority="831">
      <formula>IF(RIGHT(TEXT(AM569,"0.#"),1)=".",FALSE,TRUE)</formula>
    </cfRule>
    <cfRule type="expression" dxfId="794" priority="832">
      <formula>IF(RIGHT(TEXT(AM569,"0.#"),1)=".",TRUE,FALSE)</formula>
    </cfRule>
  </conditionalFormatting>
  <conditionalFormatting sqref="AE568">
    <cfRule type="expression" dxfId="793" priority="839">
      <formula>IF(RIGHT(TEXT(AE568,"0.#"),1)=".",FALSE,TRUE)</formula>
    </cfRule>
    <cfRule type="expression" dxfId="792" priority="840">
      <formula>IF(RIGHT(TEXT(AE568,"0.#"),1)=".",TRUE,FALSE)</formula>
    </cfRule>
  </conditionalFormatting>
  <conditionalFormatting sqref="AE569">
    <cfRule type="expression" dxfId="791" priority="837">
      <formula>IF(RIGHT(TEXT(AE569,"0.#"),1)=".",FALSE,TRUE)</formula>
    </cfRule>
    <cfRule type="expression" dxfId="790" priority="838">
      <formula>IF(RIGHT(TEXT(AE569,"0.#"),1)=".",TRUE,FALSE)</formula>
    </cfRule>
  </conditionalFormatting>
  <conditionalFormatting sqref="AM567">
    <cfRule type="expression" dxfId="789" priority="835">
      <formula>IF(RIGHT(TEXT(AM567,"0.#"),1)=".",FALSE,TRUE)</formula>
    </cfRule>
    <cfRule type="expression" dxfId="788" priority="836">
      <formula>IF(RIGHT(TEXT(AM567,"0.#"),1)=".",TRUE,FALSE)</formula>
    </cfRule>
  </conditionalFormatting>
  <conditionalFormatting sqref="AM568">
    <cfRule type="expression" dxfId="787" priority="833">
      <formula>IF(RIGHT(TEXT(AM568,"0.#"),1)=".",FALSE,TRUE)</formula>
    </cfRule>
    <cfRule type="expression" dxfId="786" priority="834">
      <formula>IF(RIGHT(TEXT(AM568,"0.#"),1)=".",TRUE,FALSE)</formula>
    </cfRule>
  </conditionalFormatting>
  <conditionalFormatting sqref="AU567">
    <cfRule type="expression" dxfId="785" priority="829">
      <formula>IF(RIGHT(TEXT(AU567,"0.#"),1)=".",FALSE,TRUE)</formula>
    </cfRule>
    <cfRule type="expression" dxfId="784" priority="830">
      <formula>IF(RIGHT(TEXT(AU567,"0.#"),1)=".",TRUE,FALSE)</formula>
    </cfRule>
  </conditionalFormatting>
  <conditionalFormatting sqref="AU568">
    <cfRule type="expression" dxfId="783" priority="827">
      <formula>IF(RIGHT(TEXT(AU568,"0.#"),1)=".",FALSE,TRUE)</formula>
    </cfRule>
    <cfRule type="expression" dxfId="782" priority="828">
      <formula>IF(RIGHT(TEXT(AU568,"0.#"),1)=".",TRUE,FALSE)</formula>
    </cfRule>
  </conditionalFormatting>
  <conditionalFormatting sqref="AU569">
    <cfRule type="expression" dxfId="781" priority="825">
      <formula>IF(RIGHT(TEXT(AU569,"0.#"),1)=".",FALSE,TRUE)</formula>
    </cfRule>
    <cfRule type="expression" dxfId="780" priority="826">
      <formula>IF(RIGHT(TEXT(AU569,"0.#"),1)=".",TRUE,FALSE)</formula>
    </cfRule>
  </conditionalFormatting>
  <conditionalFormatting sqref="AI569">
    <cfRule type="expression" dxfId="779" priority="819">
      <formula>IF(RIGHT(TEXT(AI569,"0.#"),1)=".",FALSE,TRUE)</formula>
    </cfRule>
    <cfRule type="expression" dxfId="778" priority="820">
      <formula>IF(RIGHT(TEXT(AI569,"0.#"),1)=".",TRUE,FALSE)</formula>
    </cfRule>
  </conditionalFormatting>
  <conditionalFormatting sqref="AI567">
    <cfRule type="expression" dxfId="777" priority="823">
      <formula>IF(RIGHT(TEXT(AI567,"0.#"),1)=".",FALSE,TRUE)</formula>
    </cfRule>
    <cfRule type="expression" dxfId="776" priority="824">
      <formula>IF(RIGHT(TEXT(AI567,"0.#"),1)=".",TRUE,FALSE)</formula>
    </cfRule>
  </conditionalFormatting>
  <conditionalFormatting sqref="AI568">
    <cfRule type="expression" dxfId="775" priority="821">
      <formula>IF(RIGHT(TEXT(AI568,"0.#"),1)=".",FALSE,TRUE)</formula>
    </cfRule>
    <cfRule type="expression" dxfId="774" priority="822">
      <formula>IF(RIGHT(TEXT(AI568,"0.#"),1)=".",TRUE,FALSE)</formula>
    </cfRule>
  </conditionalFormatting>
  <conditionalFormatting sqref="AQ568">
    <cfRule type="expression" dxfId="773" priority="817">
      <formula>IF(RIGHT(TEXT(AQ568,"0.#"),1)=".",FALSE,TRUE)</formula>
    </cfRule>
    <cfRule type="expression" dxfId="772" priority="818">
      <formula>IF(RIGHT(TEXT(AQ568,"0.#"),1)=".",TRUE,FALSE)</formula>
    </cfRule>
  </conditionalFormatting>
  <conditionalFormatting sqref="AQ569">
    <cfRule type="expression" dxfId="771" priority="815">
      <formula>IF(RIGHT(TEXT(AQ569,"0.#"),1)=".",FALSE,TRUE)</formula>
    </cfRule>
    <cfRule type="expression" dxfId="770" priority="816">
      <formula>IF(RIGHT(TEXT(AQ569,"0.#"),1)=".",TRUE,FALSE)</formula>
    </cfRule>
  </conditionalFormatting>
  <conditionalFormatting sqref="AQ567">
    <cfRule type="expression" dxfId="769" priority="813">
      <formula>IF(RIGHT(TEXT(AQ567,"0.#"),1)=".",FALSE,TRUE)</formula>
    </cfRule>
    <cfRule type="expression" dxfId="768" priority="814">
      <formula>IF(RIGHT(TEXT(AQ567,"0.#"),1)=".",TRUE,FALSE)</formula>
    </cfRule>
  </conditionalFormatting>
  <conditionalFormatting sqref="AE576">
    <cfRule type="expression" dxfId="767" priority="811">
      <formula>IF(RIGHT(TEXT(AE576,"0.#"),1)=".",FALSE,TRUE)</formula>
    </cfRule>
    <cfRule type="expression" dxfId="766" priority="812">
      <formula>IF(RIGHT(TEXT(AE576,"0.#"),1)=".",TRUE,FALSE)</formula>
    </cfRule>
  </conditionalFormatting>
  <conditionalFormatting sqref="AM578">
    <cfRule type="expression" dxfId="765" priority="801">
      <formula>IF(RIGHT(TEXT(AM578,"0.#"),1)=".",FALSE,TRUE)</formula>
    </cfRule>
    <cfRule type="expression" dxfId="764" priority="802">
      <formula>IF(RIGHT(TEXT(AM578,"0.#"),1)=".",TRUE,FALSE)</formula>
    </cfRule>
  </conditionalFormatting>
  <conditionalFormatting sqref="AE577">
    <cfRule type="expression" dxfId="763" priority="809">
      <formula>IF(RIGHT(TEXT(AE577,"0.#"),1)=".",FALSE,TRUE)</formula>
    </cfRule>
    <cfRule type="expression" dxfId="762" priority="810">
      <formula>IF(RIGHT(TEXT(AE577,"0.#"),1)=".",TRUE,FALSE)</formula>
    </cfRule>
  </conditionalFormatting>
  <conditionalFormatting sqref="AE578">
    <cfRule type="expression" dxfId="761" priority="807">
      <formula>IF(RIGHT(TEXT(AE578,"0.#"),1)=".",FALSE,TRUE)</formula>
    </cfRule>
    <cfRule type="expression" dxfId="760" priority="808">
      <formula>IF(RIGHT(TEXT(AE578,"0.#"),1)=".",TRUE,FALSE)</formula>
    </cfRule>
  </conditionalFormatting>
  <conditionalFormatting sqref="AM576">
    <cfRule type="expression" dxfId="759" priority="805">
      <formula>IF(RIGHT(TEXT(AM576,"0.#"),1)=".",FALSE,TRUE)</formula>
    </cfRule>
    <cfRule type="expression" dxfId="758" priority="806">
      <formula>IF(RIGHT(TEXT(AM576,"0.#"),1)=".",TRUE,FALSE)</formula>
    </cfRule>
  </conditionalFormatting>
  <conditionalFormatting sqref="AM577">
    <cfRule type="expression" dxfId="757" priority="803">
      <formula>IF(RIGHT(TEXT(AM577,"0.#"),1)=".",FALSE,TRUE)</formula>
    </cfRule>
    <cfRule type="expression" dxfId="756" priority="804">
      <formula>IF(RIGHT(TEXT(AM577,"0.#"),1)=".",TRUE,FALSE)</formula>
    </cfRule>
  </conditionalFormatting>
  <conditionalFormatting sqref="AU576">
    <cfRule type="expression" dxfId="755" priority="799">
      <formula>IF(RIGHT(TEXT(AU576,"0.#"),1)=".",FALSE,TRUE)</formula>
    </cfRule>
    <cfRule type="expression" dxfId="754" priority="800">
      <formula>IF(RIGHT(TEXT(AU576,"0.#"),1)=".",TRUE,FALSE)</formula>
    </cfRule>
  </conditionalFormatting>
  <conditionalFormatting sqref="AU577">
    <cfRule type="expression" dxfId="753" priority="797">
      <formula>IF(RIGHT(TEXT(AU577,"0.#"),1)=".",FALSE,TRUE)</formula>
    </cfRule>
    <cfRule type="expression" dxfId="752" priority="798">
      <formula>IF(RIGHT(TEXT(AU577,"0.#"),1)=".",TRUE,FALSE)</formula>
    </cfRule>
  </conditionalFormatting>
  <conditionalFormatting sqref="AU578">
    <cfRule type="expression" dxfId="751" priority="795">
      <formula>IF(RIGHT(TEXT(AU578,"0.#"),1)=".",FALSE,TRUE)</formula>
    </cfRule>
    <cfRule type="expression" dxfId="750" priority="796">
      <formula>IF(RIGHT(TEXT(AU578,"0.#"),1)=".",TRUE,FALSE)</formula>
    </cfRule>
  </conditionalFormatting>
  <conditionalFormatting sqref="AI578">
    <cfRule type="expression" dxfId="749" priority="789">
      <formula>IF(RIGHT(TEXT(AI578,"0.#"),1)=".",FALSE,TRUE)</formula>
    </cfRule>
    <cfRule type="expression" dxfId="748" priority="790">
      <formula>IF(RIGHT(TEXT(AI578,"0.#"),1)=".",TRUE,FALSE)</formula>
    </cfRule>
  </conditionalFormatting>
  <conditionalFormatting sqref="AI576">
    <cfRule type="expression" dxfId="747" priority="793">
      <formula>IF(RIGHT(TEXT(AI576,"0.#"),1)=".",FALSE,TRUE)</formula>
    </cfRule>
    <cfRule type="expression" dxfId="746" priority="794">
      <formula>IF(RIGHT(TEXT(AI576,"0.#"),1)=".",TRUE,FALSE)</formula>
    </cfRule>
  </conditionalFormatting>
  <conditionalFormatting sqref="AI577">
    <cfRule type="expression" dxfId="745" priority="791">
      <formula>IF(RIGHT(TEXT(AI577,"0.#"),1)=".",FALSE,TRUE)</formula>
    </cfRule>
    <cfRule type="expression" dxfId="744" priority="792">
      <formula>IF(RIGHT(TEXT(AI577,"0.#"),1)=".",TRUE,FALSE)</formula>
    </cfRule>
  </conditionalFormatting>
  <conditionalFormatting sqref="AQ577">
    <cfRule type="expression" dxfId="743" priority="787">
      <formula>IF(RIGHT(TEXT(AQ577,"0.#"),1)=".",FALSE,TRUE)</formula>
    </cfRule>
    <cfRule type="expression" dxfId="742" priority="788">
      <formula>IF(RIGHT(TEXT(AQ577,"0.#"),1)=".",TRUE,FALSE)</formula>
    </cfRule>
  </conditionalFormatting>
  <conditionalFormatting sqref="AQ578">
    <cfRule type="expression" dxfId="741" priority="785">
      <formula>IF(RIGHT(TEXT(AQ578,"0.#"),1)=".",FALSE,TRUE)</formula>
    </cfRule>
    <cfRule type="expression" dxfId="740" priority="786">
      <formula>IF(RIGHT(TEXT(AQ578,"0.#"),1)=".",TRUE,FALSE)</formula>
    </cfRule>
  </conditionalFormatting>
  <conditionalFormatting sqref="AQ576">
    <cfRule type="expression" dxfId="739" priority="783">
      <formula>IF(RIGHT(TEXT(AQ576,"0.#"),1)=".",FALSE,TRUE)</formula>
    </cfRule>
    <cfRule type="expression" dxfId="738" priority="784">
      <formula>IF(RIGHT(TEXT(AQ576,"0.#"),1)=".",TRUE,FALSE)</formula>
    </cfRule>
  </conditionalFormatting>
  <conditionalFormatting sqref="AE581">
    <cfRule type="expression" dxfId="737" priority="781">
      <formula>IF(RIGHT(TEXT(AE581,"0.#"),1)=".",FALSE,TRUE)</formula>
    </cfRule>
    <cfRule type="expression" dxfId="736" priority="782">
      <formula>IF(RIGHT(TEXT(AE581,"0.#"),1)=".",TRUE,FALSE)</formula>
    </cfRule>
  </conditionalFormatting>
  <conditionalFormatting sqref="AM583">
    <cfRule type="expression" dxfId="735" priority="771">
      <formula>IF(RIGHT(TEXT(AM583,"0.#"),1)=".",FALSE,TRUE)</formula>
    </cfRule>
    <cfRule type="expression" dxfId="734" priority="772">
      <formula>IF(RIGHT(TEXT(AM583,"0.#"),1)=".",TRUE,FALSE)</formula>
    </cfRule>
  </conditionalFormatting>
  <conditionalFormatting sqref="AE582">
    <cfRule type="expression" dxfId="733" priority="779">
      <formula>IF(RIGHT(TEXT(AE582,"0.#"),1)=".",FALSE,TRUE)</formula>
    </cfRule>
    <cfRule type="expression" dxfId="732" priority="780">
      <formula>IF(RIGHT(TEXT(AE582,"0.#"),1)=".",TRUE,FALSE)</formula>
    </cfRule>
  </conditionalFormatting>
  <conditionalFormatting sqref="AE583">
    <cfRule type="expression" dxfId="731" priority="777">
      <formula>IF(RIGHT(TEXT(AE583,"0.#"),1)=".",FALSE,TRUE)</formula>
    </cfRule>
    <cfRule type="expression" dxfId="730" priority="778">
      <formula>IF(RIGHT(TEXT(AE583,"0.#"),1)=".",TRUE,FALSE)</formula>
    </cfRule>
  </conditionalFormatting>
  <conditionalFormatting sqref="AM581">
    <cfRule type="expression" dxfId="729" priority="775">
      <formula>IF(RIGHT(TEXT(AM581,"0.#"),1)=".",FALSE,TRUE)</formula>
    </cfRule>
    <cfRule type="expression" dxfId="728" priority="776">
      <formula>IF(RIGHT(TEXT(AM581,"0.#"),1)=".",TRUE,FALSE)</formula>
    </cfRule>
  </conditionalFormatting>
  <conditionalFormatting sqref="AM582">
    <cfRule type="expression" dxfId="727" priority="773">
      <formula>IF(RIGHT(TEXT(AM582,"0.#"),1)=".",FALSE,TRUE)</formula>
    </cfRule>
    <cfRule type="expression" dxfId="726" priority="774">
      <formula>IF(RIGHT(TEXT(AM582,"0.#"),1)=".",TRUE,FALSE)</formula>
    </cfRule>
  </conditionalFormatting>
  <conditionalFormatting sqref="AU581">
    <cfRule type="expression" dxfId="725" priority="769">
      <formula>IF(RIGHT(TEXT(AU581,"0.#"),1)=".",FALSE,TRUE)</formula>
    </cfRule>
    <cfRule type="expression" dxfId="724" priority="770">
      <formula>IF(RIGHT(TEXT(AU581,"0.#"),1)=".",TRUE,FALSE)</formula>
    </cfRule>
  </conditionalFormatting>
  <conditionalFormatting sqref="AU582">
    <cfRule type="expression" dxfId="723" priority="767">
      <formula>IF(RIGHT(TEXT(AU582,"0.#"),1)=".",FALSE,TRUE)</formula>
    </cfRule>
    <cfRule type="expression" dxfId="722" priority="768">
      <formula>IF(RIGHT(TEXT(AU582,"0.#"),1)=".",TRUE,FALSE)</formula>
    </cfRule>
  </conditionalFormatting>
  <conditionalFormatting sqref="AU583">
    <cfRule type="expression" dxfId="721" priority="765">
      <formula>IF(RIGHT(TEXT(AU583,"0.#"),1)=".",FALSE,TRUE)</formula>
    </cfRule>
    <cfRule type="expression" dxfId="720" priority="766">
      <formula>IF(RIGHT(TEXT(AU583,"0.#"),1)=".",TRUE,FALSE)</formula>
    </cfRule>
  </conditionalFormatting>
  <conditionalFormatting sqref="AI583">
    <cfRule type="expression" dxfId="719" priority="759">
      <formula>IF(RIGHT(TEXT(AI583,"0.#"),1)=".",FALSE,TRUE)</formula>
    </cfRule>
    <cfRule type="expression" dxfId="718" priority="760">
      <formula>IF(RIGHT(TEXT(AI583,"0.#"),1)=".",TRUE,FALSE)</formula>
    </cfRule>
  </conditionalFormatting>
  <conditionalFormatting sqref="AI581">
    <cfRule type="expression" dxfId="717" priority="763">
      <formula>IF(RIGHT(TEXT(AI581,"0.#"),1)=".",FALSE,TRUE)</formula>
    </cfRule>
    <cfRule type="expression" dxfId="716" priority="764">
      <formula>IF(RIGHT(TEXT(AI581,"0.#"),1)=".",TRUE,FALSE)</formula>
    </cfRule>
  </conditionalFormatting>
  <conditionalFormatting sqref="AI582">
    <cfRule type="expression" dxfId="715" priority="761">
      <formula>IF(RIGHT(TEXT(AI582,"0.#"),1)=".",FALSE,TRUE)</formula>
    </cfRule>
    <cfRule type="expression" dxfId="714" priority="762">
      <formula>IF(RIGHT(TEXT(AI582,"0.#"),1)=".",TRUE,FALSE)</formula>
    </cfRule>
  </conditionalFormatting>
  <conditionalFormatting sqref="AQ582">
    <cfRule type="expression" dxfId="713" priority="757">
      <formula>IF(RIGHT(TEXT(AQ582,"0.#"),1)=".",FALSE,TRUE)</formula>
    </cfRule>
    <cfRule type="expression" dxfId="712" priority="758">
      <formula>IF(RIGHT(TEXT(AQ582,"0.#"),1)=".",TRUE,FALSE)</formula>
    </cfRule>
  </conditionalFormatting>
  <conditionalFormatting sqref="AQ583">
    <cfRule type="expression" dxfId="711" priority="755">
      <formula>IF(RIGHT(TEXT(AQ583,"0.#"),1)=".",FALSE,TRUE)</formula>
    </cfRule>
    <cfRule type="expression" dxfId="710" priority="756">
      <formula>IF(RIGHT(TEXT(AQ583,"0.#"),1)=".",TRUE,FALSE)</formula>
    </cfRule>
  </conditionalFormatting>
  <conditionalFormatting sqref="AQ581">
    <cfRule type="expression" dxfId="709" priority="753">
      <formula>IF(RIGHT(TEXT(AQ581,"0.#"),1)=".",FALSE,TRUE)</formula>
    </cfRule>
    <cfRule type="expression" dxfId="708" priority="754">
      <formula>IF(RIGHT(TEXT(AQ581,"0.#"),1)=".",TRUE,FALSE)</formula>
    </cfRule>
  </conditionalFormatting>
  <conditionalFormatting sqref="AE586">
    <cfRule type="expression" dxfId="707" priority="751">
      <formula>IF(RIGHT(TEXT(AE586,"0.#"),1)=".",FALSE,TRUE)</formula>
    </cfRule>
    <cfRule type="expression" dxfId="706" priority="752">
      <formula>IF(RIGHT(TEXT(AE586,"0.#"),1)=".",TRUE,FALSE)</formula>
    </cfRule>
  </conditionalFormatting>
  <conditionalFormatting sqref="AM588">
    <cfRule type="expression" dxfId="705" priority="741">
      <formula>IF(RIGHT(TEXT(AM588,"0.#"),1)=".",FALSE,TRUE)</formula>
    </cfRule>
    <cfRule type="expression" dxfId="704" priority="742">
      <formula>IF(RIGHT(TEXT(AM588,"0.#"),1)=".",TRUE,FALSE)</formula>
    </cfRule>
  </conditionalFormatting>
  <conditionalFormatting sqref="AE587">
    <cfRule type="expression" dxfId="703" priority="749">
      <formula>IF(RIGHT(TEXT(AE587,"0.#"),1)=".",FALSE,TRUE)</formula>
    </cfRule>
    <cfRule type="expression" dxfId="702" priority="750">
      <formula>IF(RIGHT(TEXT(AE587,"0.#"),1)=".",TRUE,FALSE)</formula>
    </cfRule>
  </conditionalFormatting>
  <conditionalFormatting sqref="AE588">
    <cfRule type="expression" dxfId="701" priority="747">
      <formula>IF(RIGHT(TEXT(AE588,"0.#"),1)=".",FALSE,TRUE)</formula>
    </cfRule>
    <cfRule type="expression" dxfId="700" priority="748">
      <formula>IF(RIGHT(TEXT(AE588,"0.#"),1)=".",TRUE,FALSE)</formula>
    </cfRule>
  </conditionalFormatting>
  <conditionalFormatting sqref="AM586">
    <cfRule type="expression" dxfId="699" priority="745">
      <formula>IF(RIGHT(TEXT(AM586,"0.#"),1)=".",FALSE,TRUE)</formula>
    </cfRule>
    <cfRule type="expression" dxfId="698" priority="746">
      <formula>IF(RIGHT(TEXT(AM586,"0.#"),1)=".",TRUE,FALSE)</formula>
    </cfRule>
  </conditionalFormatting>
  <conditionalFormatting sqref="AM587">
    <cfRule type="expression" dxfId="697" priority="743">
      <formula>IF(RIGHT(TEXT(AM587,"0.#"),1)=".",FALSE,TRUE)</formula>
    </cfRule>
    <cfRule type="expression" dxfId="696" priority="744">
      <formula>IF(RIGHT(TEXT(AM587,"0.#"),1)=".",TRUE,FALSE)</formula>
    </cfRule>
  </conditionalFormatting>
  <conditionalFormatting sqref="AU586">
    <cfRule type="expression" dxfId="695" priority="739">
      <formula>IF(RIGHT(TEXT(AU586,"0.#"),1)=".",FALSE,TRUE)</formula>
    </cfRule>
    <cfRule type="expression" dxfId="694" priority="740">
      <formula>IF(RIGHT(TEXT(AU586,"0.#"),1)=".",TRUE,FALSE)</formula>
    </cfRule>
  </conditionalFormatting>
  <conditionalFormatting sqref="AU587">
    <cfRule type="expression" dxfId="693" priority="737">
      <formula>IF(RIGHT(TEXT(AU587,"0.#"),1)=".",FALSE,TRUE)</formula>
    </cfRule>
    <cfRule type="expression" dxfId="692" priority="738">
      <formula>IF(RIGHT(TEXT(AU587,"0.#"),1)=".",TRUE,FALSE)</formula>
    </cfRule>
  </conditionalFormatting>
  <conditionalFormatting sqref="AU588">
    <cfRule type="expression" dxfId="691" priority="735">
      <formula>IF(RIGHT(TEXT(AU588,"0.#"),1)=".",FALSE,TRUE)</formula>
    </cfRule>
    <cfRule type="expression" dxfId="690" priority="736">
      <formula>IF(RIGHT(TEXT(AU588,"0.#"),1)=".",TRUE,FALSE)</formula>
    </cfRule>
  </conditionalFormatting>
  <conditionalFormatting sqref="AI588">
    <cfRule type="expression" dxfId="689" priority="729">
      <formula>IF(RIGHT(TEXT(AI588,"0.#"),1)=".",FALSE,TRUE)</formula>
    </cfRule>
    <cfRule type="expression" dxfId="688" priority="730">
      <formula>IF(RIGHT(TEXT(AI588,"0.#"),1)=".",TRUE,FALSE)</formula>
    </cfRule>
  </conditionalFormatting>
  <conditionalFormatting sqref="AI586">
    <cfRule type="expression" dxfId="687" priority="733">
      <formula>IF(RIGHT(TEXT(AI586,"0.#"),1)=".",FALSE,TRUE)</formula>
    </cfRule>
    <cfRule type="expression" dxfId="686" priority="734">
      <formula>IF(RIGHT(TEXT(AI586,"0.#"),1)=".",TRUE,FALSE)</formula>
    </cfRule>
  </conditionalFormatting>
  <conditionalFormatting sqref="AI587">
    <cfRule type="expression" dxfId="685" priority="731">
      <formula>IF(RIGHT(TEXT(AI587,"0.#"),1)=".",FALSE,TRUE)</formula>
    </cfRule>
    <cfRule type="expression" dxfId="684" priority="732">
      <formula>IF(RIGHT(TEXT(AI587,"0.#"),1)=".",TRUE,FALSE)</formula>
    </cfRule>
  </conditionalFormatting>
  <conditionalFormatting sqref="AQ587">
    <cfRule type="expression" dxfId="683" priority="727">
      <formula>IF(RIGHT(TEXT(AQ587,"0.#"),1)=".",FALSE,TRUE)</formula>
    </cfRule>
    <cfRule type="expression" dxfId="682" priority="728">
      <formula>IF(RIGHT(TEXT(AQ587,"0.#"),1)=".",TRUE,FALSE)</formula>
    </cfRule>
  </conditionalFormatting>
  <conditionalFormatting sqref="AQ588">
    <cfRule type="expression" dxfId="681" priority="725">
      <formula>IF(RIGHT(TEXT(AQ588,"0.#"),1)=".",FALSE,TRUE)</formula>
    </cfRule>
    <cfRule type="expression" dxfId="680" priority="726">
      <formula>IF(RIGHT(TEXT(AQ588,"0.#"),1)=".",TRUE,FALSE)</formula>
    </cfRule>
  </conditionalFormatting>
  <conditionalFormatting sqref="AQ586">
    <cfRule type="expression" dxfId="679" priority="723">
      <formula>IF(RIGHT(TEXT(AQ586,"0.#"),1)=".",FALSE,TRUE)</formula>
    </cfRule>
    <cfRule type="expression" dxfId="678" priority="724">
      <formula>IF(RIGHT(TEXT(AQ586,"0.#"),1)=".",TRUE,FALSE)</formula>
    </cfRule>
  </conditionalFormatting>
  <conditionalFormatting sqref="AE591">
    <cfRule type="expression" dxfId="677" priority="720">
      <formula>IF(RIGHT(TEXT(AE591,"0.#"),1)=".",FALSE,TRUE)</formula>
    </cfRule>
    <cfRule type="expression" dxfId="676" priority="721">
      <formula>IF(RIGHT(TEXT(AE591,"0.#"),1)=".",TRUE,FALSE)</formula>
    </cfRule>
  </conditionalFormatting>
  <conditionalFormatting sqref="AM593">
    <cfRule type="expression" dxfId="675" priority="710">
      <formula>IF(RIGHT(TEXT(AM593,"0.#"),1)=".",FALSE,TRUE)</formula>
    </cfRule>
    <cfRule type="expression" dxfId="674" priority="711">
      <formula>IF(RIGHT(TEXT(AM593,"0.#"),1)=".",TRUE,FALSE)</formula>
    </cfRule>
  </conditionalFormatting>
  <conditionalFormatting sqref="AE592">
    <cfRule type="expression" dxfId="673" priority="718">
      <formula>IF(RIGHT(TEXT(AE592,"0.#"),1)=".",FALSE,TRUE)</formula>
    </cfRule>
    <cfRule type="expression" dxfId="672" priority="719">
      <formula>IF(RIGHT(TEXT(AE592,"0.#"),1)=".",TRUE,FALSE)</formula>
    </cfRule>
  </conditionalFormatting>
  <conditionalFormatting sqref="AE593">
    <cfRule type="expression" dxfId="671" priority="716">
      <formula>IF(RIGHT(TEXT(AE593,"0.#"),1)=".",FALSE,TRUE)</formula>
    </cfRule>
    <cfRule type="expression" dxfId="670" priority="717">
      <formula>IF(RIGHT(TEXT(AE593,"0.#"),1)=".",TRUE,FALSE)</formula>
    </cfRule>
  </conditionalFormatting>
  <conditionalFormatting sqref="AM591">
    <cfRule type="expression" dxfId="669" priority="714">
      <formula>IF(RIGHT(TEXT(AM591,"0.#"),1)=".",FALSE,TRUE)</formula>
    </cfRule>
    <cfRule type="expression" dxfId="668" priority="715">
      <formula>IF(RIGHT(TEXT(AM591,"0.#"),1)=".",TRUE,FALSE)</formula>
    </cfRule>
  </conditionalFormatting>
  <conditionalFormatting sqref="AM592">
    <cfRule type="expression" dxfId="667" priority="712">
      <formula>IF(RIGHT(TEXT(AM592,"0.#"),1)=".",FALSE,TRUE)</formula>
    </cfRule>
    <cfRule type="expression" dxfId="666" priority="713">
      <formula>IF(RIGHT(TEXT(AM592,"0.#"),1)=".",TRUE,FALSE)</formula>
    </cfRule>
  </conditionalFormatting>
  <conditionalFormatting sqref="AU591">
    <cfRule type="expression" dxfId="665" priority="708">
      <formula>IF(RIGHT(TEXT(AU591,"0.#"),1)=".",FALSE,TRUE)</formula>
    </cfRule>
    <cfRule type="expression" dxfId="664" priority="709">
      <formula>IF(RIGHT(TEXT(AU591,"0.#"),1)=".",TRUE,FALSE)</formula>
    </cfRule>
  </conditionalFormatting>
  <conditionalFormatting sqref="AU592">
    <cfRule type="expression" dxfId="663" priority="706">
      <formula>IF(RIGHT(TEXT(AU592,"0.#"),1)=".",FALSE,TRUE)</formula>
    </cfRule>
    <cfRule type="expression" dxfId="662" priority="707">
      <formula>IF(RIGHT(TEXT(AU592,"0.#"),1)=".",TRUE,FALSE)</formula>
    </cfRule>
  </conditionalFormatting>
  <conditionalFormatting sqref="AU593">
    <cfRule type="expression" dxfId="661" priority="704">
      <formula>IF(RIGHT(TEXT(AU593,"0.#"),1)=".",FALSE,TRUE)</formula>
    </cfRule>
    <cfRule type="expression" dxfId="660" priority="705">
      <formula>IF(RIGHT(TEXT(AU593,"0.#"),1)=".",TRUE,FALSE)</formula>
    </cfRule>
  </conditionalFormatting>
  <conditionalFormatting sqref="AI593">
    <cfRule type="expression" dxfId="659" priority="698">
      <formula>IF(RIGHT(TEXT(AI593,"0.#"),1)=".",FALSE,TRUE)</formula>
    </cfRule>
    <cfRule type="expression" dxfId="658" priority="699">
      <formula>IF(RIGHT(TEXT(AI593,"0.#"),1)=".",TRUE,FALSE)</formula>
    </cfRule>
  </conditionalFormatting>
  <conditionalFormatting sqref="AI591">
    <cfRule type="expression" dxfId="657" priority="702">
      <formula>IF(RIGHT(TEXT(AI591,"0.#"),1)=".",FALSE,TRUE)</formula>
    </cfRule>
    <cfRule type="expression" dxfId="656" priority="703">
      <formula>IF(RIGHT(TEXT(AI591,"0.#"),1)=".",TRUE,FALSE)</formula>
    </cfRule>
  </conditionalFormatting>
  <conditionalFormatting sqref="AI592">
    <cfRule type="expression" dxfId="655" priority="700">
      <formula>IF(RIGHT(TEXT(AI592,"0.#"),1)=".",FALSE,TRUE)</formula>
    </cfRule>
    <cfRule type="expression" dxfId="654" priority="701">
      <formula>IF(RIGHT(TEXT(AI592,"0.#"),1)=".",TRUE,FALSE)</formula>
    </cfRule>
  </conditionalFormatting>
  <conditionalFormatting sqref="AQ592">
    <cfRule type="expression" dxfId="653" priority="696">
      <formula>IF(RIGHT(TEXT(AQ592,"0.#"),1)=".",FALSE,TRUE)</formula>
    </cfRule>
    <cfRule type="expression" dxfId="652" priority="697">
      <formula>IF(RIGHT(TEXT(AQ592,"0.#"),1)=".",TRUE,FALSE)</formula>
    </cfRule>
  </conditionalFormatting>
  <conditionalFormatting sqref="AQ593">
    <cfRule type="expression" dxfId="651" priority="694">
      <formula>IF(RIGHT(TEXT(AQ593,"0.#"),1)=".",FALSE,TRUE)</formula>
    </cfRule>
    <cfRule type="expression" dxfId="650" priority="695">
      <formula>IF(RIGHT(TEXT(AQ593,"0.#"),1)=".",TRUE,FALSE)</formula>
    </cfRule>
  </conditionalFormatting>
  <conditionalFormatting sqref="AQ591">
    <cfRule type="expression" dxfId="649" priority="692">
      <formula>IF(RIGHT(TEXT(AQ591,"0.#"),1)=".",FALSE,TRUE)</formula>
    </cfRule>
    <cfRule type="expression" dxfId="648" priority="693">
      <formula>IF(RIGHT(TEXT(AQ591,"0.#"),1)=".",TRUE,FALSE)</formula>
    </cfRule>
  </conditionalFormatting>
  <conditionalFormatting sqref="AE596">
    <cfRule type="expression" dxfId="647" priority="690">
      <formula>IF(RIGHT(TEXT(AE596,"0.#"),1)=".",FALSE,TRUE)</formula>
    </cfRule>
    <cfRule type="expression" dxfId="646" priority="691">
      <formula>IF(RIGHT(TEXT(AE596,"0.#"),1)=".",TRUE,FALSE)</formula>
    </cfRule>
  </conditionalFormatting>
  <conditionalFormatting sqref="AM598">
    <cfRule type="expression" dxfId="645" priority="680">
      <formula>IF(RIGHT(TEXT(AM598,"0.#"),1)=".",FALSE,TRUE)</formula>
    </cfRule>
    <cfRule type="expression" dxfId="644" priority="681">
      <formula>IF(RIGHT(TEXT(AM598,"0.#"),1)=".",TRUE,FALSE)</formula>
    </cfRule>
  </conditionalFormatting>
  <conditionalFormatting sqref="AE597">
    <cfRule type="expression" dxfId="643" priority="688">
      <formula>IF(RIGHT(TEXT(AE597,"0.#"),1)=".",FALSE,TRUE)</formula>
    </cfRule>
    <cfRule type="expression" dxfId="642" priority="689">
      <formula>IF(RIGHT(TEXT(AE597,"0.#"),1)=".",TRUE,FALSE)</formula>
    </cfRule>
  </conditionalFormatting>
  <conditionalFormatting sqref="AE598">
    <cfRule type="expression" dxfId="641" priority="686">
      <formula>IF(RIGHT(TEXT(AE598,"0.#"),1)=".",FALSE,TRUE)</formula>
    </cfRule>
    <cfRule type="expression" dxfId="640" priority="687">
      <formula>IF(RIGHT(TEXT(AE598,"0.#"),1)=".",TRUE,FALSE)</formula>
    </cfRule>
  </conditionalFormatting>
  <conditionalFormatting sqref="AM596">
    <cfRule type="expression" dxfId="639" priority="684">
      <formula>IF(RIGHT(TEXT(AM596,"0.#"),1)=".",FALSE,TRUE)</formula>
    </cfRule>
    <cfRule type="expression" dxfId="638" priority="685">
      <formula>IF(RIGHT(TEXT(AM596,"0.#"),1)=".",TRUE,FALSE)</formula>
    </cfRule>
  </conditionalFormatting>
  <conditionalFormatting sqref="AM597">
    <cfRule type="expression" dxfId="637" priority="682">
      <formula>IF(RIGHT(TEXT(AM597,"0.#"),1)=".",FALSE,TRUE)</formula>
    </cfRule>
    <cfRule type="expression" dxfId="636" priority="683">
      <formula>IF(RIGHT(TEXT(AM597,"0.#"),1)=".",TRUE,FALSE)</formula>
    </cfRule>
  </conditionalFormatting>
  <conditionalFormatting sqref="AU596">
    <cfRule type="expression" dxfId="635" priority="678">
      <formula>IF(RIGHT(TEXT(AU596,"0.#"),1)=".",FALSE,TRUE)</formula>
    </cfRule>
    <cfRule type="expression" dxfId="634" priority="679">
      <formula>IF(RIGHT(TEXT(AU596,"0.#"),1)=".",TRUE,FALSE)</formula>
    </cfRule>
  </conditionalFormatting>
  <conditionalFormatting sqref="AU597">
    <cfRule type="expression" dxfId="633" priority="676">
      <formula>IF(RIGHT(TEXT(AU597,"0.#"),1)=".",FALSE,TRUE)</formula>
    </cfRule>
    <cfRule type="expression" dxfId="632" priority="677">
      <formula>IF(RIGHT(TEXT(AU597,"0.#"),1)=".",TRUE,FALSE)</formula>
    </cfRule>
  </conditionalFormatting>
  <conditionalFormatting sqref="AU598">
    <cfRule type="expression" dxfId="631" priority="674">
      <formula>IF(RIGHT(TEXT(AU598,"0.#"),1)=".",FALSE,TRUE)</formula>
    </cfRule>
    <cfRule type="expression" dxfId="630" priority="675">
      <formula>IF(RIGHT(TEXT(AU598,"0.#"),1)=".",TRUE,FALSE)</formula>
    </cfRule>
  </conditionalFormatting>
  <conditionalFormatting sqref="AI598">
    <cfRule type="expression" dxfId="629" priority="668">
      <formula>IF(RIGHT(TEXT(AI598,"0.#"),1)=".",FALSE,TRUE)</formula>
    </cfRule>
    <cfRule type="expression" dxfId="628" priority="669">
      <formula>IF(RIGHT(TEXT(AI598,"0.#"),1)=".",TRUE,FALSE)</formula>
    </cfRule>
  </conditionalFormatting>
  <conditionalFormatting sqref="AI596">
    <cfRule type="expression" dxfId="627" priority="672">
      <formula>IF(RIGHT(TEXT(AI596,"0.#"),1)=".",FALSE,TRUE)</formula>
    </cfRule>
    <cfRule type="expression" dxfId="626" priority="673">
      <formula>IF(RIGHT(TEXT(AI596,"0.#"),1)=".",TRUE,FALSE)</formula>
    </cfRule>
  </conditionalFormatting>
  <conditionalFormatting sqref="AI597">
    <cfRule type="expression" dxfId="625" priority="670">
      <formula>IF(RIGHT(TEXT(AI597,"0.#"),1)=".",FALSE,TRUE)</formula>
    </cfRule>
    <cfRule type="expression" dxfId="624" priority="671">
      <formula>IF(RIGHT(TEXT(AI597,"0.#"),1)=".",TRUE,FALSE)</formula>
    </cfRule>
  </conditionalFormatting>
  <conditionalFormatting sqref="AQ597">
    <cfRule type="expression" dxfId="623" priority="666">
      <formula>IF(RIGHT(TEXT(AQ597,"0.#"),1)=".",FALSE,TRUE)</formula>
    </cfRule>
    <cfRule type="expression" dxfId="622" priority="667">
      <formula>IF(RIGHT(TEXT(AQ597,"0.#"),1)=".",TRUE,FALSE)</formula>
    </cfRule>
  </conditionalFormatting>
  <conditionalFormatting sqref="AQ598">
    <cfRule type="expression" dxfId="621" priority="664">
      <formula>IF(RIGHT(TEXT(AQ598,"0.#"),1)=".",FALSE,TRUE)</formula>
    </cfRule>
    <cfRule type="expression" dxfId="620" priority="665">
      <formula>IF(RIGHT(TEXT(AQ598,"0.#"),1)=".",TRUE,FALSE)</formula>
    </cfRule>
  </conditionalFormatting>
  <conditionalFormatting sqref="AQ596">
    <cfRule type="expression" dxfId="619" priority="662">
      <formula>IF(RIGHT(TEXT(AQ596,"0.#"),1)=".",FALSE,TRUE)</formula>
    </cfRule>
    <cfRule type="expression" dxfId="618" priority="663">
      <formula>IF(RIGHT(TEXT(AQ596,"0.#"),1)=".",TRUE,FALSE)</formula>
    </cfRule>
  </conditionalFormatting>
  <conditionalFormatting sqref="AE601">
    <cfRule type="expression" dxfId="617" priority="660">
      <formula>IF(RIGHT(TEXT(AE601,"0.#"),1)=".",FALSE,TRUE)</formula>
    </cfRule>
    <cfRule type="expression" dxfId="616" priority="661">
      <formula>IF(RIGHT(TEXT(AE601,"0.#"),1)=".",TRUE,FALSE)</formula>
    </cfRule>
  </conditionalFormatting>
  <conditionalFormatting sqref="AM603">
    <cfRule type="expression" dxfId="615" priority="650">
      <formula>IF(RIGHT(TEXT(AM603,"0.#"),1)=".",FALSE,TRUE)</formula>
    </cfRule>
    <cfRule type="expression" dxfId="614" priority="651">
      <formula>IF(RIGHT(TEXT(AM603,"0.#"),1)=".",TRUE,FALSE)</formula>
    </cfRule>
  </conditionalFormatting>
  <conditionalFormatting sqref="AE602">
    <cfRule type="expression" dxfId="613" priority="658">
      <formula>IF(RIGHT(TEXT(AE602,"0.#"),1)=".",FALSE,TRUE)</formula>
    </cfRule>
    <cfRule type="expression" dxfId="612" priority="659">
      <formula>IF(RIGHT(TEXT(AE602,"0.#"),1)=".",TRUE,FALSE)</formula>
    </cfRule>
  </conditionalFormatting>
  <conditionalFormatting sqref="AE603">
    <cfRule type="expression" dxfId="611" priority="656">
      <formula>IF(RIGHT(TEXT(AE603,"0.#"),1)=".",FALSE,TRUE)</formula>
    </cfRule>
    <cfRule type="expression" dxfId="610" priority="657">
      <formula>IF(RIGHT(TEXT(AE603,"0.#"),1)=".",TRUE,FALSE)</formula>
    </cfRule>
  </conditionalFormatting>
  <conditionalFormatting sqref="AM601">
    <cfRule type="expression" dxfId="609" priority="654">
      <formula>IF(RIGHT(TEXT(AM601,"0.#"),1)=".",FALSE,TRUE)</formula>
    </cfRule>
    <cfRule type="expression" dxfId="608" priority="655">
      <formula>IF(RIGHT(TEXT(AM601,"0.#"),1)=".",TRUE,FALSE)</formula>
    </cfRule>
  </conditionalFormatting>
  <conditionalFormatting sqref="AM602">
    <cfRule type="expression" dxfId="607" priority="652">
      <formula>IF(RIGHT(TEXT(AM602,"0.#"),1)=".",FALSE,TRUE)</formula>
    </cfRule>
    <cfRule type="expression" dxfId="606" priority="653">
      <formula>IF(RIGHT(TEXT(AM602,"0.#"),1)=".",TRUE,FALSE)</formula>
    </cfRule>
  </conditionalFormatting>
  <conditionalFormatting sqref="AU601">
    <cfRule type="expression" dxfId="605" priority="648">
      <formula>IF(RIGHT(TEXT(AU601,"0.#"),1)=".",FALSE,TRUE)</formula>
    </cfRule>
    <cfRule type="expression" dxfId="604" priority="649">
      <formula>IF(RIGHT(TEXT(AU601,"0.#"),1)=".",TRUE,FALSE)</formula>
    </cfRule>
  </conditionalFormatting>
  <conditionalFormatting sqref="AU602">
    <cfRule type="expression" dxfId="603" priority="646">
      <formula>IF(RIGHT(TEXT(AU602,"0.#"),1)=".",FALSE,TRUE)</formula>
    </cfRule>
    <cfRule type="expression" dxfId="602" priority="647">
      <formula>IF(RIGHT(TEXT(AU602,"0.#"),1)=".",TRUE,FALSE)</formula>
    </cfRule>
  </conditionalFormatting>
  <conditionalFormatting sqref="AU603">
    <cfRule type="expression" dxfId="601" priority="644">
      <formula>IF(RIGHT(TEXT(AU603,"0.#"),1)=".",FALSE,TRUE)</formula>
    </cfRule>
    <cfRule type="expression" dxfId="600" priority="645">
      <formula>IF(RIGHT(TEXT(AU603,"0.#"),1)=".",TRUE,FALSE)</formula>
    </cfRule>
  </conditionalFormatting>
  <conditionalFormatting sqref="AI603">
    <cfRule type="expression" dxfId="599" priority="638">
      <formula>IF(RIGHT(TEXT(AI603,"0.#"),1)=".",FALSE,TRUE)</formula>
    </cfRule>
    <cfRule type="expression" dxfId="598" priority="639">
      <formula>IF(RIGHT(TEXT(AI603,"0.#"),1)=".",TRUE,FALSE)</formula>
    </cfRule>
  </conditionalFormatting>
  <conditionalFormatting sqref="AI601">
    <cfRule type="expression" dxfId="597" priority="642">
      <formula>IF(RIGHT(TEXT(AI601,"0.#"),1)=".",FALSE,TRUE)</formula>
    </cfRule>
    <cfRule type="expression" dxfId="596" priority="643">
      <formula>IF(RIGHT(TEXT(AI601,"0.#"),1)=".",TRUE,FALSE)</formula>
    </cfRule>
  </conditionalFormatting>
  <conditionalFormatting sqref="AI602">
    <cfRule type="expression" dxfId="595" priority="640">
      <formula>IF(RIGHT(TEXT(AI602,"0.#"),1)=".",FALSE,TRUE)</formula>
    </cfRule>
    <cfRule type="expression" dxfId="594" priority="641">
      <formula>IF(RIGHT(TEXT(AI602,"0.#"),1)=".",TRUE,FALSE)</formula>
    </cfRule>
  </conditionalFormatting>
  <conditionalFormatting sqref="AQ602">
    <cfRule type="expression" dxfId="593" priority="636">
      <formula>IF(RIGHT(TEXT(AQ602,"0.#"),1)=".",FALSE,TRUE)</formula>
    </cfRule>
    <cfRule type="expression" dxfId="592" priority="637">
      <formula>IF(RIGHT(TEXT(AQ602,"0.#"),1)=".",TRUE,FALSE)</formula>
    </cfRule>
  </conditionalFormatting>
  <conditionalFormatting sqref="AQ603">
    <cfRule type="expression" dxfId="591" priority="634">
      <formula>IF(RIGHT(TEXT(AQ603,"0.#"),1)=".",FALSE,TRUE)</formula>
    </cfRule>
    <cfRule type="expression" dxfId="590" priority="635">
      <formula>IF(RIGHT(TEXT(AQ603,"0.#"),1)=".",TRUE,FALSE)</formula>
    </cfRule>
  </conditionalFormatting>
  <conditionalFormatting sqref="AQ601">
    <cfRule type="expression" dxfId="589" priority="632">
      <formula>IF(RIGHT(TEXT(AQ601,"0.#"),1)=".",FALSE,TRUE)</formula>
    </cfRule>
    <cfRule type="expression" dxfId="588" priority="633">
      <formula>IF(RIGHT(TEXT(AQ601,"0.#"),1)=".",TRUE,FALSE)</formula>
    </cfRule>
  </conditionalFormatting>
  <conditionalFormatting sqref="AE606">
    <cfRule type="expression" dxfId="587" priority="630">
      <formula>IF(RIGHT(TEXT(AE606,"0.#"),1)=".",FALSE,TRUE)</formula>
    </cfRule>
    <cfRule type="expression" dxfId="586" priority="631">
      <formula>IF(RIGHT(TEXT(AE606,"0.#"),1)=".",TRUE,FALSE)</formula>
    </cfRule>
  </conditionalFormatting>
  <conditionalFormatting sqref="AM608">
    <cfRule type="expression" dxfId="585" priority="620">
      <formula>IF(RIGHT(TEXT(AM608,"0.#"),1)=".",FALSE,TRUE)</formula>
    </cfRule>
    <cfRule type="expression" dxfId="584" priority="621">
      <formula>IF(RIGHT(TEXT(AM608,"0.#"),1)=".",TRUE,FALSE)</formula>
    </cfRule>
  </conditionalFormatting>
  <conditionalFormatting sqref="AE607">
    <cfRule type="expression" dxfId="583" priority="628">
      <formula>IF(RIGHT(TEXT(AE607,"0.#"),1)=".",FALSE,TRUE)</formula>
    </cfRule>
    <cfRule type="expression" dxfId="582" priority="629">
      <formula>IF(RIGHT(TEXT(AE607,"0.#"),1)=".",TRUE,FALSE)</formula>
    </cfRule>
  </conditionalFormatting>
  <conditionalFormatting sqref="AE608">
    <cfRule type="expression" dxfId="581" priority="626">
      <formula>IF(RIGHT(TEXT(AE608,"0.#"),1)=".",FALSE,TRUE)</formula>
    </cfRule>
    <cfRule type="expression" dxfId="580" priority="627">
      <formula>IF(RIGHT(TEXT(AE608,"0.#"),1)=".",TRUE,FALSE)</formula>
    </cfRule>
  </conditionalFormatting>
  <conditionalFormatting sqref="AM606">
    <cfRule type="expression" dxfId="579" priority="624">
      <formula>IF(RIGHT(TEXT(AM606,"0.#"),1)=".",FALSE,TRUE)</formula>
    </cfRule>
    <cfRule type="expression" dxfId="578" priority="625">
      <formula>IF(RIGHT(TEXT(AM606,"0.#"),1)=".",TRUE,FALSE)</formula>
    </cfRule>
  </conditionalFormatting>
  <conditionalFormatting sqref="AM607">
    <cfRule type="expression" dxfId="577" priority="622">
      <formula>IF(RIGHT(TEXT(AM607,"0.#"),1)=".",FALSE,TRUE)</formula>
    </cfRule>
    <cfRule type="expression" dxfId="576" priority="623">
      <formula>IF(RIGHT(TEXT(AM607,"0.#"),1)=".",TRUE,FALSE)</formula>
    </cfRule>
  </conditionalFormatting>
  <conditionalFormatting sqref="AU606">
    <cfRule type="expression" dxfId="575" priority="618">
      <formula>IF(RIGHT(TEXT(AU606,"0.#"),1)=".",FALSE,TRUE)</formula>
    </cfRule>
    <cfRule type="expression" dxfId="574" priority="619">
      <formula>IF(RIGHT(TEXT(AU606,"0.#"),1)=".",TRUE,FALSE)</formula>
    </cfRule>
  </conditionalFormatting>
  <conditionalFormatting sqref="AU607">
    <cfRule type="expression" dxfId="573" priority="616">
      <formula>IF(RIGHT(TEXT(AU607,"0.#"),1)=".",FALSE,TRUE)</formula>
    </cfRule>
    <cfRule type="expression" dxfId="572" priority="617">
      <formula>IF(RIGHT(TEXT(AU607,"0.#"),1)=".",TRUE,FALSE)</formula>
    </cfRule>
  </conditionalFormatting>
  <conditionalFormatting sqref="AU608">
    <cfRule type="expression" dxfId="571" priority="614">
      <formula>IF(RIGHT(TEXT(AU608,"0.#"),1)=".",FALSE,TRUE)</formula>
    </cfRule>
    <cfRule type="expression" dxfId="570" priority="615">
      <formula>IF(RIGHT(TEXT(AU608,"0.#"),1)=".",TRUE,FALSE)</formula>
    </cfRule>
  </conditionalFormatting>
  <conditionalFormatting sqref="AI608">
    <cfRule type="expression" dxfId="569" priority="608">
      <formula>IF(RIGHT(TEXT(AI608,"0.#"),1)=".",FALSE,TRUE)</formula>
    </cfRule>
    <cfRule type="expression" dxfId="568" priority="609">
      <formula>IF(RIGHT(TEXT(AI608,"0.#"),1)=".",TRUE,FALSE)</formula>
    </cfRule>
  </conditionalFormatting>
  <conditionalFormatting sqref="AI606">
    <cfRule type="expression" dxfId="567" priority="612">
      <formula>IF(RIGHT(TEXT(AI606,"0.#"),1)=".",FALSE,TRUE)</formula>
    </cfRule>
    <cfRule type="expression" dxfId="566" priority="613">
      <formula>IF(RIGHT(TEXT(AI606,"0.#"),1)=".",TRUE,FALSE)</formula>
    </cfRule>
  </conditionalFormatting>
  <conditionalFormatting sqref="AI607">
    <cfRule type="expression" dxfId="565" priority="610">
      <formula>IF(RIGHT(TEXT(AI607,"0.#"),1)=".",FALSE,TRUE)</formula>
    </cfRule>
    <cfRule type="expression" dxfId="564" priority="611">
      <formula>IF(RIGHT(TEXT(AI607,"0.#"),1)=".",TRUE,FALSE)</formula>
    </cfRule>
  </conditionalFormatting>
  <conditionalFormatting sqref="AQ607">
    <cfRule type="expression" dxfId="563" priority="606">
      <formula>IF(RIGHT(TEXT(AQ607,"0.#"),1)=".",FALSE,TRUE)</formula>
    </cfRule>
    <cfRule type="expression" dxfId="562" priority="607">
      <formula>IF(RIGHT(TEXT(AQ607,"0.#"),1)=".",TRUE,FALSE)</formula>
    </cfRule>
  </conditionalFormatting>
  <conditionalFormatting sqref="AQ608">
    <cfRule type="expression" dxfId="561" priority="604">
      <formula>IF(RIGHT(TEXT(AQ608,"0.#"),1)=".",FALSE,TRUE)</formula>
    </cfRule>
    <cfRule type="expression" dxfId="560" priority="605">
      <formula>IF(RIGHT(TEXT(AQ608,"0.#"),1)=".",TRUE,FALSE)</formula>
    </cfRule>
  </conditionalFormatting>
  <conditionalFormatting sqref="AQ606">
    <cfRule type="expression" dxfId="559" priority="602">
      <formula>IF(RIGHT(TEXT(AQ606,"0.#"),1)=".",FALSE,TRUE)</formula>
    </cfRule>
    <cfRule type="expression" dxfId="558" priority="603">
      <formula>IF(RIGHT(TEXT(AQ606,"0.#"),1)=".",TRUE,FALSE)</formula>
    </cfRule>
  </conditionalFormatting>
  <conditionalFormatting sqref="AE611">
    <cfRule type="expression" dxfId="557" priority="600">
      <formula>IF(RIGHT(TEXT(AE611,"0.#"),1)=".",FALSE,TRUE)</formula>
    </cfRule>
    <cfRule type="expression" dxfId="556" priority="601">
      <formula>IF(RIGHT(TEXT(AE611,"0.#"),1)=".",TRUE,FALSE)</formula>
    </cfRule>
  </conditionalFormatting>
  <conditionalFormatting sqref="AM613">
    <cfRule type="expression" dxfId="555" priority="590">
      <formula>IF(RIGHT(TEXT(AM613,"0.#"),1)=".",FALSE,TRUE)</formula>
    </cfRule>
    <cfRule type="expression" dxfId="554" priority="591">
      <formula>IF(RIGHT(TEXT(AM613,"0.#"),1)=".",TRUE,FALSE)</formula>
    </cfRule>
  </conditionalFormatting>
  <conditionalFormatting sqref="AE612">
    <cfRule type="expression" dxfId="553" priority="598">
      <formula>IF(RIGHT(TEXT(AE612,"0.#"),1)=".",FALSE,TRUE)</formula>
    </cfRule>
    <cfRule type="expression" dxfId="552" priority="599">
      <formula>IF(RIGHT(TEXT(AE612,"0.#"),1)=".",TRUE,FALSE)</formula>
    </cfRule>
  </conditionalFormatting>
  <conditionalFormatting sqref="AE613">
    <cfRule type="expression" dxfId="551" priority="596">
      <formula>IF(RIGHT(TEXT(AE613,"0.#"),1)=".",FALSE,TRUE)</formula>
    </cfRule>
    <cfRule type="expression" dxfId="550" priority="597">
      <formula>IF(RIGHT(TEXT(AE613,"0.#"),1)=".",TRUE,FALSE)</formula>
    </cfRule>
  </conditionalFormatting>
  <conditionalFormatting sqref="AM611">
    <cfRule type="expression" dxfId="549" priority="594">
      <formula>IF(RIGHT(TEXT(AM611,"0.#"),1)=".",FALSE,TRUE)</formula>
    </cfRule>
    <cfRule type="expression" dxfId="548" priority="595">
      <formula>IF(RIGHT(TEXT(AM611,"0.#"),1)=".",TRUE,FALSE)</formula>
    </cfRule>
  </conditionalFormatting>
  <conditionalFormatting sqref="AM612">
    <cfRule type="expression" dxfId="547" priority="592">
      <formula>IF(RIGHT(TEXT(AM612,"0.#"),1)=".",FALSE,TRUE)</formula>
    </cfRule>
    <cfRule type="expression" dxfId="546" priority="593">
      <formula>IF(RIGHT(TEXT(AM612,"0.#"),1)=".",TRUE,FALSE)</formula>
    </cfRule>
  </conditionalFormatting>
  <conditionalFormatting sqref="AU611">
    <cfRule type="expression" dxfId="545" priority="588">
      <formula>IF(RIGHT(TEXT(AU611,"0.#"),1)=".",FALSE,TRUE)</formula>
    </cfRule>
    <cfRule type="expression" dxfId="544" priority="589">
      <formula>IF(RIGHT(TEXT(AU611,"0.#"),1)=".",TRUE,FALSE)</formula>
    </cfRule>
  </conditionalFormatting>
  <conditionalFormatting sqref="AU612">
    <cfRule type="expression" dxfId="543" priority="586">
      <formula>IF(RIGHT(TEXT(AU612,"0.#"),1)=".",FALSE,TRUE)</formula>
    </cfRule>
    <cfRule type="expression" dxfId="542" priority="587">
      <formula>IF(RIGHT(TEXT(AU612,"0.#"),1)=".",TRUE,FALSE)</formula>
    </cfRule>
  </conditionalFormatting>
  <conditionalFormatting sqref="AU613">
    <cfRule type="expression" dxfId="541" priority="584">
      <formula>IF(RIGHT(TEXT(AU613,"0.#"),1)=".",FALSE,TRUE)</formula>
    </cfRule>
    <cfRule type="expression" dxfId="540" priority="585">
      <formula>IF(RIGHT(TEXT(AU613,"0.#"),1)=".",TRUE,FALSE)</formula>
    </cfRule>
  </conditionalFormatting>
  <conditionalFormatting sqref="AI613">
    <cfRule type="expression" dxfId="539" priority="578">
      <formula>IF(RIGHT(TEXT(AI613,"0.#"),1)=".",FALSE,TRUE)</formula>
    </cfRule>
    <cfRule type="expression" dxfId="538" priority="579">
      <formula>IF(RIGHT(TEXT(AI613,"0.#"),1)=".",TRUE,FALSE)</formula>
    </cfRule>
  </conditionalFormatting>
  <conditionalFormatting sqref="AI611">
    <cfRule type="expression" dxfId="537" priority="582">
      <formula>IF(RIGHT(TEXT(AI611,"0.#"),1)=".",FALSE,TRUE)</formula>
    </cfRule>
    <cfRule type="expression" dxfId="536" priority="583">
      <formula>IF(RIGHT(TEXT(AI611,"0.#"),1)=".",TRUE,FALSE)</formula>
    </cfRule>
  </conditionalFormatting>
  <conditionalFormatting sqref="AI612">
    <cfRule type="expression" dxfId="535" priority="580">
      <formula>IF(RIGHT(TEXT(AI612,"0.#"),1)=".",FALSE,TRUE)</formula>
    </cfRule>
    <cfRule type="expression" dxfId="534" priority="581">
      <formula>IF(RIGHT(TEXT(AI612,"0.#"),1)=".",TRUE,FALSE)</formula>
    </cfRule>
  </conditionalFormatting>
  <conditionalFormatting sqref="AQ612">
    <cfRule type="expression" dxfId="533" priority="576">
      <formula>IF(RIGHT(TEXT(AQ612,"0.#"),1)=".",FALSE,TRUE)</formula>
    </cfRule>
    <cfRule type="expression" dxfId="532" priority="577">
      <formula>IF(RIGHT(TEXT(AQ612,"0.#"),1)=".",TRUE,FALSE)</formula>
    </cfRule>
  </conditionalFormatting>
  <conditionalFormatting sqref="AQ613">
    <cfRule type="expression" dxfId="531" priority="574">
      <formula>IF(RIGHT(TEXT(AQ613,"0.#"),1)=".",FALSE,TRUE)</formula>
    </cfRule>
    <cfRule type="expression" dxfId="530" priority="575">
      <formula>IF(RIGHT(TEXT(AQ613,"0.#"),1)=".",TRUE,FALSE)</formula>
    </cfRule>
  </conditionalFormatting>
  <conditionalFormatting sqref="AQ611">
    <cfRule type="expression" dxfId="529" priority="572">
      <formula>IF(RIGHT(TEXT(AQ611,"0.#"),1)=".",FALSE,TRUE)</formula>
    </cfRule>
    <cfRule type="expression" dxfId="528" priority="573">
      <formula>IF(RIGHT(TEXT(AQ611,"0.#"),1)=".",TRUE,FALSE)</formula>
    </cfRule>
  </conditionalFormatting>
  <conditionalFormatting sqref="AE616">
    <cfRule type="expression" dxfId="527" priority="570">
      <formula>IF(RIGHT(TEXT(AE616,"0.#"),1)=".",FALSE,TRUE)</formula>
    </cfRule>
    <cfRule type="expression" dxfId="526" priority="571">
      <formula>IF(RIGHT(TEXT(AE616,"0.#"),1)=".",TRUE,FALSE)</formula>
    </cfRule>
  </conditionalFormatting>
  <conditionalFormatting sqref="AM618">
    <cfRule type="expression" dxfId="525" priority="560">
      <formula>IF(RIGHT(TEXT(AM618,"0.#"),1)=".",FALSE,TRUE)</formula>
    </cfRule>
    <cfRule type="expression" dxfId="524" priority="561">
      <formula>IF(RIGHT(TEXT(AM618,"0.#"),1)=".",TRUE,FALSE)</formula>
    </cfRule>
  </conditionalFormatting>
  <conditionalFormatting sqref="AE617">
    <cfRule type="expression" dxfId="523" priority="568">
      <formula>IF(RIGHT(TEXT(AE617,"0.#"),1)=".",FALSE,TRUE)</formula>
    </cfRule>
    <cfRule type="expression" dxfId="522" priority="569">
      <formula>IF(RIGHT(TEXT(AE617,"0.#"),1)=".",TRUE,FALSE)</formula>
    </cfRule>
  </conditionalFormatting>
  <conditionalFormatting sqref="AE618">
    <cfRule type="expression" dxfId="521" priority="566">
      <formula>IF(RIGHT(TEXT(AE618,"0.#"),1)=".",FALSE,TRUE)</formula>
    </cfRule>
    <cfRule type="expression" dxfId="520" priority="567">
      <formula>IF(RIGHT(TEXT(AE618,"0.#"),1)=".",TRUE,FALSE)</formula>
    </cfRule>
  </conditionalFormatting>
  <conditionalFormatting sqref="AM616">
    <cfRule type="expression" dxfId="519" priority="564">
      <formula>IF(RIGHT(TEXT(AM616,"0.#"),1)=".",FALSE,TRUE)</formula>
    </cfRule>
    <cfRule type="expression" dxfId="518" priority="565">
      <formula>IF(RIGHT(TEXT(AM616,"0.#"),1)=".",TRUE,FALSE)</formula>
    </cfRule>
  </conditionalFormatting>
  <conditionalFormatting sqref="AM617">
    <cfRule type="expression" dxfId="517" priority="562">
      <formula>IF(RIGHT(TEXT(AM617,"0.#"),1)=".",FALSE,TRUE)</formula>
    </cfRule>
    <cfRule type="expression" dxfId="516" priority="563">
      <formula>IF(RIGHT(TEXT(AM617,"0.#"),1)=".",TRUE,FALSE)</formula>
    </cfRule>
  </conditionalFormatting>
  <conditionalFormatting sqref="AU616">
    <cfRule type="expression" dxfId="515" priority="558">
      <formula>IF(RIGHT(TEXT(AU616,"0.#"),1)=".",FALSE,TRUE)</formula>
    </cfRule>
    <cfRule type="expression" dxfId="514" priority="559">
      <formula>IF(RIGHT(TEXT(AU616,"0.#"),1)=".",TRUE,FALSE)</formula>
    </cfRule>
  </conditionalFormatting>
  <conditionalFormatting sqref="AU617">
    <cfRule type="expression" dxfId="513" priority="556">
      <formula>IF(RIGHT(TEXT(AU617,"0.#"),1)=".",FALSE,TRUE)</formula>
    </cfRule>
    <cfRule type="expression" dxfId="512" priority="557">
      <formula>IF(RIGHT(TEXT(AU617,"0.#"),1)=".",TRUE,FALSE)</formula>
    </cfRule>
  </conditionalFormatting>
  <conditionalFormatting sqref="AU618">
    <cfRule type="expression" dxfId="511" priority="554">
      <formula>IF(RIGHT(TEXT(AU618,"0.#"),1)=".",FALSE,TRUE)</formula>
    </cfRule>
    <cfRule type="expression" dxfId="510" priority="555">
      <formula>IF(RIGHT(TEXT(AU618,"0.#"),1)=".",TRUE,FALSE)</formula>
    </cfRule>
  </conditionalFormatting>
  <conditionalFormatting sqref="AI618">
    <cfRule type="expression" dxfId="509" priority="548">
      <formula>IF(RIGHT(TEXT(AI618,"0.#"),1)=".",FALSE,TRUE)</formula>
    </cfRule>
    <cfRule type="expression" dxfId="508" priority="549">
      <formula>IF(RIGHT(TEXT(AI618,"0.#"),1)=".",TRUE,FALSE)</formula>
    </cfRule>
  </conditionalFormatting>
  <conditionalFormatting sqref="AI616">
    <cfRule type="expression" dxfId="507" priority="552">
      <formula>IF(RIGHT(TEXT(AI616,"0.#"),1)=".",FALSE,TRUE)</formula>
    </cfRule>
    <cfRule type="expression" dxfId="506" priority="553">
      <formula>IF(RIGHT(TEXT(AI616,"0.#"),1)=".",TRUE,FALSE)</formula>
    </cfRule>
  </conditionalFormatting>
  <conditionalFormatting sqref="AI617">
    <cfRule type="expression" dxfId="505" priority="550">
      <formula>IF(RIGHT(TEXT(AI617,"0.#"),1)=".",FALSE,TRUE)</formula>
    </cfRule>
    <cfRule type="expression" dxfId="504" priority="551">
      <formula>IF(RIGHT(TEXT(AI617,"0.#"),1)=".",TRUE,FALSE)</formula>
    </cfRule>
  </conditionalFormatting>
  <conditionalFormatting sqref="AQ617">
    <cfRule type="expression" dxfId="503" priority="546">
      <formula>IF(RIGHT(TEXT(AQ617,"0.#"),1)=".",FALSE,TRUE)</formula>
    </cfRule>
    <cfRule type="expression" dxfId="502" priority="547">
      <formula>IF(RIGHT(TEXT(AQ617,"0.#"),1)=".",TRUE,FALSE)</formula>
    </cfRule>
  </conditionalFormatting>
  <conditionalFormatting sqref="AQ618">
    <cfRule type="expression" dxfId="501" priority="544">
      <formula>IF(RIGHT(TEXT(AQ618,"0.#"),1)=".",FALSE,TRUE)</formula>
    </cfRule>
    <cfRule type="expression" dxfId="500" priority="545">
      <formula>IF(RIGHT(TEXT(AQ618,"0.#"),1)=".",TRUE,FALSE)</formula>
    </cfRule>
  </conditionalFormatting>
  <conditionalFormatting sqref="AQ616">
    <cfRule type="expression" dxfId="499" priority="542">
      <formula>IF(RIGHT(TEXT(AQ616,"0.#"),1)=".",FALSE,TRUE)</formula>
    </cfRule>
    <cfRule type="expression" dxfId="498" priority="543">
      <formula>IF(RIGHT(TEXT(AQ616,"0.#"),1)=".",TRUE,FALSE)</formula>
    </cfRule>
  </conditionalFormatting>
  <conditionalFormatting sqref="AE621">
    <cfRule type="expression" dxfId="497" priority="540">
      <formula>IF(RIGHT(TEXT(AE621,"0.#"),1)=".",FALSE,TRUE)</formula>
    </cfRule>
    <cfRule type="expression" dxfId="496" priority="541">
      <formula>IF(RIGHT(TEXT(AE621,"0.#"),1)=".",TRUE,FALSE)</formula>
    </cfRule>
  </conditionalFormatting>
  <conditionalFormatting sqref="AM623">
    <cfRule type="expression" dxfId="495" priority="530">
      <formula>IF(RIGHT(TEXT(AM623,"0.#"),1)=".",FALSE,TRUE)</formula>
    </cfRule>
    <cfRule type="expression" dxfId="494" priority="531">
      <formula>IF(RIGHT(TEXT(AM623,"0.#"),1)=".",TRUE,FALSE)</formula>
    </cfRule>
  </conditionalFormatting>
  <conditionalFormatting sqref="AE622">
    <cfRule type="expression" dxfId="493" priority="538">
      <formula>IF(RIGHT(TEXT(AE622,"0.#"),1)=".",FALSE,TRUE)</formula>
    </cfRule>
    <cfRule type="expression" dxfId="492" priority="539">
      <formula>IF(RIGHT(TEXT(AE622,"0.#"),1)=".",TRUE,FALSE)</formula>
    </cfRule>
  </conditionalFormatting>
  <conditionalFormatting sqref="AE623">
    <cfRule type="expression" dxfId="491" priority="536">
      <formula>IF(RIGHT(TEXT(AE623,"0.#"),1)=".",FALSE,TRUE)</formula>
    </cfRule>
    <cfRule type="expression" dxfId="490" priority="537">
      <formula>IF(RIGHT(TEXT(AE623,"0.#"),1)=".",TRUE,FALSE)</formula>
    </cfRule>
  </conditionalFormatting>
  <conditionalFormatting sqref="AM621">
    <cfRule type="expression" dxfId="489" priority="534">
      <formula>IF(RIGHT(TEXT(AM621,"0.#"),1)=".",FALSE,TRUE)</formula>
    </cfRule>
    <cfRule type="expression" dxfId="488" priority="535">
      <formula>IF(RIGHT(TEXT(AM621,"0.#"),1)=".",TRUE,FALSE)</formula>
    </cfRule>
  </conditionalFormatting>
  <conditionalFormatting sqref="AM622">
    <cfRule type="expression" dxfId="487" priority="532">
      <formula>IF(RIGHT(TEXT(AM622,"0.#"),1)=".",FALSE,TRUE)</formula>
    </cfRule>
    <cfRule type="expression" dxfId="486" priority="533">
      <formula>IF(RIGHT(TEXT(AM622,"0.#"),1)=".",TRUE,FALSE)</formula>
    </cfRule>
  </conditionalFormatting>
  <conditionalFormatting sqref="AU621">
    <cfRule type="expression" dxfId="485" priority="528">
      <formula>IF(RIGHT(TEXT(AU621,"0.#"),1)=".",FALSE,TRUE)</formula>
    </cfRule>
    <cfRule type="expression" dxfId="484" priority="529">
      <formula>IF(RIGHT(TEXT(AU621,"0.#"),1)=".",TRUE,FALSE)</formula>
    </cfRule>
  </conditionalFormatting>
  <conditionalFormatting sqref="AU622">
    <cfRule type="expression" dxfId="483" priority="526">
      <formula>IF(RIGHT(TEXT(AU622,"0.#"),1)=".",FALSE,TRUE)</formula>
    </cfRule>
    <cfRule type="expression" dxfId="482" priority="527">
      <formula>IF(RIGHT(TEXT(AU622,"0.#"),1)=".",TRUE,FALSE)</formula>
    </cfRule>
  </conditionalFormatting>
  <conditionalFormatting sqref="AU623">
    <cfRule type="expression" dxfId="481" priority="524">
      <formula>IF(RIGHT(TEXT(AU623,"0.#"),1)=".",FALSE,TRUE)</formula>
    </cfRule>
    <cfRule type="expression" dxfId="480" priority="525">
      <formula>IF(RIGHT(TEXT(AU623,"0.#"),1)=".",TRUE,FALSE)</formula>
    </cfRule>
  </conditionalFormatting>
  <conditionalFormatting sqref="AI623">
    <cfRule type="expression" dxfId="479" priority="518">
      <formula>IF(RIGHT(TEXT(AI623,"0.#"),1)=".",FALSE,TRUE)</formula>
    </cfRule>
    <cfRule type="expression" dxfId="478" priority="519">
      <formula>IF(RIGHT(TEXT(AI623,"0.#"),1)=".",TRUE,FALSE)</formula>
    </cfRule>
  </conditionalFormatting>
  <conditionalFormatting sqref="AI621">
    <cfRule type="expression" dxfId="477" priority="522">
      <formula>IF(RIGHT(TEXT(AI621,"0.#"),1)=".",FALSE,TRUE)</formula>
    </cfRule>
    <cfRule type="expression" dxfId="476" priority="523">
      <formula>IF(RIGHT(TEXT(AI621,"0.#"),1)=".",TRUE,FALSE)</formula>
    </cfRule>
  </conditionalFormatting>
  <conditionalFormatting sqref="AI622">
    <cfRule type="expression" dxfId="475" priority="520">
      <formula>IF(RIGHT(TEXT(AI622,"0.#"),1)=".",FALSE,TRUE)</formula>
    </cfRule>
    <cfRule type="expression" dxfId="474" priority="521">
      <formula>IF(RIGHT(TEXT(AI622,"0.#"),1)=".",TRUE,FALSE)</formula>
    </cfRule>
  </conditionalFormatting>
  <conditionalFormatting sqref="AQ622">
    <cfRule type="expression" dxfId="473" priority="516">
      <formula>IF(RIGHT(TEXT(AQ622,"0.#"),1)=".",FALSE,TRUE)</formula>
    </cfRule>
    <cfRule type="expression" dxfId="472" priority="517">
      <formula>IF(RIGHT(TEXT(AQ622,"0.#"),1)=".",TRUE,FALSE)</formula>
    </cfRule>
  </conditionalFormatting>
  <conditionalFormatting sqref="AQ623">
    <cfRule type="expression" dxfId="471" priority="514">
      <formula>IF(RIGHT(TEXT(AQ623,"0.#"),1)=".",FALSE,TRUE)</formula>
    </cfRule>
    <cfRule type="expression" dxfId="470" priority="515">
      <formula>IF(RIGHT(TEXT(AQ623,"0.#"),1)=".",TRUE,FALSE)</formula>
    </cfRule>
  </conditionalFormatting>
  <conditionalFormatting sqref="AQ621">
    <cfRule type="expression" dxfId="469" priority="512">
      <formula>IF(RIGHT(TEXT(AQ621,"0.#"),1)=".",FALSE,TRUE)</formula>
    </cfRule>
    <cfRule type="expression" dxfId="468" priority="513">
      <formula>IF(RIGHT(TEXT(AQ621,"0.#"),1)=".",TRUE,FALSE)</formula>
    </cfRule>
  </conditionalFormatting>
  <conditionalFormatting sqref="AE630">
    <cfRule type="expression" dxfId="467" priority="510">
      <formula>IF(RIGHT(TEXT(AE630,"0.#"),1)=".",FALSE,TRUE)</formula>
    </cfRule>
    <cfRule type="expression" dxfId="466" priority="511">
      <formula>IF(RIGHT(TEXT(AE630,"0.#"),1)=".",TRUE,FALSE)</formula>
    </cfRule>
  </conditionalFormatting>
  <conditionalFormatting sqref="AM632">
    <cfRule type="expression" dxfId="465" priority="500">
      <formula>IF(RIGHT(TEXT(AM632,"0.#"),1)=".",FALSE,TRUE)</formula>
    </cfRule>
    <cfRule type="expression" dxfId="464" priority="501">
      <formula>IF(RIGHT(TEXT(AM632,"0.#"),1)=".",TRUE,FALSE)</formula>
    </cfRule>
  </conditionalFormatting>
  <conditionalFormatting sqref="AE631">
    <cfRule type="expression" dxfId="463" priority="508">
      <formula>IF(RIGHT(TEXT(AE631,"0.#"),1)=".",FALSE,TRUE)</formula>
    </cfRule>
    <cfRule type="expression" dxfId="462" priority="509">
      <formula>IF(RIGHT(TEXT(AE631,"0.#"),1)=".",TRUE,FALSE)</formula>
    </cfRule>
  </conditionalFormatting>
  <conditionalFormatting sqref="AE632">
    <cfRule type="expression" dxfId="461" priority="506">
      <formula>IF(RIGHT(TEXT(AE632,"0.#"),1)=".",FALSE,TRUE)</formula>
    </cfRule>
    <cfRule type="expression" dxfId="460" priority="507">
      <formula>IF(RIGHT(TEXT(AE632,"0.#"),1)=".",TRUE,FALSE)</formula>
    </cfRule>
  </conditionalFormatting>
  <conditionalFormatting sqref="AM630">
    <cfRule type="expression" dxfId="459" priority="504">
      <formula>IF(RIGHT(TEXT(AM630,"0.#"),1)=".",FALSE,TRUE)</formula>
    </cfRule>
    <cfRule type="expression" dxfId="458" priority="505">
      <formula>IF(RIGHT(TEXT(AM630,"0.#"),1)=".",TRUE,FALSE)</formula>
    </cfRule>
  </conditionalFormatting>
  <conditionalFormatting sqref="AM631">
    <cfRule type="expression" dxfId="457" priority="502">
      <formula>IF(RIGHT(TEXT(AM631,"0.#"),1)=".",FALSE,TRUE)</formula>
    </cfRule>
    <cfRule type="expression" dxfId="456" priority="503">
      <formula>IF(RIGHT(TEXT(AM631,"0.#"),1)=".",TRUE,FALSE)</formula>
    </cfRule>
  </conditionalFormatting>
  <conditionalFormatting sqref="AU630">
    <cfRule type="expression" dxfId="455" priority="498">
      <formula>IF(RIGHT(TEXT(AU630,"0.#"),1)=".",FALSE,TRUE)</formula>
    </cfRule>
    <cfRule type="expression" dxfId="454" priority="499">
      <formula>IF(RIGHT(TEXT(AU630,"0.#"),1)=".",TRUE,FALSE)</formula>
    </cfRule>
  </conditionalFormatting>
  <conditionalFormatting sqref="AU631">
    <cfRule type="expression" dxfId="453" priority="496">
      <formula>IF(RIGHT(TEXT(AU631,"0.#"),1)=".",FALSE,TRUE)</formula>
    </cfRule>
    <cfRule type="expression" dxfId="452" priority="497">
      <formula>IF(RIGHT(TEXT(AU631,"0.#"),1)=".",TRUE,FALSE)</formula>
    </cfRule>
  </conditionalFormatting>
  <conditionalFormatting sqref="AU632">
    <cfRule type="expression" dxfId="451" priority="494">
      <formula>IF(RIGHT(TEXT(AU632,"0.#"),1)=".",FALSE,TRUE)</formula>
    </cfRule>
    <cfRule type="expression" dxfId="450" priority="495">
      <formula>IF(RIGHT(TEXT(AU632,"0.#"),1)=".",TRUE,FALSE)</formula>
    </cfRule>
  </conditionalFormatting>
  <conditionalFormatting sqref="AI632">
    <cfRule type="expression" dxfId="449" priority="488">
      <formula>IF(RIGHT(TEXT(AI632,"0.#"),1)=".",FALSE,TRUE)</formula>
    </cfRule>
    <cfRule type="expression" dxfId="448" priority="489">
      <formula>IF(RIGHT(TEXT(AI632,"0.#"),1)=".",TRUE,FALSE)</formula>
    </cfRule>
  </conditionalFormatting>
  <conditionalFormatting sqref="AI630">
    <cfRule type="expression" dxfId="447" priority="492">
      <formula>IF(RIGHT(TEXT(AI630,"0.#"),1)=".",FALSE,TRUE)</formula>
    </cfRule>
    <cfRule type="expression" dxfId="446" priority="493">
      <formula>IF(RIGHT(TEXT(AI630,"0.#"),1)=".",TRUE,FALSE)</formula>
    </cfRule>
  </conditionalFormatting>
  <conditionalFormatting sqref="AI631">
    <cfRule type="expression" dxfId="445" priority="490">
      <formula>IF(RIGHT(TEXT(AI631,"0.#"),1)=".",FALSE,TRUE)</formula>
    </cfRule>
    <cfRule type="expression" dxfId="444" priority="491">
      <formula>IF(RIGHT(TEXT(AI631,"0.#"),1)=".",TRUE,FALSE)</formula>
    </cfRule>
  </conditionalFormatting>
  <conditionalFormatting sqref="AQ631">
    <cfRule type="expression" dxfId="443" priority="486">
      <formula>IF(RIGHT(TEXT(AQ631,"0.#"),1)=".",FALSE,TRUE)</formula>
    </cfRule>
    <cfRule type="expression" dxfId="442" priority="487">
      <formula>IF(RIGHT(TEXT(AQ631,"0.#"),1)=".",TRUE,FALSE)</formula>
    </cfRule>
  </conditionalFormatting>
  <conditionalFormatting sqref="AQ632">
    <cfRule type="expression" dxfId="441" priority="484">
      <formula>IF(RIGHT(TEXT(AQ632,"0.#"),1)=".",FALSE,TRUE)</formula>
    </cfRule>
    <cfRule type="expression" dxfId="440" priority="485">
      <formula>IF(RIGHT(TEXT(AQ632,"0.#"),1)=".",TRUE,FALSE)</formula>
    </cfRule>
  </conditionalFormatting>
  <conditionalFormatting sqref="AQ630">
    <cfRule type="expression" dxfId="439" priority="482">
      <formula>IF(RIGHT(TEXT(AQ630,"0.#"),1)=".",FALSE,TRUE)</formula>
    </cfRule>
    <cfRule type="expression" dxfId="438" priority="483">
      <formula>IF(RIGHT(TEXT(AQ630,"0.#"),1)=".",TRUE,FALSE)</formula>
    </cfRule>
  </conditionalFormatting>
  <conditionalFormatting sqref="AE635">
    <cfRule type="expression" dxfId="437" priority="480">
      <formula>IF(RIGHT(TEXT(AE635,"0.#"),1)=".",FALSE,TRUE)</formula>
    </cfRule>
    <cfRule type="expression" dxfId="436" priority="481">
      <formula>IF(RIGHT(TEXT(AE635,"0.#"),1)=".",TRUE,FALSE)</formula>
    </cfRule>
  </conditionalFormatting>
  <conditionalFormatting sqref="AM637">
    <cfRule type="expression" dxfId="435" priority="470">
      <formula>IF(RIGHT(TEXT(AM637,"0.#"),1)=".",FALSE,TRUE)</formula>
    </cfRule>
    <cfRule type="expression" dxfId="434" priority="471">
      <formula>IF(RIGHT(TEXT(AM637,"0.#"),1)=".",TRUE,FALSE)</formula>
    </cfRule>
  </conditionalFormatting>
  <conditionalFormatting sqref="AE636">
    <cfRule type="expression" dxfId="433" priority="478">
      <formula>IF(RIGHT(TEXT(AE636,"0.#"),1)=".",FALSE,TRUE)</formula>
    </cfRule>
    <cfRule type="expression" dxfId="432" priority="479">
      <formula>IF(RIGHT(TEXT(AE636,"0.#"),1)=".",TRUE,FALSE)</formula>
    </cfRule>
  </conditionalFormatting>
  <conditionalFormatting sqref="AE637">
    <cfRule type="expression" dxfId="431" priority="476">
      <formula>IF(RIGHT(TEXT(AE637,"0.#"),1)=".",FALSE,TRUE)</formula>
    </cfRule>
    <cfRule type="expression" dxfId="430" priority="477">
      <formula>IF(RIGHT(TEXT(AE637,"0.#"),1)=".",TRUE,FALSE)</formula>
    </cfRule>
  </conditionalFormatting>
  <conditionalFormatting sqref="AM635">
    <cfRule type="expression" dxfId="429" priority="474">
      <formula>IF(RIGHT(TEXT(AM635,"0.#"),1)=".",FALSE,TRUE)</formula>
    </cfRule>
    <cfRule type="expression" dxfId="428" priority="475">
      <formula>IF(RIGHT(TEXT(AM635,"0.#"),1)=".",TRUE,FALSE)</formula>
    </cfRule>
  </conditionalFormatting>
  <conditionalFormatting sqref="AM636">
    <cfRule type="expression" dxfId="427" priority="472">
      <formula>IF(RIGHT(TEXT(AM636,"0.#"),1)=".",FALSE,TRUE)</formula>
    </cfRule>
    <cfRule type="expression" dxfId="426" priority="473">
      <formula>IF(RIGHT(TEXT(AM636,"0.#"),1)=".",TRUE,FALSE)</formula>
    </cfRule>
  </conditionalFormatting>
  <conditionalFormatting sqref="AU635">
    <cfRule type="expression" dxfId="425" priority="468">
      <formula>IF(RIGHT(TEXT(AU635,"0.#"),1)=".",FALSE,TRUE)</formula>
    </cfRule>
    <cfRule type="expression" dxfId="424" priority="469">
      <formula>IF(RIGHT(TEXT(AU635,"0.#"),1)=".",TRUE,FALSE)</formula>
    </cfRule>
  </conditionalFormatting>
  <conditionalFormatting sqref="AU636">
    <cfRule type="expression" dxfId="423" priority="466">
      <formula>IF(RIGHT(TEXT(AU636,"0.#"),1)=".",FALSE,TRUE)</formula>
    </cfRule>
    <cfRule type="expression" dxfId="422" priority="467">
      <formula>IF(RIGHT(TEXT(AU636,"0.#"),1)=".",TRUE,FALSE)</formula>
    </cfRule>
  </conditionalFormatting>
  <conditionalFormatting sqref="AU637">
    <cfRule type="expression" dxfId="421" priority="464">
      <formula>IF(RIGHT(TEXT(AU637,"0.#"),1)=".",FALSE,TRUE)</formula>
    </cfRule>
    <cfRule type="expression" dxfId="420" priority="465">
      <formula>IF(RIGHT(TEXT(AU637,"0.#"),1)=".",TRUE,FALSE)</formula>
    </cfRule>
  </conditionalFormatting>
  <conditionalFormatting sqref="AI637">
    <cfRule type="expression" dxfId="419" priority="458">
      <formula>IF(RIGHT(TEXT(AI637,"0.#"),1)=".",FALSE,TRUE)</formula>
    </cfRule>
    <cfRule type="expression" dxfId="418" priority="459">
      <formula>IF(RIGHT(TEXT(AI637,"0.#"),1)=".",TRUE,FALSE)</formula>
    </cfRule>
  </conditionalFormatting>
  <conditionalFormatting sqref="AI635">
    <cfRule type="expression" dxfId="417" priority="462">
      <formula>IF(RIGHT(TEXT(AI635,"0.#"),1)=".",FALSE,TRUE)</formula>
    </cfRule>
    <cfRule type="expression" dxfId="416" priority="463">
      <formula>IF(RIGHT(TEXT(AI635,"0.#"),1)=".",TRUE,FALSE)</formula>
    </cfRule>
  </conditionalFormatting>
  <conditionalFormatting sqref="AI636">
    <cfRule type="expression" dxfId="415" priority="460">
      <formula>IF(RIGHT(TEXT(AI636,"0.#"),1)=".",FALSE,TRUE)</formula>
    </cfRule>
    <cfRule type="expression" dxfId="414" priority="461">
      <formula>IF(RIGHT(TEXT(AI636,"0.#"),1)=".",TRUE,FALSE)</formula>
    </cfRule>
  </conditionalFormatting>
  <conditionalFormatting sqref="AQ636">
    <cfRule type="expression" dxfId="413" priority="456">
      <formula>IF(RIGHT(TEXT(AQ636,"0.#"),1)=".",FALSE,TRUE)</formula>
    </cfRule>
    <cfRule type="expression" dxfId="412" priority="457">
      <formula>IF(RIGHT(TEXT(AQ636,"0.#"),1)=".",TRUE,FALSE)</formula>
    </cfRule>
  </conditionalFormatting>
  <conditionalFormatting sqref="AQ637">
    <cfRule type="expression" dxfId="411" priority="454">
      <formula>IF(RIGHT(TEXT(AQ637,"0.#"),1)=".",FALSE,TRUE)</formula>
    </cfRule>
    <cfRule type="expression" dxfId="410" priority="455">
      <formula>IF(RIGHT(TEXT(AQ637,"0.#"),1)=".",TRUE,FALSE)</formula>
    </cfRule>
  </conditionalFormatting>
  <conditionalFormatting sqref="AQ635">
    <cfRule type="expression" dxfId="409" priority="452">
      <formula>IF(RIGHT(TEXT(AQ635,"0.#"),1)=".",FALSE,TRUE)</formula>
    </cfRule>
    <cfRule type="expression" dxfId="408" priority="453">
      <formula>IF(RIGHT(TEXT(AQ635,"0.#"),1)=".",TRUE,FALSE)</formula>
    </cfRule>
  </conditionalFormatting>
  <conditionalFormatting sqref="AE640">
    <cfRule type="expression" dxfId="407" priority="450">
      <formula>IF(RIGHT(TEXT(AE640,"0.#"),1)=".",FALSE,TRUE)</formula>
    </cfRule>
    <cfRule type="expression" dxfId="406" priority="451">
      <formula>IF(RIGHT(TEXT(AE640,"0.#"),1)=".",TRUE,FALSE)</formula>
    </cfRule>
  </conditionalFormatting>
  <conditionalFormatting sqref="AM642">
    <cfRule type="expression" dxfId="405" priority="440">
      <formula>IF(RIGHT(TEXT(AM642,"0.#"),1)=".",FALSE,TRUE)</formula>
    </cfRule>
    <cfRule type="expression" dxfId="404" priority="441">
      <formula>IF(RIGHT(TEXT(AM642,"0.#"),1)=".",TRUE,FALSE)</formula>
    </cfRule>
  </conditionalFormatting>
  <conditionalFormatting sqref="AE641">
    <cfRule type="expression" dxfId="403" priority="448">
      <formula>IF(RIGHT(TEXT(AE641,"0.#"),1)=".",FALSE,TRUE)</formula>
    </cfRule>
    <cfRule type="expression" dxfId="402" priority="449">
      <formula>IF(RIGHT(TEXT(AE641,"0.#"),1)=".",TRUE,FALSE)</formula>
    </cfRule>
  </conditionalFormatting>
  <conditionalFormatting sqref="AE642">
    <cfRule type="expression" dxfId="401" priority="446">
      <formula>IF(RIGHT(TEXT(AE642,"0.#"),1)=".",FALSE,TRUE)</formula>
    </cfRule>
    <cfRule type="expression" dxfId="400" priority="447">
      <formula>IF(RIGHT(TEXT(AE642,"0.#"),1)=".",TRUE,FALSE)</formula>
    </cfRule>
  </conditionalFormatting>
  <conditionalFormatting sqref="AM640">
    <cfRule type="expression" dxfId="399" priority="444">
      <formula>IF(RIGHT(TEXT(AM640,"0.#"),1)=".",FALSE,TRUE)</formula>
    </cfRule>
    <cfRule type="expression" dxfId="398" priority="445">
      <formula>IF(RIGHT(TEXT(AM640,"0.#"),1)=".",TRUE,FALSE)</formula>
    </cfRule>
  </conditionalFormatting>
  <conditionalFormatting sqref="AM641">
    <cfRule type="expression" dxfId="397" priority="442">
      <formula>IF(RIGHT(TEXT(AM641,"0.#"),1)=".",FALSE,TRUE)</formula>
    </cfRule>
    <cfRule type="expression" dxfId="396" priority="443">
      <formula>IF(RIGHT(TEXT(AM641,"0.#"),1)=".",TRUE,FALSE)</formula>
    </cfRule>
  </conditionalFormatting>
  <conditionalFormatting sqref="AU640">
    <cfRule type="expression" dxfId="395" priority="438">
      <formula>IF(RIGHT(TEXT(AU640,"0.#"),1)=".",FALSE,TRUE)</formula>
    </cfRule>
    <cfRule type="expression" dxfId="394" priority="439">
      <formula>IF(RIGHT(TEXT(AU640,"0.#"),1)=".",TRUE,FALSE)</formula>
    </cfRule>
  </conditionalFormatting>
  <conditionalFormatting sqref="AU641">
    <cfRule type="expression" dxfId="393" priority="436">
      <formula>IF(RIGHT(TEXT(AU641,"0.#"),1)=".",FALSE,TRUE)</formula>
    </cfRule>
    <cfRule type="expression" dxfId="392" priority="437">
      <formula>IF(RIGHT(TEXT(AU641,"0.#"),1)=".",TRUE,FALSE)</formula>
    </cfRule>
  </conditionalFormatting>
  <conditionalFormatting sqref="AU642">
    <cfRule type="expression" dxfId="391" priority="434">
      <formula>IF(RIGHT(TEXT(AU642,"0.#"),1)=".",FALSE,TRUE)</formula>
    </cfRule>
    <cfRule type="expression" dxfId="390" priority="435">
      <formula>IF(RIGHT(TEXT(AU642,"0.#"),1)=".",TRUE,FALSE)</formula>
    </cfRule>
  </conditionalFormatting>
  <conditionalFormatting sqref="AI642">
    <cfRule type="expression" dxfId="389" priority="428">
      <formula>IF(RIGHT(TEXT(AI642,"0.#"),1)=".",FALSE,TRUE)</formula>
    </cfRule>
    <cfRule type="expression" dxfId="388" priority="429">
      <formula>IF(RIGHT(TEXT(AI642,"0.#"),1)=".",TRUE,FALSE)</formula>
    </cfRule>
  </conditionalFormatting>
  <conditionalFormatting sqref="AI640">
    <cfRule type="expression" dxfId="387" priority="432">
      <formula>IF(RIGHT(TEXT(AI640,"0.#"),1)=".",FALSE,TRUE)</formula>
    </cfRule>
    <cfRule type="expression" dxfId="386" priority="433">
      <formula>IF(RIGHT(TEXT(AI640,"0.#"),1)=".",TRUE,FALSE)</formula>
    </cfRule>
  </conditionalFormatting>
  <conditionalFormatting sqref="AI641">
    <cfRule type="expression" dxfId="385" priority="430">
      <formula>IF(RIGHT(TEXT(AI641,"0.#"),1)=".",FALSE,TRUE)</formula>
    </cfRule>
    <cfRule type="expression" dxfId="384" priority="431">
      <formula>IF(RIGHT(TEXT(AI641,"0.#"),1)=".",TRUE,FALSE)</formula>
    </cfRule>
  </conditionalFormatting>
  <conditionalFormatting sqref="AQ641">
    <cfRule type="expression" dxfId="383" priority="426">
      <formula>IF(RIGHT(TEXT(AQ641,"0.#"),1)=".",FALSE,TRUE)</formula>
    </cfRule>
    <cfRule type="expression" dxfId="382" priority="427">
      <formula>IF(RIGHT(TEXT(AQ641,"0.#"),1)=".",TRUE,FALSE)</formula>
    </cfRule>
  </conditionalFormatting>
  <conditionalFormatting sqref="AQ642">
    <cfRule type="expression" dxfId="381" priority="424">
      <formula>IF(RIGHT(TEXT(AQ642,"0.#"),1)=".",FALSE,TRUE)</formula>
    </cfRule>
    <cfRule type="expression" dxfId="380" priority="425">
      <formula>IF(RIGHT(TEXT(AQ642,"0.#"),1)=".",TRUE,FALSE)</formula>
    </cfRule>
  </conditionalFormatting>
  <conditionalFormatting sqref="AQ640">
    <cfRule type="expression" dxfId="379" priority="422">
      <formula>IF(RIGHT(TEXT(AQ640,"0.#"),1)=".",FALSE,TRUE)</formula>
    </cfRule>
    <cfRule type="expression" dxfId="378" priority="423">
      <formula>IF(RIGHT(TEXT(AQ640,"0.#"),1)=".",TRUE,FALSE)</formula>
    </cfRule>
  </conditionalFormatting>
  <conditionalFormatting sqref="AE645">
    <cfRule type="expression" dxfId="377" priority="420">
      <formula>IF(RIGHT(TEXT(AE645,"0.#"),1)=".",FALSE,TRUE)</formula>
    </cfRule>
    <cfRule type="expression" dxfId="376" priority="421">
      <formula>IF(RIGHT(TEXT(AE645,"0.#"),1)=".",TRUE,FALSE)</formula>
    </cfRule>
  </conditionalFormatting>
  <conditionalFormatting sqref="AM647">
    <cfRule type="expression" dxfId="375" priority="410">
      <formula>IF(RIGHT(TEXT(AM647,"0.#"),1)=".",FALSE,TRUE)</formula>
    </cfRule>
    <cfRule type="expression" dxfId="374" priority="411">
      <formula>IF(RIGHT(TEXT(AM647,"0.#"),1)=".",TRUE,FALSE)</formula>
    </cfRule>
  </conditionalFormatting>
  <conditionalFormatting sqref="AE646">
    <cfRule type="expression" dxfId="373" priority="418">
      <formula>IF(RIGHT(TEXT(AE646,"0.#"),1)=".",FALSE,TRUE)</formula>
    </cfRule>
    <cfRule type="expression" dxfId="372" priority="419">
      <formula>IF(RIGHT(TEXT(AE646,"0.#"),1)=".",TRUE,FALSE)</formula>
    </cfRule>
  </conditionalFormatting>
  <conditionalFormatting sqref="AE647">
    <cfRule type="expression" dxfId="371" priority="416">
      <formula>IF(RIGHT(TEXT(AE647,"0.#"),1)=".",FALSE,TRUE)</formula>
    </cfRule>
    <cfRule type="expression" dxfId="370" priority="417">
      <formula>IF(RIGHT(TEXT(AE647,"0.#"),1)=".",TRUE,FALSE)</formula>
    </cfRule>
  </conditionalFormatting>
  <conditionalFormatting sqref="AM645">
    <cfRule type="expression" dxfId="369" priority="414">
      <formula>IF(RIGHT(TEXT(AM645,"0.#"),1)=".",FALSE,TRUE)</formula>
    </cfRule>
    <cfRule type="expression" dxfId="368" priority="415">
      <formula>IF(RIGHT(TEXT(AM645,"0.#"),1)=".",TRUE,FALSE)</formula>
    </cfRule>
  </conditionalFormatting>
  <conditionalFormatting sqref="AM646">
    <cfRule type="expression" dxfId="367" priority="412">
      <formula>IF(RIGHT(TEXT(AM646,"0.#"),1)=".",FALSE,TRUE)</formula>
    </cfRule>
    <cfRule type="expression" dxfId="366" priority="413">
      <formula>IF(RIGHT(TEXT(AM646,"0.#"),1)=".",TRUE,FALSE)</formula>
    </cfRule>
  </conditionalFormatting>
  <conditionalFormatting sqref="AU645">
    <cfRule type="expression" dxfId="365" priority="408">
      <formula>IF(RIGHT(TEXT(AU645,"0.#"),1)=".",FALSE,TRUE)</formula>
    </cfRule>
    <cfRule type="expression" dxfId="364" priority="409">
      <formula>IF(RIGHT(TEXT(AU645,"0.#"),1)=".",TRUE,FALSE)</formula>
    </cfRule>
  </conditionalFormatting>
  <conditionalFormatting sqref="AU646">
    <cfRule type="expression" dxfId="363" priority="406">
      <formula>IF(RIGHT(TEXT(AU646,"0.#"),1)=".",FALSE,TRUE)</formula>
    </cfRule>
    <cfRule type="expression" dxfId="362" priority="407">
      <formula>IF(RIGHT(TEXT(AU646,"0.#"),1)=".",TRUE,FALSE)</formula>
    </cfRule>
  </conditionalFormatting>
  <conditionalFormatting sqref="AU647">
    <cfRule type="expression" dxfId="361" priority="404">
      <formula>IF(RIGHT(TEXT(AU647,"0.#"),1)=".",FALSE,TRUE)</formula>
    </cfRule>
    <cfRule type="expression" dxfId="360" priority="405">
      <formula>IF(RIGHT(TEXT(AU647,"0.#"),1)=".",TRUE,FALSE)</formula>
    </cfRule>
  </conditionalFormatting>
  <conditionalFormatting sqref="AI647">
    <cfRule type="expression" dxfId="359" priority="398">
      <formula>IF(RIGHT(TEXT(AI647,"0.#"),1)=".",FALSE,TRUE)</formula>
    </cfRule>
    <cfRule type="expression" dxfId="358" priority="399">
      <formula>IF(RIGHT(TEXT(AI647,"0.#"),1)=".",TRUE,FALSE)</formula>
    </cfRule>
  </conditionalFormatting>
  <conditionalFormatting sqref="AI645">
    <cfRule type="expression" dxfId="357" priority="402">
      <formula>IF(RIGHT(TEXT(AI645,"0.#"),1)=".",FALSE,TRUE)</formula>
    </cfRule>
    <cfRule type="expression" dxfId="356" priority="403">
      <formula>IF(RIGHT(TEXT(AI645,"0.#"),1)=".",TRUE,FALSE)</formula>
    </cfRule>
  </conditionalFormatting>
  <conditionalFormatting sqref="AI646">
    <cfRule type="expression" dxfId="355" priority="400">
      <formula>IF(RIGHT(TEXT(AI646,"0.#"),1)=".",FALSE,TRUE)</formula>
    </cfRule>
    <cfRule type="expression" dxfId="354" priority="401">
      <formula>IF(RIGHT(TEXT(AI646,"0.#"),1)=".",TRUE,FALSE)</formula>
    </cfRule>
  </conditionalFormatting>
  <conditionalFormatting sqref="AQ646">
    <cfRule type="expression" dxfId="353" priority="396">
      <formula>IF(RIGHT(TEXT(AQ646,"0.#"),1)=".",FALSE,TRUE)</formula>
    </cfRule>
    <cfRule type="expression" dxfId="352" priority="397">
      <formula>IF(RIGHT(TEXT(AQ646,"0.#"),1)=".",TRUE,FALSE)</formula>
    </cfRule>
  </conditionalFormatting>
  <conditionalFormatting sqref="AQ647">
    <cfRule type="expression" dxfId="351" priority="394">
      <formula>IF(RIGHT(TEXT(AQ647,"0.#"),1)=".",FALSE,TRUE)</formula>
    </cfRule>
    <cfRule type="expression" dxfId="350" priority="395">
      <formula>IF(RIGHT(TEXT(AQ647,"0.#"),1)=".",TRUE,FALSE)</formula>
    </cfRule>
  </conditionalFormatting>
  <conditionalFormatting sqref="AQ645">
    <cfRule type="expression" dxfId="349" priority="392">
      <formula>IF(RIGHT(TEXT(AQ645,"0.#"),1)=".",FALSE,TRUE)</formula>
    </cfRule>
    <cfRule type="expression" dxfId="348" priority="393">
      <formula>IF(RIGHT(TEXT(AQ645,"0.#"),1)=".",TRUE,FALSE)</formula>
    </cfRule>
  </conditionalFormatting>
  <conditionalFormatting sqref="AE650">
    <cfRule type="expression" dxfId="347" priority="390">
      <formula>IF(RIGHT(TEXT(AE650,"0.#"),1)=".",FALSE,TRUE)</formula>
    </cfRule>
    <cfRule type="expression" dxfId="346" priority="391">
      <formula>IF(RIGHT(TEXT(AE650,"0.#"),1)=".",TRUE,FALSE)</formula>
    </cfRule>
  </conditionalFormatting>
  <conditionalFormatting sqref="AM652">
    <cfRule type="expression" dxfId="345" priority="380">
      <formula>IF(RIGHT(TEXT(AM652,"0.#"),1)=".",FALSE,TRUE)</formula>
    </cfRule>
    <cfRule type="expression" dxfId="344" priority="381">
      <formula>IF(RIGHT(TEXT(AM652,"0.#"),1)=".",TRUE,FALSE)</formula>
    </cfRule>
  </conditionalFormatting>
  <conditionalFormatting sqref="AE651">
    <cfRule type="expression" dxfId="343" priority="388">
      <formula>IF(RIGHT(TEXT(AE651,"0.#"),1)=".",FALSE,TRUE)</formula>
    </cfRule>
    <cfRule type="expression" dxfId="342" priority="389">
      <formula>IF(RIGHT(TEXT(AE651,"0.#"),1)=".",TRUE,FALSE)</formula>
    </cfRule>
  </conditionalFormatting>
  <conditionalFormatting sqref="AE652">
    <cfRule type="expression" dxfId="341" priority="386">
      <formula>IF(RIGHT(TEXT(AE652,"0.#"),1)=".",FALSE,TRUE)</formula>
    </cfRule>
    <cfRule type="expression" dxfId="340" priority="387">
      <formula>IF(RIGHT(TEXT(AE652,"0.#"),1)=".",TRUE,FALSE)</formula>
    </cfRule>
  </conditionalFormatting>
  <conditionalFormatting sqref="AM650">
    <cfRule type="expression" dxfId="339" priority="384">
      <formula>IF(RIGHT(TEXT(AM650,"0.#"),1)=".",FALSE,TRUE)</formula>
    </cfRule>
    <cfRule type="expression" dxfId="338" priority="385">
      <formula>IF(RIGHT(TEXT(AM650,"0.#"),1)=".",TRUE,FALSE)</formula>
    </cfRule>
  </conditionalFormatting>
  <conditionalFormatting sqref="AM651">
    <cfRule type="expression" dxfId="337" priority="382">
      <formula>IF(RIGHT(TEXT(AM651,"0.#"),1)=".",FALSE,TRUE)</formula>
    </cfRule>
    <cfRule type="expression" dxfId="336" priority="383">
      <formula>IF(RIGHT(TEXT(AM651,"0.#"),1)=".",TRUE,FALSE)</formula>
    </cfRule>
  </conditionalFormatting>
  <conditionalFormatting sqref="AU650">
    <cfRule type="expression" dxfId="335" priority="378">
      <formula>IF(RIGHT(TEXT(AU650,"0.#"),1)=".",FALSE,TRUE)</formula>
    </cfRule>
    <cfRule type="expression" dxfId="334" priority="379">
      <formula>IF(RIGHT(TEXT(AU650,"0.#"),1)=".",TRUE,FALSE)</formula>
    </cfRule>
  </conditionalFormatting>
  <conditionalFormatting sqref="AU651">
    <cfRule type="expression" dxfId="333" priority="376">
      <formula>IF(RIGHT(TEXT(AU651,"0.#"),1)=".",FALSE,TRUE)</formula>
    </cfRule>
    <cfRule type="expression" dxfId="332" priority="377">
      <formula>IF(RIGHT(TEXT(AU651,"0.#"),1)=".",TRUE,FALSE)</formula>
    </cfRule>
  </conditionalFormatting>
  <conditionalFormatting sqref="AU652">
    <cfRule type="expression" dxfId="331" priority="374">
      <formula>IF(RIGHT(TEXT(AU652,"0.#"),1)=".",FALSE,TRUE)</formula>
    </cfRule>
    <cfRule type="expression" dxfId="330" priority="375">
      <formula>IF(RIGHT(TEXT(AU652,"0.#"),1)=".",TRUE,FALSE)</formula>
    </cfRule>
  </conditionalFormatting>
  <conditionalFormatting sqref="AI652">
    <cfRule type="expression" dxfId="329" priority="368">
      <formula>IF(RIGHT(TEXT(AI652,"0.#"),1)=".",FALSE,TRUE)</formula>
    </cfRule>
    <cfRule type="expression" dxfId="328" priority="369">
      <formula>IF(RIGHT(TEXT(AI652,"0.#"),1)=".",TRUE,FALSE)</formula>
    </cfRule>
  </conditionalFormatting>
  <conditionalFormatting sqref="AI650">
    <cfRule type="expression" dxfId="327" priority="372">
      <formula>IF(RIGHT(TEXT(AI650,"0.#"),1)=".",FALSE,TRUE)</formula>
    </cfRule>
    <cfRule type="expression" dxfId="326" priority="373">
      <formula>IF(RIGHT(TEXT(AI650,"0.#"),1)=".",TRUE,FALSE)</formula>
    </cfRule>
  </conditionalFormatting>
  <conditionalFormatting sqref="AI651">
    <cfRule type="expression" dxfId="325" priority="370">
      <formula>IF(RIGHT(TEXT(AI651,"0.#"),1)=".",FALSE,TRUE)</formula>
    </cfRule>
    <cfRule type="expression" dxfId="324" priority="371">
      <formula>IF(RIGHT(TEXT(AI651,"0.#"),1)=".",TRUE,FALSE)</formula>
    </cfRule>
  </conditionalFormatting>
  <conditionalFormatting sqref="AQ651">
    <cfRule type="expression" dxfId="323" priority="366">
      <formula>IF(RIGHT(TEXT(AQ651,"0.#"),1)=".",FALSE,TRUE)</formula>
    </cfRule>
    <cfRule type="expression" dxfId="322" priority="367">
      <formula>IF(RIGHT(TEXT(AQ651,"0.#"),1)=".",TRUE,FALSE)</formula>
    </cfRule>
  </conditionalFormatting>
  <conditionalFormatting sqref="AQ652">
    <cfRule type="expression" dxfId="321" priority="364">
      <formula>IF(RIGHT(TEXT(AQ652,"0.#"),1)=".",FALSE,TRUE)</formula>
    </cfRule>
    <cfRule type="expression" dxfId="320" priority="365">
      <formula>IF(RIGHT(TEXT(AQ652,"0.#"),1)=".",TRUE,FALSE)</formula>
    </cfRule>
  </conditionalFormatting>
  <conditionalFormatting sqref="AQ650">
    <cfRule type="expression" dxfId="319" priority="362">
      <formula>IF(RIGHT(TEXT(AQ650,"0.#"),1)=".",FALSE,TRUE)</formula>
    </cfRule>
    <cfRule type="expression" dxfId="318" priority="363">
      <formula>IF(RIGHT(TEXT(AQ650,"0.#"),1)=".",TRUE,FALSE)</formula>
    </cfRule>
  </conditionalFormatting>
  <conditionalFormatting sqref="AE655">
    <cfRule type="expression" dxfId="317" priority="360">
      <formula>IF(RIGHT(TEXT(AE655,"0.#"),1)=".",FALSE,TRUE)</formula>
    </cfRule>
    <cfRule type="expression" dxfId="316" priority="361">
      <formula>IF(RIGHT(TEXT(AE655,"0.#"),1)=".",TRUE,FALSE)</formula>
    </cfRule>
  </conditionalFormatting>
  <conditionalFormatting sqref="AM657">
    <cfRule type="expression" dxfId="315" priority="350">
      <formula>IF(RIGHT(TEXT(AM657,"0.#"),1)=".",FALSE,TRUE)</formula>
    </cfRule>
    <cfRule type="expression" dxfId="314" priority="351">
      <formula>IF(RIGHT(TEXT(AM657,"0.#"),1)=".",TRUE,FALSE)</formula>
    </cfRule>
  </conditionalFormatting>
  <conditionalFormatting sqref="AE656">
    <cfRule type="expression" dxfId="313" priority="358">
      <formula>IF(RIGHT(TEXT(AE656,"0.#"),1)=".",FALSE,TRUE)</formula>
    </cfRule>
    <cfRule type="expression" dxfId="312" priority="359">
      <formula>IF(RIGHT(TEXT(AE656,"0.#"),1)=".",TRUE,FALSE)</formula>
    </cfRule>
  </conditionalFormatting>
  <conditionalFormatting sqref="AE657">
    <cfRule type="expression" dxfId="311" priority="356">
      <formula>IF(RIGHT(TEXT(AE657,"0.#"),1)=".",FALSE,TRUE)</formula>
    </cfRule>
    <cfRule type="expression" dxfId="310" priority="357">
      <formula>IF(RIGHT(TEXT(AE657,"0.#"),1)=".",TRUE,FALSE)</formula>
    </cfRule>
  </conditionalFormatting>
  <conditionalFormatting sqref="AM655">
    <cfRule type="expression" dxfId="309" priority="354">
      <formula>IF(RIGHT(TEXT(AM655,"0.#"),1)=".",FALSE,TRUE)</formula>
    </cfRule>
    <cfRule type="expression" dxfId="308" priority="355">
      <formula>IF(RIGHT(TEXT(AM655,"0.#"),1)=".",TRUE,FALSE)</formula>
    </cfRule>
  </conditionalFormatting>
  <conditionalFormatting sqref="AM656">
    <cfRule type="expression" dxfId="307" priority="352">
      <formula>IF(RIGHT(TEXT(AM656,"0.#"),1)=".",FALSE,TRUE)</formula>
    </cfRule>
    <cfRule type="expression" dxfId="306" priority="353">
      <formula>IF(RIGHT(TEXT(AM656,"0.#"),1)=".",TRUE,FALSE)</formula>
    </cfRule>
  </conditionalFormatting>
  <conditionalFormatting sqref="AU655">
    <cfRule type="expression" dxfId="305" priority="348">
      <formula>IF(RIGHT(TEXT(AU655,"0.#"),1)=".",FALSE,TRUE)</formula>
    </cfRule>
    <cfRule type="expression" dxfId="304" priority="349">
      <formula>IF(RIGHT(TEXT(AU655,"0.#"),1)=".",TRUE,FALSE)</formula>
    </cfRule>
  </conditionalFormatting>
  <conditionalFormatting sqref="AU656">
    <cfRule type="expression" dxfId="303" priority="346">
      <formula>IF(RIGHT(TEXT(AU656,"0.#"),1)=".",FALSE,TRUE)</formula>
    </cfRule>
    <cfRule type="expression" dxfId="302" priority="347">
      <formula>IF(RIGHT(TEXT(AU656,"0.#"),1)=".",TRUE,FALSE)</formula>
    </cfRule>
  </conditionalFormatting>
  <conditionalFormatting sqref="AU657">
    <cfRule type="expression" dxfId="301" priority="344">
      <formula>IF(RIGHT(TEXT(AU657,"0.#"),1)=".",FALSE,TRUE)</formula>
    </cfRule>
    <cfRule type="expression" dxfId="300" priority="345">
      <formula>IF(RIGHT(TEXT(AU657,"0.#"),1)=".",TRUE,FALSE)</formula>
    </cfRule>
  </conditionalFormatting>
  <conditionalFormatting sqref="AI657">
    <cfRule type="expression" dxfId="299" priority="338">
      <formula>IF(RIGHT(TEXT(AI657,"0.#"),1)=".",FALSE,TRUE)</formula>
    </cfRule>
    <cfRule type="expression" dxfId="298" priority="339">
      <formula>IF(RIGHT(TEXT(AI657,"0.#"),1)=".",TRUE,FALSE)</formula>
    </cfRule>
  </conditionalFormatting>
  <conditionalFormatting sqref="AI655">
    <cfRule type="expression" dxfId="297" priority="342">
      <formula>IF(RIGHT(TEXT(AI655,"0.#"),1)=".",FALSE,TRUE)</formula>
    </cfRule>
    <cfRule type="expression" dxfId="296" priority="343">
      <formula>IF(RIGHT(TEXT(AI655,"0.#"),1)=".",TRUE,FALSE)</formula>
    </cfRule>
  </conditionalFormatting>
  <conditionalFormatting sqref="AI656">
    <cfRule type="expression" dxfId="295" priority="340">
      <formula>IF(RIGHT(TEXT(AI656,"0.#"),1)=".",FALSE,TRUE)</formula>
    </cfRule>
    <cfRule type="expression" dxfId="294" priority="341">
      <formula>IF(RIGHT(TEXT(AI656,"0.#"),1)=".",TRUE,FALSE)</formula>
    </cfRule>
  </conditionalFormatting>
  <conditionalFormatting sqref="AQ656">
    <cfRule type="expression" dxfId="293" priority="336">
      <formula>IF(RIGHT(TEXT(AQ656,"0.#"),1)=".",FALSE,TRUE)</formula>
    </cfRule>
    <cfRule type="expression" dxfId="292" priority="337">
      <formula>IF(RIGHT(TEXT(AQ656,"0.#"),1)=".",TRUE,FALSE)</formula>
    </cfRule>
  </conditionalFormatting>
  <conditionalFormatting sqref="AQ657">
    <cfRule type="expression" dxfId="291" priority="334">
      <formula>IF(RIGHT(TEXT(AQ657,"0.#"),1)=".",FALSE,TRUE)</formula>
    </cfRule>
    <cfRule type="expression" dxfId="290" priority="335">
      <formula>IF(RIGHT(TEXT(AQ657,"0.#"),1)=".",TRUE,FALSE)</formula>
    </cfRule>
  </conditionalFormatting>
  <conditionalFormatting sqref="AQ655">
    <cfRule type="expression" dxfId="289" priority="332">
      <formula>IF(RIGHT(TEXT(AQ655,"0.#"),1)=".",FALSE,TRUE)</formula>
    </cfRule>
    <cfRule type="expression" dxfId="288" priority="333">
      <formula>IF(RIGHT(TEXT(AQ655,"0.#"),1)=".",TRUE,FALSE)</formula>
    </cfRule>
  </conditionalFormatting>
  <conditionalFormatting sqref="AE660">
    <cfRule type="expression" dxfId="287" priority="330">
      <formula>IF(RIGHT(TEXT(AE660,"0.#"),1)=".",FALSE,TRUE)</formula>
    </cfRule>
    <cfRule type="expression" dxfId="286" priority="331">
      <formula>IF(RIGHT(TEXT(AE660,"0.#"),1)=".",TRUE,FALSE)</formula>
    </cfRule>
  </conditionalFormatting>
  <conditionalFormatting sqref="AM662">
    <cfRule type="expression" dxfId="285" priority="320">
      <formula>IF(RIGHT(TEXT(AM662,"0.#"),1)=".",FALSE,TRUE)</formula>
    </cfRule>
    <cfRule type="expression" dxfId="284" priority="321">
      <formula>IF(RIGHT(TEXT(AM662,"0.#"),1)=".",TRUE,FALSE)</formula>
    </cfRule>
  </conditionalFormatting>
  <conditionalFormatting sqref="AE661">
    <cfRule type="expression" dxfId="283" priority="328">
      <formula>IF(RIGHT(TEXT(AE661,"0.#"),1)=".",FALSE,TRUE)</formula>
    </cfRule>
    <cfRule type="expression" dxfId="282" priority="329">
      <formula>IF(RIGHT(TEXT(AE661,"0.#"),1)=".",TRUE,FALSE)</formula>
    </cfRule>
  </conditionalFormatting>
  <conditionalFormatting sqref="AE662">
    <cfRule type="expression" dxfId="281" priority="326">
      <formula>IF(RIGHT(TEXT(AE662,"0.#"),1)=".",FALSE,TRUE)</formula>
    </cfRule>
    <cfRule type="expression" dxfId="280" priority="327">
      <formula>IF(RIGHT(TEXT(AE662,"0.#"),1)=".",TRUE,FALSE)</formula>
    </cfRule>
  </conditionalFormatting>
  <conditionalFormatting sqref="AM660">
    <cfRule type="expression" dxfId="279" priority="324">
      <formula>IF(RIGHT(TEXT(AM660,"0.#"),1)=".",FALSE,TRUE)</formula>
    </cfRule>
    <cfRule type="expression" dxfId="278" priority="325">
      <formula>IF(RIGHT(TEXT(AM660,"0.#"),1)=".",TRUE,FALSE)</formula>
    </cfRule>
  </conditionalFormatting>
  <conditionalFormatting sqref="AM661">
    <cfRule type="expression" dxfId="277" priority="322">
      <formula>IF(RIGHT(TEXT(AM661,"0.#"),1)=".",FALSE,TRUE)</formula>
    </cfRule>
    <cfRule type="expression" dxfId="276" priority="323">
      <formula>IF(RIGHT(TEXT(AM661,"0.#"),1)=".",TRUE,FALSE)</formula>
    </cfRule>
  </conditionalFormatting>
  <conditionalFormatting sqref="AU660">
    <cfRule type="expression" dxfId="275" priority="318">
      <formula>IF(RIGHT(TEXT(AU660,"0.#"),1)=".",FALSE,TRUE)</formula>
    </cfRule>
    <cfRule type="expression" dxfId="274" priority="319">
      <formula>IF(RIGHT(TEXT(AU660,"0.#"),1)=".",TRUE,FALSE)</formula>
    </cfRule>
  </conditionalFormatting>
  <conditionalFormatting sqref="AU661">
    <cfRule type="expression" dxfId="273" priority="316">
      <formula>IF(RIGHT(TEXT(AU661,"0.#"),1)=".",FALSE,TRUE)</formula>
    </cfRule>
    <cfRule type="expression" dxfId="272" priority="317">
      <formula>IF(RIGHT(TEXT(AU661,"0.#"),1)=".",TRUE,FALSE)</formula>
    </cfRule>
  </conditionalFormatting>
  <conditionalFormatting sqref="AU662">
    <cfRule type="expression" dxfId="271" priority="314">
      <formula>IF(RIGHT(TEXT(AU662,"0.#"),1)=".",FALSE,TRUE)</formula>
    </cfRule>
    <cfRule type="expression" dxfId="270" priority="315">
      <formula>IF(RIGHT(TEXT(AU662,"0.#"),1)=".",TRUE,FALSE)</formula>
    </cfRule>
  </conditionalFormatting>
  <conditionalFormatting sqref="AI662">
    <cfRule type="expression" dxfId="269" priority="308">
      <formula>IF(RIGHT(TEXT(AI662,"0.#"),1)=".",FALSE,TRUE)</formula>
    </cfRule>
    <cfRule type="expression" dxfId="268" priority="309">
      <formula>IF(RIGHT(TEXT(AI662,"0.#"),1)=".",TRUE,FALSE)</formula>
    </cfRule>
  </conditionalFormatting>
  <conditionalFormatting sqref="AI660">
    <cfRule type="expression" dxfId="267" priority="312">
      <formula>IF(RIGHT(TEXT(AI660,"0.#"),1)=".",FALSE,TRUE)</formula>
    </cfRule>
    <cfRule type="expression" dxfId="266" priority="313">
      <formula>IF(RIGHT(TEXT(AI660,"0.#"),1)=".",TRUE,FALSE)</formula>
    </cfRule>
  </conditionalFormatting>
  <conditionalFormatting sqref="AI661">
    <cfRule type="expression" dxfId="265" priority="310">
      <formula>IF(RIGHT(TEXT(AI661,"0.#"),1)=".",FALSE,TRUE)</formula>
    </cfRule>
    <cfRule type="expression" dxfId="264" priority="311">
      <formula>IF(RIGHT(TEXT(AI661,"0.#"),1)=".",TRUE,FALSE)</formula>
    </cfRule>
  </conditionalFormatting>
  <conditionalFormatting sqref="AQ661">
    <cfRule type="expression" dxfId="263" priority="306">
      <formula>IF(RIGHT(TEXT(AQ661,"0.#"),1)=".",FALSE,TRUE)</formula>
    </cfRule>
    <cfRule type="expression" dxfId="262" priority="307">
      <formula>IF(RIGHT(TEXT(AQ661,"0.#"),1)=".",TRUE,FALSE)</formula>
    </cfRule>
  </conditionalFormatting>
  <conditionalFormatting sqref="AQ662">
    <cfRule type="expression" dxfId="261" priority="304">
      <formula>IF(RIGHT(TEXT(AQ662,"0.#"),1)=".",FALSE,TRUE)</formula>
    </cfRule>
    <cfRule type="expression" dxfId="260" priority="305">
      <formula>IF(RIGHT(TEXT(AQ662,"0.#"),1)=".",TRUE,FALSE)</formula>
    </cfRule>
  </conditionalFormatting>
  <conditionalFormatting sqref="AQ660">
    <cfRule type="expression" dxfId="259" priority="302">
      <formula>IF(RIGHT(TEXT(AQ660,"0.#"),1)=".",FALSE,TRUE)</formula>
    </cfRule>
    <cfRule type="expression" dxfId="258" priority="303">
      <formula>IF(RIGHT(TEXT(AQ660,"0.#"),1)=".",TRUE,FALSE)</formula>
    </cfRule>
  </conditionalFormatting>
  <conditionalFormatting sqref="AE665">
    <cfRule type="expression" dxfId="257" priority="300">
      <formula>IF(RIGHT(TEXT(AE665,"0.#"),1)=".",FALSE,TRUE)</formula>
    </cfRule>
    <cfRule type="expression" dxfId="256" priority="301">
      <formula>IF(RIGHT(TEXT(AE665,"0.#"),1)=".",TRUE,FALSE)</formula>
    </cfRule>
  </conditionalFormatting>
  <conditionalFormatting sqref="AM667">
    <cfRule type="expression" dxfId="255" priority="290">
      <formula>IF(RIGHT(TEXT(AM667,"0.#"),1)=".",FALSE,TRUE)</formula>
    </cfRule>
    <cfRule type="expression" dxfId="254" priority="291">
      <formula>IF(RIGHT(TEXT(AM667,"0.#"),1)=".",TRUE,FALSE)</formula>
    </cfRule>
  </conditionalFormatting>
  <conditionalFormatting sqref="AE666">
    <cfRule type="expression" dxfId="253" priority="298">
      <formula>IF(RIGHT(TEXT(AE666,"0.#"),1)=".",FALSE,TRUE)</formula>
    </cfRule>
    <cfRule type="expression" dxfId="252" priority="299">
      <formula>IF(RIGHT(TEXT(AE666,"0.#"),1)=".",TRUE,FALSE)</formula>
    </cfRule>
  </conditionalFormatting>
  <conditionalFormatting sqref="AE667">
    <cfRule type="expression" dxfId="251" priority="296">
      <formula>IF(RIGHT(TEXT(AE667,"0.#"),1)=".",FALSE,TRUE)</formula>
    </cfRule>
    <cfRule type="expression" dxfId="250" priority="297">
      <formula>IF(RIGHT(TEXT(AE667,"0.#"),1)=".",TRUE,FALSE)</formula>
    </cfRule>
  </conditionalFormatting>
  <conditionalFormatting sqref="AM665">
    <cfRule type="expression" dxfId="249" priority="294">
      <formula>IF(RIGHT(TEXT(AM665,"0.#"),1)=".",FALSE,TRUE)</formula>
    </cfRule>
    <cfRule type="expression" dxfId="248" priority="295">
      <formula>IF(RIGHT(TEXT(AM665,"0.#"),1)=".",TRUE,FALSE)</formula>
    </cfRule>
  </conditionalFormatting>
  <conditionalFormatting sqref="AM666">
    <cfRule type="expression" dxfId="247" priority="292">
      <formula>IF(RIGHT(TEXT(AM666,"0.#"),1)=".",FALSE,TRUE)</formula>
    </cfRule>
    <cfRule type="expression" dxfId="246" priority="293">
      <formula>IF(RIGHT(TEXT(AM666,"0.#"),1)=".",TRUE,FALSE)</formula>
    </cfRule>
  </conditionalFormatting>
  <conditionalFormatting sqref="AU665">
    <cfRule type="expression" dxfId="245" priority="288">
      <formula>IF(RIGHT(TEXT(AU665,"0.#"),1)=".",FALSE,TRUE)</formula>
    </cfRule>
    <cfRule type="expression" dxfId="244" priority="289">
      <formula>IF(RIGHT(TEXT(AU665,"0.#"),1)=".",TRUE,FALSE)</formula>
    </cfRule>
  </conditionalFormatting>
  <conditionalFormatting sqref="AU666">
    <cfRule type="expression" dxfId="243" priority="286">
      <formula>IF(RIGHT(TEXT(AU666,"0.#"),1)=".",FALSE,TRUE)</formula>
    </cfRule>
    <cfRule type="expression" dxfId="242" priority="287">
      <formula>IF(RIGHT(TEXT(AU666,"0.#"),1)=".",TRUE,FALSE)</formula>
    </cfRule>
  </conditionalFormatting>
  <conditionalFormatting sqref="AU667">
    <cfRule type="expression" dxfId="241" priority="284">
      <formula>IF(RIGHT(TEXT(AU667,"0.#"),1)=".",FALSE,TRUE)</formula>
    </cfRule>
    <cfRule type="expression" dxfId="240" priority="285">
      <formula>IF(RIGHT(TEXT(AU667,"0.#"),1)=".",TRUE,FALSE)</formula>
    </cfRule>
  </conditionalFormatting>
  <conditionalFormatting sqref="AI667">
    <cfRule type="expression" dxfId="239" priority="278">
      <formula>IF(RIGHT(TEXT(AI667,"0.#"),1)=".",FALSE,TRUE)</formula>
    </cfRule>
    <cfRule type="expression" dxfId="238" priority="279">
      <formula>IF(RIGHT(TEXT(AI667,"0.#"),1)=".",TRUE,FALSE)</formula>
    </cfRule>
  </conditionalFormatting>
  <conditionalFormatting sqref="AI665">
    <cfRule type="expression" dxfId="237" priority="282">
      <formula>IF(RIGHT(TEXT(AI665,"0.#"),1)=".",FALSE,TRUE)</formula>
    </cfRule>
    <cfRule type="expression" dxfId="236" priority="283">
      <formula>IF(RIGHT(TEXT(AI665,"0.#"),1)=".",TRUE,FALSE)</formula>
    </cfRule>
  </conditionalFormatting>
  <conditionalFormatting sqref="AI666">
    <cfRule type="expression" dxfId="235" priority="280">
      <formula>IF(RIGHT(TEXT(AI666,"0.#"),1)=".",FALSE,TRUE)</formula>
    </cfRule>
    <cfRule type="expression" dxfId="234" priority="281">
      <formula>IF(RIGHT(TEXT(AI666,"0.#"),1)=".",TRUE,FALSE)</formula>
    </cfRule>
  </conditionalFormatting>
  <conditionalFormatting sqref="AQ666">
    <cfRule type="expression" dxfId="233" priority="276">
      <formula>IF(RIGHT(TEXT(AQ666,"0.#"),1)=".",FALSE,TRUE)</formula>
    </cfRule>
    <cfRule type="expression" dxfId="232" priority="277">
      <formula>IF(RIGHT(TEXT(AQ666,"0.#"),1)=".",TRUE,FALSE)</formula>
    </cfRule>
  </conditionalFormatting>
  <conditionalFormatting sqref="AQ667">
    <cfRule type="expression" dxfId="231" priority="274">
      <formula>IF(RIGHT(TEXT(AQ667,"0.#"),1)=".",FALSE,TRUE)</formula>
    </cfRule>
    <cfRule type="expression" dxfId="230" priority="275">
      <formula>IF(RIGHT(TEXT(AQ667,"0.#"),1)=".",TRUE,FALSE)</formula>
    </cfRule>
  </conditionalFormatting>
  <conditionalFormatting sqref="AQ665">
    <cfRule type="expression" dxfId="229" priority="272">
      <formula>IF(RIGHT(TEXT(AQ665,"0.#"),1)=".",FALSE,TRUE)</formula>
    </cfRule>
    <cfRule type="expression" dxfId="228" priority="273">
      <formula>IF(RIGHT(TEXT(AQ665,"0.#"),1)=".",TRUE,FALSE)</formula>
    </cfRule>
  </conditionalFormatting>
  <conditionalFormatting sqref="AE670">
    <cfRule type="expression" dxfId="227" priority="270">
      <formula>IF(RIGHT(TEXT(AE670,"0.#"),1)=".",FALSE,TRUE)</formula>
    </cfRule>
    <cfRule type="expression" dxfId="226" priority="271">
      <formula>IF(RIGHT(TEXT(AE670,"0.#"),1)=".",TRUE,FALSE)</formula>
    </cfRule>
  </conditionalFormatting>
  <conditionalFormatting sqref="AM672">
    <cfRule type="expression" dxfId="225" priority="260">
      <formula>IF(RIGHT(TEXT(AM672,"0.#"),1)=".",FALSE,TRUE)</formula>
    </cfRule>
    <cfRule type="expression" dxfId="224" priority="261">
      <formula>IF(RIGHT(TEXT(AM672,"0.#"),1)=".",TRUE,FALSE)</formula>
    </cfRule>
  </conditionalFormatting>
  <conditionalFormatting sqref="AE671">
    <cfRule type="expression" dxfId="223" priority="268">
      <formula>IF(RIGHT(TEXT(AE671,"0.#"),1)=".",FALSE,TRUE)</formula>
    </cfRule>
    <cfRule type="expression" dxfId="222" priority="269">
      <formula>IF(RIGHT(TEXT(AE671,"0.#"),1)=".",TRUE,FALSE)</formula>
    </cfRule>
  </conditionalFormatting>
  <conditionalFormatting sqref="AE672">
    <cfRule type="expression" dxfId="221" priority="266">
      <formula>IF(RIGHT(TEXT(AE672,"0.#"),1)=".",FALSE,TRUE)</formula>
    </cfRule>
    <cfRule type="expression" dxfId="220" priority="267">
      <formula>IF(RIGHT(TEXT(AE672,"0.#"),1)=".",TRUE,FALSE)</formula>
    </cfRule>
  </conditionalFormatting>
  <conditionalFormatting sqref="AM670">
    <cfRule type="expression" dxfId="219" priority="264">
      <formula>IF(RIGHT(TEXT(AM670,"0.#"),1)=".",FALSE,TRUE)</formula>
    </cfRule>
    <cfRule type="expression" dxfId="218" priority="265">
      <formula>IF(RIGHT(TEXT(AM670,"0.#"),1)=".",TRUE,FALSE)</formula>
    </cfRule>
  </conditionalFormatting>
  <conditionalFormatting sqref="AM671">
    <cfRule type="expression" dxfId="217" priority="262">
      <formula>IF(RIGHT(TEXT(AM671,"0.#"),1)=".",FALSE,TRUE)</formula>
    </cfRule>
    <cfRule type="expression" dxfId="216" priority="263">
      <formula>IF(RIGHT(TEXT(AM671,"0.#"),1)=".",TRUE,FALSE)</formula>
    </cfRule>
  </conditionalFormatting>
  <conditionalFormatting sqref="AU670">
    <cfRule type="expression" dxfId="215" priority="258">
      <formula>IF(RIGHT(TEXT(AU670,"0.#"),1)=".",FALSE,TRUE)</formula>
    </cfRule>
    <cfRule type="expression" dxfId="214" priority="259">
      <formula>IF(RIGHT(TEXT(AU670,"0.#"),1)=".",TRUE,FALSE)</formula>
    </cfRule>
  </conditionalFormatting>
  <conditionalFormatting sqref="AU671">
    <cfRule type="expression" dxfId="213" priority="256">
      <formula>IF(RIGHT(TEXT(AU671,"0.#"),1)=".",FALSE,TRUE)</formula>
    </cfRule>
    <cfRule type="expression" dxfId="212" priority="257">
      <formula>IF(RIGHT(TEXT(AU671,"0.#"),1)=".",TRUE,FALSE)</formula>
    </cfRule>
  </conditionalFormatting>
  <conditionalFormatting sqref="AU672">
    <cfRule type="expression" dxfId="211" priority="254">
      <formula>IF(RIGHT(TEXT(AU672,"0.#"),1)=".",FALSE,TRUE)</formula>
    </cfRule>
    <cfRule type="expression" dxfId="210" priority="255">
      <formula>IF(RIGHT(TEXT(AU672,"0.#"),1)=".",TRUE,FALSE)</formula>
    </cfRule>
  </conditionalFormatting>
  <conditionalFormatting sqref="AI672">
    <cfRule type="expression" dxfId="209" priority="248">
      <formula>IF(RIGHT(TEXT(AI672,"0.#"),1)=".",FALSE,TRUE)</formula>
    </cfRule>
    <cfRule type="expression" dxfId="208" priority="249">
      <formula>IF(RIGHT(TEXT(AI672,"0.#"),1)=".",TRUE,FALSE)</formula>
    </cfRule>
  </conditionalFormatting>
  <conditionalFormatting sqref="AI670">
    <cfRule type="expression" dxfId="207" priority="252">
      <formula>IF(RIGHT(TEXT(AI670,"0.#"),1)=".",FALSE,TRUE)</formula>
    </cfRule>
    <cfRule type="expression" dxfId="206" priority="253">
      <formula>IF(RIGHT(TEXT(AI670,"0.#"),1)=".",TRUE,FALSE)</formula>
    </cfRule>
  </conditionalFormatting>
  <conditionalFormatting sqref="AI671">
    <cfRule type="expression" dxfId="205" priority="250">
      <formula>IF(RIGHT(TEXT(AI671,"0.#"),1)=".",FALSE,TRUE)</formula>
    </cfRule>
    <cfRule type="expression" dxfId="204" priority="251">
      <formula>IF(RIGHT(TEXT(AI671,"0.#"),1)=".",TRUE,FALSE)</formula>
    </cfRule>
  </conditionalFormatting>
  <conditionalFormatting sqref="AQ671">
    <cfRule type="expression" dxfId="203" priority="246">
      <formula>IF(RIGHT(TEXT(AQ671,"0.#"),1)=".",FALSE,TRUE)</formula>
    </cfRule>
    <cfRule type="expression" dxfId="202" priority="247">
      <formula>IF(RIGHT(TEXT(AQ671,"0.#"),1)=".",TRUE,FALSE)</formula>
    </cfRule>
  </conditionalFormatting>
  <conditionalFormatting sqref="AQ672">
    <cfRule type="expression" dxfId="201" priority="244">
      <formula>IF(RIGHT(TEXT(AQ672,"0.#"),1)=".",FALSE,TRUE)</formula>
    </cfRule>
    <cfRule type="expression" dxfId="200" priority="245">
      <formula>IF(RIGHT(TEXT(AQ672,"0.#"),1)=".",TRUE,FALSE)</formula>
    </cfRule>
  </conditionalFormatting>
  <conditionalFormatting sqref="AQ670">
    <cfRule type="expression" dxfId="199" priority="242">
      <formula>IF(RIGHT(TEXT(AQ670,"0.#"),1)=".",FALSE,TRUE)</formula>
    </cfRule>
    <cfRule type="expression" dxfId="198" priority="243">
      <formula>IF(RIGHT(TEXT(AQ670,"0.#"),1)=".",TRUE,FALSE)</formula>
    </cfRule>
  </conditionalFormatting>
  <conditionalFormatting sqref="AE675">
    <cfRule type="expression" dxfId="197" priority="240">
      <formula>IF(RIGHT(TEXT(AE675,"0.#"),1)=".",FALSE,TRUE)</formula>
    </cfRule>
    <cfRule type="expression" dxfId="196" priority="241">
      <formula>IF(RIGHT(TEXT(AE675,"0.#"),1)=".",TRUE,FALSE)</formula>
    </cfRule>
  </conditionalFormatting>
  <conditionalFormatting sqref="AM677">
    <cfRule type="expression" dxfId="195" priority="230">
      <formula>IF(RIGHT(TEXT(AM677,"0.#"),1)=".",FALSE,TRUE)</formula>
    </cfRule>
    <cfRule type="expression" dxfId="194" priority="231">
      <formula>IF(RIGHT(TEXT(AM677,"0.#"),1)=".",TRUE,FALSE)</formula>
    </cfRule>
  </conditionalFormatting>
  <conditionalFormatting sqref="AE676">
    <cfRule type="expression" dxfId="193" priority="238">
      <formula>IF(RIGHT(TEXT(AE676,"0.#"),1)=".",FALSE,TRUE)</formula>
    </cfRule>
    <cfRule type="expression" dxfId="192" priority="239">
      <formula>IF(RIGHT(TEXT(AE676,"0.#"),1)=".",TRUE,FALSE)</formula>
    </cfRule>
  </conditionalFormatting>
  <conditionalFormatting sqref="AE677">
    <cfRule type="expression" dxfId="191" priority="236">
      <formula>IF(RIGHT(TEXT(AE677,"0.#"),1)=".",FALSE,TRUE)</formula>
    </cfRule>
    <cfRule type="expression" dxfId="190" priority="237">
      <formula>IF(RIGHT(TEXT(AE677,"0.#"),1)=".",TRUE,FALSE)</formula>
    </cfRule>
  </conditionalFormatting>
  <conditionalFormatting sqref="AM675">
    <cfRule type="expression" dxfId="189" priority="234">
      <formula>IF(RIGHT(TEXT(AM675,"0.#"),1)=".",FALSE,TRUE)</formula>
    </cfRule>
    <cfRule type="expression" dxfId="188" priority="235">
      <formula>IF(RIGHT(TEXT(AM675,"0.#"),1)=".",TRUE,FALSE)</formula>
    </cfRule>
  </conditionalFormatting>
  <conditionalFormatting sqref="AM676">
    <cfRule type="expression" dxfId="187" priority="232">
      <formula>IF(RIGHT(TEXT(AM676,"0.#"),1)=".",FALSE,TRUE)</formula>
    </cfRule>
    <cfRule type="expression" dxfId="186" priority="233">
      <formula>IF(RIGHT(TEXT(AM676,"0.#"),1)=".",TRUE,FALSE)</formula>
    </cfRule>
  </conditionalFormatting>
  <conditionalFormatting sqref="AU675">
    <cfRule type="expression" dxfId="185" priority="228">
      <formula>IF(RIGHT(TEXT(AU675,"0.#"),1)=".",FALSE,TRUE)</formula>
    </cfRule>
    <cfRule type="expression" dxfId="184" priority="229">
      <formula>IF(RIGHT(TEXT(AU675,"0.#"),1)=".",TRUE,FALSE)</formula>
    </cfRule>
  </conditionalFormatting>
  <conditionalFormatting sqref="AU676">
    <cfRule type="expression" dxfId="183" priority="226">
      <formula>IF(RIGHT(TEXT(AU676,"0.#"),1)=".",FALSE,TRUE)</formula>
    </cfRule>
    <cfRule type="expression" dxfId="182" priority="227">
      <formula>IF(RIGHT(TEXT(AU676,"0.#"),1)=".",TRUE,FALSE)</formula>
    </cfRule>
  </conditionalFormatting>
  <conditionalFormatting sqref="AU677">
    <cfRule type="expression" dxfId="181" priority="224">
      <formula>IF(RIGHT(TEXT(AU677,"0.#"),1)=".",FALSE,TRUE)</formula>
    </cfRule>
    <cfRule type="expression" dxfId="180" priority="225">
      <formula>IF(RIGHT(TEXT(AU677,"0.#"),1)=".",TRUE,FALSE)</formula>
    </cfRule>
  </conditionalFormatting>
  <conditionalFormatting sqref="AI677">
    <cfRule type="expression" dxfId="179" priority="218">
      <formula>IF(RIGHT(TEXT(AI677,"0.#"),1)=".",FALSE,TRUE)</formula>
    </cfRule>
    <cfRule type="expression" dxfId="178" priority="219">
      <formula>IF(RIGHT(TEXT(AI677,"0.#"),1)=".",TRUE,FALSE)</formula>
    </cfRule>
  </conditionalFormatting>
  <conditionalFormatting sqref="AI675">
    <cfRule type="expression" dxfId="177" priority="222">
      <formula>IF(RIGHT(TEXT(AI675,"0.#"),1)=".",FALSE,TRUE)</formula>
    </cfRule>
    <cfRule type="expression" dxfId="176" priority="223">
      <formula>IF(RIGHT(TEXT(AI675,"0.#"),1)=".",TRUE,FALSE)</formula>
    </cfRule>
  </conditionalFormatting>
  <conditionalFormatting sqref="AI676">
    <cfRule type="expression" dxfId="175" priority="220">
      <formula>IF(RIGHT(TEXT(AI676,"0.#"),1)=".",FALSE,TRUE)</formula>
    </cfRule>
    <cfRule type="expression" dxfId="174" priority="221">
      <formula>IF(RIGHT(TEXT(AI676,"0.#"),1)=".",TRUE,FALSE)</formula>
    </cfRule>
  </conditionalFormatting>
  <conditionalFormatting sqref="AQ676">
    <cfRule type="expression" dxfId="173" priority="216">
      <formula>IF(RIGHT(TEXT(AQ676,"0.#"),1)=".",FALSE,TRUE)</formula>
    </cfRule>
    <cfRule type="expression" dxfId="172" priority="217">
      <formula>IF(RIGHT(TEXT(AQ676,"0.#"),1)=".",TRUE,FALSE)</formula>
    </cfRule>
  </conditionalFormatting>
  <conditionalFormatting sqref="AQ677">
    <cfRule type="expression" dxfId="171" priority="214">
      <formula>IF(RIGHT(TEXT(AQ677,"0.#"),1)=".",FALSE,TRUE)</formula>
    </cfRule>
    <cfRule type="expression" dxfId="170" priority="215">
      <formula>IF(RIGHT(TEXT(AQ677,"0.#"),1)=".",TRUE,FALSE)</formula>
    </cfRule>
  </conditionalFormatting>
  <conditionalFormatting sqref="AQ675">
    <cfRule type="expression" dxfId="169" priority="212">
      <formula>IF(RIGHT(TEXT(AQ675,"0.#"),1)=".",FALSE,TRUE)</formula>
    </cfRule>
    <cfRule type="expression" dxfId="168" priority="213">
      <formula>IF(RIGHT(TEXT(AQ675,"0.#"),1)=".",TRUE,FALSE)</formula>
    </cfRule>
  </conditionalFormatting>
  <conditionalFormatting sqref="AE93 AM93">
    <cfRule type="expression" dxfId="167" priority="210">
      <formula>IF(RIGHT(TEXT(AE93,"0.#"),1)=".",FALSE,TRUE)</formula>
    </cfRule>
    <cfRule type="expression" dxfId="166" priority="211">
      <formula>IF(RIGHT(TEXT(AE93,"0.#"),1)=".",TRUE,FALSE)</formula>
    </cfRule>
  </conditionalFormatting>
  <conditionalFormatting sqref="AI93">
    <cfRule type="expression" dxfId="165" priority="208">
      <formula>IF(RIGHT(TEXT(AI93,"0.#"),1)=".",FALSE,TRUE)</formula>
    </cfRule>
    <cfRule type="expression" dxfId="164" priority="209">
      <formula>IF(RIGHT(TEXT(AI93,"0.#"),1)=".",TRUE,FALSE)</formula>
    </cfRule>
  </conditionalFormatting>
  <conditionalFormatting sqref="AE96 AM96">
    <cfRule type="expression" dxfId="163" priority="206">
      <formula>IF(RIGHT(TEXT(AE96,"0.#"),1)=".",FALSE,TRUE)</formula>
    </cfRule>
    <cfRule type="expression" dxfId="162" priority="207">
      <formula>IF(RIGHT(TEXT(AE96,"0.#"),1)=".",TRUE,FALSE)</formula>
    </cfRule>
  </conditionalFormatting>
  <conditionalFormatting sqref="AI96">
    <cfRule type="expression" dxfId="161" priority="204">
      <formula>IF(RIGHT(TEXT(AI96,"0.#"),1)=".",FALSE,TRUE)</formula>
    </cfRule>
    <cfRule type="expression" dxfId="160" priority="205">
      <formula>IF(RIGHT(TEXT(AI96,"0.#"),1)=".",TRUE,FALSE)</formula>
    </cfRule>
  </conditionalFormatting>
  <conditionalFormatting sqref="AE99 AM99">
    <cfRule type="expression" dxfId="159" priority="202">
      <formula>IF(RIGHT(TEXT(AE99,"0.#"),1)=".",FALSE,TRUE)</formula>
    </cfRule>
    <cfRule type="expression" dxfId="158" priority="203">
      <formula>IF(RIGHT(TEXT(AE99,"0.#"),1)=".",TRUE,FALSE)</formula>
    </cfRule>
  </conditionalFormatting>
  <conditionalFormatting sqref="AI99">
    <cfRule type="expression" dxfId="157" priority="200">
      <formula>IF(RIGHT(TEXT(AI99,"0.#"),1)=".",FALSE,TRUE)</formula>
    </cfRule>
    <cfRule type="expression" dxfId="156" priority="201">
      <formula>IF(RIGHT(TEXT(AI99,"0.#"),1)=".",TRUE,FALSE)</formula>
    </cfRule>
  </conditionalFormatting>
  <conditionalFormatting sqref="AE102 AM102">
    <cfRule type="expression" dxfId="155" priority="198">
      <formula>IF(RIGHT(TEXT(AE102,"0.#"),1)=".",FALSE,TRUE)</formula>
    </cfRule>
    <cfRule type="expression" dxfId="154" priority="199">
      <formula>IF(RIGHT(TEXT(AE102,"0.#"),1)=".",TRUE,FALSE)</formula>
    </cfRule>
  </conditionalFormatting>
  <conditionalFormatting sqref="AI102">
    <cfRule type="expression" dxfId="153" priority="196">
      <formula>IF(RIGHT(TEXT(AI102,"0.#"),1)=".",FALSE,TRUE)</formula>
    </cfRule>
    <cfRule type="expression" dxfId="152" priority="197">
      <formula>IF(RIGHT(TEXT(AI102,"0.#"),1)=".",TRUE,FALSE)</formula>
    </cfRule>
  </conditionalFormatting>
  <conditionalFormatting sqref="Y816:Y845">
    <cfRule type="expression" dxfId="151" priority="194">
      <formula>IF(RIGHT(TEXT(Y816,"0.#"),1)=".",FALSE,TRUE)</formula>
    </cfRule>
    <cfRule type="expression" dxfId="150" priority="195">
      <formula>IF(RIGHT(TEXT(Y816,"0.#"),1)=".",TRUE,FALSE)</formula>
    </cfRule>
  </conditionalFormatting>
  <conditionalFormatting sqref="AE119:AE120 AI119:AI120 AM119:AM120 AQ119:AQ120 AU119:AU120">
    <cfRule type="expression" dxfId="149" priority="192">
      <formula>IF(RIGHT(TEXT(AE119,"0.#"),1)=".",FALSE,TRUE)</formula>
    </cfRule>
    <cfRule type="expression" dxfId="148" priority="193">
      <formula>IF(RIGHT(TEXT(AE119,"0.#"),1)=".",TRUE,FALSE)</formula>
    </cfRule>
  </conditionalFormatting>
  <conditionalFormatting sqref="AE123:AE124 AI123:AI124 AM123:AM124 AQ123:AQ124 AU123:AU124">
    <cfRule type="expression" dxfId="147" priority="190">
      <formula>IF(RIGHT(TEXT(AE123,"0.#"),1)=".",FALSE,TRUE)</formula>
    </cfRule>
    <cfRule type="expression" dxfId="146" priority="191">
      <formula>IF(RIGHT(TEXT(AE123,"0.#"),1)=".",TRUE,FALSE)</formula>
    </cfRule>
  </conditionalFormatting>
  <conditionalFormatting sqref="AE127:AE128 AI127:AI128 AM127:AM128 AQ127:AQ128 AU127:AU128">
    <cfRule type="expression" dxfId="145" priority="188">
      <formula>IF(RIGHT(TEXT(AE127,"0.#"),1)=".",FALSE,TRUE)</formula>
    </cfRule>
    <cfRule type="expression" dxfId="144" priority="189">
      <formula>IF(RIGHT(TEXT(AE127,"0.#"),1)=".",TRUE,FALSE)</formula>
    </cfRule>
  </conditionalFormatting>
  <conditionalFormatting sqref="AE131:AE132 AI131:AI132 AM131:AM132 AQ131:AQ132 AU131:AU132">
    <cfRule type="expression" dxfId="143" priority="186">
      <formula>IF(RIGHT(TEXT(AE131,"0.#"),1)=".",FALSE,TRUE)</formula>
    </cfRule>
    <cfRule type="expression" dxfId="142" priority="187">
      <formula>IF(RIGHT(TEXT(AE131,"0.#"),1)=".",TRUE,FALSE)</formula>
    </cfRule>
  </conditionalFormatting>
  <conditionalFormatting sqref="AE175:AE176 AI175:AI176 AM175:AM176 AQ175:AQ176 AU175:AU176">
    <cfRule type="expression" dxfId="141" priority="184">
      <formula>IF(RIGHT(TEXT(AE175,"0.#"),1)=".",FALSE,TRUE)</formula>
    </cfRule>
    <cfRule type="expression" dxfId="140" priority="185">
      <formula>IF(RIGHT(TEXT(AE175,"0.#"),1)=".",TRUE,FALSE)</formula>
    </cfRule>
  </conditionalFormatting>
  <conditionalFormatting sqref="AE179:AE180 AI179:AI180 AM179:AM180 AQ179:AQ180 AU179:AU180">
    <cfRule type="expression" dxfId="139" priority="182">
      <formula>IF(RIGHT(TEXT(AE179,"0.#"),1)=".",FALSE,TRUE)</formula>
    </cfRule>
    <cfRule type="expression" dxfId="138" priority="183">
      <formula>IF(RIGHT(TEXT(AE179,"0.#"),1)=".",TRUE,FALSE)</formula>
    </cfRule>
  </conditionalFormatting>
  <conditionalFormatting sqref="AE183:AE184 AI183:AI184 AM183:AM184 AQ183:AQ184 AU183:AU184">
    <cfRule type="expression" dxfId="137" priority="180">
      <formula>IF(RIGHT(TEXT(AE183,"0.#"),1)=".",FALSE,TRUE)</formula>
    </cfRule>
    <cfRule type="expression" dxfId="136" priority="181">
      <formula>IF(RIGHT(TEXT(AE183,"0.#"),1)=".",TRUE,FALSE)</formula>
    </cfRule>
  </conditionalFormatting>
  <conditionalFormatting sqref="AE187:AE188 AI187:AI188 AM187:AM188 AQ187:AQ188 AU187:AU188">
    <cfRule type="expression" dxfId="135" priority="178">
      <formula>IF(RIGHT(TEXT(AE187,"0.#"),1)=".",FALSE,TRUE)</formula>
    </cfRule>
    <cfRule type="expression" dxfId="134" priority="179">
      <formula>IF(RIGHT(TEXT(AE187,"0.#"),1)=".",TRUE,FALSE)</formula>
    </cfRule>
  </conditionalFormatting>
  <conditionalFormatting sqref="AE191:AE192 AI191:AI192 AM191:AM192 AQ191:AQ192 AU191:AU192">
    <cfRule type="expression" dxfId="133" priority="176">
      <formula>IF(RIGHT(TEXT(AE191,"0.#"),1)=".",FALSE,TRUE)</formula>
    </cfRule>
    <cfRule type="expression" dxfId="132" priority="177">
      <formula>IF(RIGHT(TEXT(AE191,"0.#"),1)=".",TRUE,FALSE)</formula>
    </cfRule>
  </conditionalFormatting>
  <conditionalFormatting sqref="AE235:AE236 AI235:AI236 AM235:AM236 AQ235:AQ236 AU235:AU236">
    <cfRule type="expression" dxfId="131" priority="174">
      <formula>IF(RIGHT(TEXT(AE235,"0.#"),1)=".",FALSE,TRUE)</formula>
    </cfRule>
    <cfRule type="expression" dxfId="130" priority="175">
      <formula>IF(RIGHT(TEXT(AE235,"0.#"),1)=".",TRUE,FALSE)</formula>
    </cfRule>
  </conditionalFormatting>
  <conditionalFormatting sqref="AE239:AE240 AI239:AI240 AM239:AM240 AQ239:AQ240 AU239:AU240">
    <cfRule type="expression" dxfId="129" priority="172">
      <formula>IF(RIGHT(TEXT(AE239,"0.#"),1)=".",FALSE,TRUE)</formula>
    </cfRule>
    <cfRule type="expression" dxfId="128" priority="173">
      <formula>IF(RIGHT(TEXT(AE239,"0.#"),1)=".",TRUE,FALSE)</formula>
    </cfRule>
  </conditionalFormatting>
  <conditionalFormatting sqref="AE243:AE244 AI243:AI244 AM243:AM244 AQ243:AQ244 AU243:AU244">
    <cfRule type="expression" dxfId="127" priority="170">
      <formula>IF(RIGHT(TEXT(AE243,"0.#"),1)=".",FALSE,TRUE)</formula>
    </cfRule>
    <cfRule type="expression" dxfId="126" priority="171">
      <formula>IF(RIGHT(TEXT(AE243,"0.#"),1)=".",TRUE,FALSE)</formula>
    </cfRule>
  </conditionalFormatting>
  <conditionalFormatting sqref="AE247:AE248 AI247:AI248 AM247:AM248 AQ247:AQ248 AU247:AU248">
    <cfRule type="expression" dxfId="125" priority="168">
      <formula>IF(RIGHT(TEXT(AE247,"0.#"),1)=".",FALSE,TRUE)</formula>
    </cfRule>
    <cfRule type="expression" dxfId="124" priority="169">
      <formula>IF(RIGHT(TEXT(AE247,"0.#"),1)=".",TRUE,FALSE)</formula>
    </cfRule>
  </conditionalFormatting>
  <conditionalFormatting sqref="AE251:AE252 AI251:AI252 AM251:AM252 AQ251:AQ252 AU251:AU252">
    <cfRule type="expression" dxfId="123" priority="166">
      <formula>IF(RIGHT(TEXT(AE251,"0.#"),1)=".",FALSE,TRUE)</formula>
    </cfRule>
    <cfRule type="expression" dxfId="122" priority="167">
      <formula>IF(RIGHT(TEXT(AE251,"0.#"),1)=".",TRUE,FALSE)</formula>
    </cfRule>
  </conditionalFormatting>
  <conditionalFormatting sqref="AE295:AE296 AI295:AI296 AM295:AM296 AQ295:AQ296 AU295:AU296">
    <cfRule type="expression" dxfId="121" priority="164">
      <formula>IF(RIGHT(TEXT(AE295,"0.#"),1)=".",FALSE,TRUE)</formula>
    </cfRule>
    <cfRule type="expression" dxfId="120" priority="165">
      <formula>IF(RIGHT(TEXT(AE295,"0.#"),1)=".",TRUE,FALSE)</formula>
    </cfRule>
  </conditionalFormatting>
  <conditionalFormatting sqref="AE299:AE300 AI299:AI300 AM299:AM300 AQ299:AQ300 AU299:AU300">
    <cfRule type="expression" dxfId="119" priority="162">
      <formula>IF(RIGHT(TEXT(AE299,"0.#"),1)=".",FALSE,TRUE)</formula>
    </cfRule>
    <cfRule type="expression" dxfId="118" priority="163">
      <formula>IF(RIGHT(TEXT(AE299,"0.#"),1)=".",TRUE,FALSE)</formula>
    </cfRule>
  </conditionalFormatting>
  <conditionalFormatting sqref="AE303:AE304 AI303:AI304 AM303:AM304 AQ303:AQ304 AU303:AU304">
    <cfRule type="expression" dxfId="117" priority="160">
      <formula>IF(RIGHT(TEXT(AE303,"0.#"),1)=".",FALSE,TRUE)</formula>
    </cfRule>
    <cfRule type="expression" dxfId="116" priority="161">
      <formula>IF(RIGHT(TEXT(AE303,"0.#"),1)=".",TRUE,FALSE)</formula>
    </cfRule>
  </conditionalFormatting>
  <conditionalFormatting sqref="AE307:AE308 AI307:AI308 AM307:AM308 AQ307:AQ308 AU307:AU308">
    <cfRule type="expression" dxfId="115" priority="158">
      <formula>IF(RIGHT(TEXT(AE307,"0.#"),1)=".",FALSE,TRUE)</formula>
    </cfRule>
    <cfRule type="expression" dxfId="114" priority="159">
      <formula>IF(RIGHT(TEXT(AE307,"0.#"),1)=".",TRUE,FALSE)</formula>
    </cfRule>
  </conditionalFormatting>
  <conditionalFormatting sqref="AE311:AE312 AI311:AI312 AM311:AM312 AQ311:AQ312 AU311:AU312">
    <cfRule type="expression" dxfId="113" priority="156">
      <formula>IF(RIGHT(TEXT(AE311,"0.#"),1)=".",FALSE,TRUE)</formula>
    </cfRule>
    <cfRule type="expression" dxfId="112" priority="157">
      <formula>IF(RIGHT(TEXT(AE311,"0.#"),1)=".",TRUE,FALSE)</formula>
    </cfRule>
  </conditionalFormatting>
  <conditionalFormatting sqref="AE355:AE356 AI355:AI356 AM355:AM356 AQ355:AQ356 AU355:AU356">
    <cfRule type="expression" dxfId="111" priority="154">
      <formula>IF(RIGHT(TEXT(AE355,"0.#"),1)=".",FALSE,TRUE)</formula>
    </cfRule>
    <cfRule type="expression" dxfId="110" priority="155">
      <formula>IF(RIGHT(TEXT(AE355,"0.#"),1)=".",TRUE,FALSE)</formula>
    </cfRule>
  </conditionalFormatting>
  <conditionalFormatting sqref="AE359:AE360 AI359:AI360 AM359:AM360 AQ359:AQ360 AU359:AU360">
    <cfRule type="expression" dxfId="109" priority="152">
      <formula>IF(RIGHT(TEXT(AE359,"0.#"),1)=".",FALSE,TRUE)</formula>
    </cfRule>
    <cfRule type="expression" dxfId="108" priority="153">
      <formula>IF(RIGHT(TEXT(AE359,"0.#"),1)=".",TRUE,FALSE)</formula>
    </cfRule>
  </conditionalFormatting>
  <conditionalFormatting sqref="AE363:AE364 AI363:AI364 AM363:AM364 AQ363:AQ364 AU363:AU364">
    <cfRule type="expression" dxfId="107" priority="150">
      <formula>IF(RIGHT(TEXT(AE363,"0.#"),1)=".",FALSE,TRUE)</formula>
    </cfRule>
    <cfRule type="expression" dxfId="106" priority="151">
      <formula>IF(RIGHT(TEXT(AE363,"0.#"),1)=".",TRUE,FALSE)</formula>
    </cfRule>
  </conditionalFormatting>
  <conditionalFormatting sqref="AE367:AE368 AI367:AI368 AM367:AM368 AQ367:AQ368 AU367:AU368">
    <cfRule type="expression" dxfId="105" priority="148">
      <formula>IF(RIGHT(TEXT(AE367,"0.#"),1)=".",FALSE,TRUE)</formula>
    </cfRule>
    <cfRule type="expression" dxfId="104" priority="149">
      <formula>IF(RIGHT(TEXT(AE367,"0.#"),1)=".",TRUE,FALSE)</formula>
    </cfRule>
  </conditionalFormatting>
  <conditionalFormatting sqref="AE371:AE372 AI371:AI372 AM371:AM372 AQ371:AQ372 AU371:AU372">
    <cfRule type="expression" dxfId="103" priority="146">
      <formula>IF(RIGHT(TEXT(AE371,"0.#"),1)=".",FALSE,TRUE)</formula>
    </cfRule>
    <cfRule type="expression" dxfId="102" priority="147">
      <formula>IF(RIGHT(TEXT(AE371,"0.#"),1)=".",TRUE,FALSE)</formula>
    </cfRule>
  </conditionalFormatting>
  <conditionalFormatting sqref="AL1081:AO1110">
    <cfRule type="expression" dxfId="101" priority="100">
      <formula>IF(AND(AL1081&gt;=0, RIGHT(TEXT(AL1081,"0.#"),1)&lt;&gt;"."),TRUE,FALSE)</formula>
    </cfRule>
    <cfRule type="expression" dxfId="100" priority="101">
      <formula>IF(AND(AL1081&gt;=0, RIGHT(TEXT(AL1081,"0.#"),1)="."),TRUE,FALSE)</formula>
    </cfRule>
    <cfRule type="expression" dxfId="99" priority="102">
      <formula>IF(AND(AL1081&lt;0, RIGHT(TEXT(AL1081,"0.#"),1)&lt;&gt;"."),TRUE,FALSE)</formula>
    </cfRule>
    <cfRule type="expression" dxfId="98" priority="103">
      <formula>IF(AND(AL1081&lt;0, RIGHT(TEXT(AL1081,"0.#"),1)="."),TRUE,FALSE)</formula>
    </cfRule>
  </conditionalFormatting>
  <conditionalFormatting sqref="Y1081:Y1110">
    <cfRule type="expression" dxfId="97" priority="98">
      <formula>IF(RIGHT(TEXT(Y1081,"0.#"),1)=".",FALSE,TRUE)</formula>
    </cfRule>
    <cfRule type="expression" dxfId="96" priority="99">
      <formula>IF(RIGHT(TEXT(Y1081,"0.#"),1)=".",TRUE,FALSE)</formula>
    </cfRule>
  </conditionalFormatting>
  <conditionalFormatting sqref="AL849:AO878">
    <cfRule type="expression" dxfId="95" priority="94">
      <formula>IF(AND(AL849&gt;=0, RIGHT(TEXT(AL849,"0.#"),1)&lt;&gt;"."),TRUE,FALSE)</formula>
    </cfRule>
    <cfRule type="expression" dxfId="94" priority="95">
      <formula>IF(AND(AL849&gt;=0, RIGHT(TEXT(AL849,"0.#"),1)="."),TRUE,FALSE)</formula>
    </cfRule>
    <cfRule type="expression" dxfId="93" priority="96">
      <formula>IF(AND(AL849&lt;0, RIGHT(TEXT(AL849,"0.#"),1)&lt;&gt;"."),TRUE,FALSE)</formula>
    </cfRule>
    <cfRule type="expression" dxfId="92" priority="97">
      <formula>IF(AND(AL849&lt;0, RIGHT(TEXT(AL849,"0.#"),1)="."),TRUE,FALSE)</formula>
    </cfRule>
  </conditionalFormatting>
  <conditionalFormatting sqref="Y849:Y878">
    <cfRule type="expression" dxfId="91" priority="92">
      <formula>IF(RIGHT(TEXT(Y849,"0.#"),1)=".",FALSE,TRUE)</formula>
    </cfRule>
    <cfRule type="expression" dxfId="90" priority="93">
      <formula>IF(RIGHT(TEXT(Y849,"0.#"),1)=".",TRUE,FALSE)</formula>
    </cfRule>
  </conditionalFormatting>
  <conditionalFormatting sqref="AL882:AO911">
    <cfRule type="expression" dxfId="89" priority="88">
      <formula>IF(AND(AL882&gt;=0, RIGHT(TEXT(AL882,"0.#"),1)&lt;&gt;"."),TRUE,FALSE)</formula>
    </cfRule>
    <cfRule type="expression" dxfId="88" priority="89">
      <formula>IF(AND(AL882&gt;=0, RIGHT(TEXT(AL882,"0.#"),1)="."),TRUE,FALSE)</formula>
    </cfRule>
    <cfRule type="expression" dxfId="87" priority="90">
      <formula>IF(AND(AL882&lt;0, RIGHT(TEXT(AL882,"0.#"),1)&lt;&gt;"."),TRUE,FALSE)</formula>
    </cfRule>
    <cfRule type="expression" dxfId="86" priority="91">
      <formula>IF(AND(AL882&lt;0, RIGHT(TEXT(AL882,"0.#"),1)="."),TRUE,FALSE)</formula>
    </cfRule>
  </conditionalFormatting>
  <conditionalFormatting sqref="Y882:Y911">
    <cfRule type="expression" dxfId="85" priority="86">
      <formula>IF(RIGHT(TEXT(Y882,"0.#"),1)=".",FALSE,TRUE)</formula>
    </cfRule>
    <cfRule type="expression" dxfId="84" priority="87">
      <formula>IF(RIGHT(TEXT(Y882,"0.#"),1)=".",TRUE,FALSE)</formula>
    </cfRule>
  </conditionalFormatting>
  <conditionalFormatting sqref="AL915:AO944">
    <cfRule type="expression" dxfId="83" priority="82">
      <formula>IF(AND(AL915&gt;=0, RIGHT(TEXT(AL915,"0.#"),1)&lt;&gt;"."),TRUE,FALSE)</formula>
    </cfRule>
    <cfRule type="expression" dxfId="82" priority="83">
      <formula>IF(AND(AL915&gt;=0, RIGHT(TEXT(AL915,"0.#"),1)="."),TRUE,FALSE)</formula>
    </cfRule>
    <cfRule type="expression" dxfId="81" priority="84">
      <formula>IF(AND(AL915&lt;0, RIGHT(TEXT(AL915,"0.#"),1)&lt;&gt;"."),TRUE,FALSE)</formula>
    </cfRule>
    <cfRule type="expression" dxfId="80" priority="85">
      <formula>IF(AND(AL915&lt;0, RIGHT(TEXT(AL915,"0.#"),1)="."),TRUE,FALSE)</formula>
    </cfRule>
  </conditionalFormatting>
  <conditionalFormatting sqref="Y915:Y944">
    <cfRule type="expression" dxfId="79" priority="80">
      <formula>IF(RIGHT(TEXT(Y915,"0.#"),1)=".",FALSE,TRUE)</formula>
    </cfRule>
    <cfRule type="expression" dxfId="78" priority="81">
      <formula>IF(RIGHT(TEXT(Y915,"0.#"),1)=".",TRUE,FALSE)</formula>
    </cfRule>
  </conditionalFormatting>
  <conditionalFormatting sqref="AL948:AO977">
    <cfRule type="expression" dxfId="77" priority="76">
      <formula>IF(AND(AL948&gt;=0, RIGHT(TEXT(AL948,"0.#"),1)&lt;&gt;"."),TRUE,FALSE)</formula>
    </cfRule>
    <cfRule type="expression" dxfId="76" priority="77">
      <formula>IF(AND(AL948&gt;=0, RIGHT(TEXT(AL948,"0.#"),1)="."),TRUE,FALSE)</formula>
    </cfRule>
    <cfRule type="expression" dxfId="75" priority="78">
      <formula>IF(AND(AL948&lt;0, RIGHT(TEXT(AL948,"0.#"),1)&lt;&gt;"."),TRUE,FALSE)</formula>
    </cfRule>
    <cfRule type="expression" dxfId="74" priority="79">
      <formula>IF(AND(AL948&lt;0, RIGHT(TEXT(AL948,"0.#"),1)="."),TRUE,FALSE)</formula>
    </cfRule>
  </conditionalFormatting>
  <conditionalFormatting sqref="Y948:Y977">
    <cfRule type="expression" dxfId="73" priority="74">
      <formula>IF(RIGHT(TEXT(Y948,"0.#"),1)=".",FALSE,TRUE)</formula>
    </cfRule>
    <cfRule type="expression" dxfId="72" priority="75">
      <formula>IF(RIGHT(TEXT(Y948,"0.#"),1)=".",TRUE,FALSE)</formula>
    </cfRule>
  </conditionalFormatting>
  <conditionalFormatting sqref="AL981:AO1010">
    <cfRule type="expression" dxfId="71" priority="70">
      <formula>IF(AND(AL981&gt;=0, RIGHT(TEXT(AL981,"0.#"),1)&lt;&gt;"."),TRUE,FALSE)</formula>
    </cfRule>
    <cfRule type="expression" dxfId="70" priority="71">
      <formula>IF(AND(AL981&gt;=0, RIGHT(TEXT(AL981,"0.#"),1)="."),TRUE,FALSE)</formula>
    </cfRule>
    <cfRule type="expression" dxfId="69" priority="72">
      <formula>IF(AND(AL981&lt;0, RIGHT(TEXT(AL981,"0.#"),1)&lt;&gt;"."),TRUE,FALSE)</formula>
    </cfRule>
    <cfRule type="expression" dxfId="68" priority="73">
      <formula>IF(AND(AL981&lt;0, RIGHT(TEXT(AL981,"0.#"),1)="."),TRUE,FALSE)</formula>
    </cfRule>
  </conditionalFormatting>
  <conditionalFormatting sqref="Y981:Y1010">
    <cfRule type="expression" dxfId="67" priority="68">
      <formula>IF(RIGHT(TEXT(Y981,"0.#"),1)=".",FALSE,TRUE)</formula>
    </cfRule>
    <cfRule type="expression" dxfId="66" priority="69">
      <formula>IF(RIGHT(TEXT(Y981,"0.#"),1)=".",TRUE,FALSE)</formula>
    </cfRule>
  </conditionalFormatting>
  <conditionalFormatting sqref="AL1014:AO1043">
    <cfRule type="expression" dxfId="65" priority="64">
      <formula>IF(AND(AL1014&gt;=0, RIGHT(TEXT(AL1014,"0.#"),1)&lt;&gt;"."),TRUE,FALSE)</formula>
    </cfRule>
    <cfRule type="expression" dxfId="64" priority="65">
      <formula>IF(AND(AL1014&gt;=0, RIGHT(TEXT(AL1014,"0.#"),1)="."),TRUE,FALSE)</formula>
    </cfRule>
    <cfRule type="expression" dxfId="63" priority="66">
      <formula>IF(AND(AL1014&lt;0, RIGHT(TEXT(AL1014,"0.#"),1)&lt;&gt;"."),TRUE,FALSE)</formula>
    </cfRule>
    <cfRule type="expression" dxfId="62" priority="67">
      <formula>IF(AND(AL1014&lt;0, RIGHT(TEXT(AL1014,"0.#"),1)="."),TRUE,FALSE)</formula>
    </cfRule>
  </conditionalFormatting>
  <conditionalFormatting sqref="Y1014:Y1043">
    <cfRule type="expression" dxfId="61" priority="62">
      <formula>IF(RIGHT(TEXT(Y1014,"0.#"),1)=".",FALSE,TRUE)</formula>
    </cfRule>
    <cfRule type="expression" dxfId="60" priority="63">
      <formula>IF(RIGHT(TEXT(Y1014,"0.#"),1)=".",TRUE,FALSE)</formula>
    </cfRule>
  </conditionalFormatting>
  <conditionalFormatting sqref="AL1047:AO1076">
    <cfRule type="expression" dxfId="59" priority="58">
      <formula>IF(AND(AL1047&gt;=0, RIGHT(TEXT(AL1047,"0.#"),1)&lt;&gt;"."),TRUE,FALSE)</formula>
    </cfRule>
    <cfRule type="expression" dxfId="58" priority="59">
      <formula>IF(AND(AL1047&gt;=0, RIGHT(TEXT(AL1047,"0.#"),1)="."),TRUE,FALSE)</formula>
    </cfRule>
    <cfRule type="expression" dxfId="57" priority="60">
      <formula>IF(AND(AL1047&lt;0, RIGHT(TEXT(AL1047,"0.#"),1)&lt;&gt;"."),TRUE,FALSE)</formula>
    </cfRule>
    <cfRule type="expression" dxfId="56" priority="61">
      <formula>IF(AND(AL1047&lt;0, RIGHT(TEXT(AL1047,"0.#"),1)="."),TRUE,FALSE)</formula>
    </cfRule>
  </conditionalFormatting>
  <conditionalFormatting sqref="Y1047:Y1076">
    <cfRule type="expression" dxfId="55" priority="56">
      <formula>IF(RIGHT(TEXT(Y1047,"0.#"),1)=".",FALSE,TRUE)</formula>
    </cfRule>
    <cfRule type="expression" dxfId="54" priority="57">
      <formula>IF(RIGHT(TEXT(Y1047,"0.#"),1)=".",TRUE,FALSE)</formula>
    </cfRule>
  </conditionalFormatting>
  <conditionalFormatting sqref="P14:V14">
    <cfRule type="expression" dxfId="53" priority="54">
      <formula>IF(RIGHT(TEXT(P14,"0.#"),1)=".",FALSE,TRUE)</formula>
    </cfRule>
    <cfRule type="expression" dxfId="52" priority="55">
      <formula>IF(RIGHT(TEXT(P14,"0.#"),1)=".",TRUE,FALSE)</formula>
    </cfRule>
  </conditionalFormatting>
  <conditionalFormatting sqref="P15:V17 P13:V13">
    <cfRule type="expression" dxfId="51" priority="52">
      <formula>IF(RIGHT(TEXT(P13,"0.#"),1)=".",FALSE,TRUE)</formula>
    </cfRule>
    <cfRule type="expression" dxfId="50" priority="53">
      <formula>IF(RIGHT(TEXT(P13,"0.#"),1)=".",TRUE,FALSE)</formula>
    </cfRule>
  </conditionalFormatting>
  <conditionalFormatting sqref="W13:AJ13">
    <cfRule type="expression" dxfId="49" priority="50">
      <formula>IF(RIGHT(TEXT(W13,"0.#"),1)=".",FALSE,TRUE)</formula>
    </cfRule>
    <cfRule type="expression" dxfId="48" priority="51">
      <formula>IF(RIGHT(TEXT(W13,"0.#"),1)=".",TRUE,FALSE)</formula>
    </cfRule>
  </conditionalFormatting>
  <conditionalFormatting sqref="P19:V19">
    <cfRule type="expression" dxfId="47" priority="48">
      <formula>IF(RIGHT(TEXT(P19,"0.#"),1)=".",FALSE,TRUE)</formula>
    </cfRule>
    <cfRule type="expression" dxfId="46" priority="49">
      <formula>IF(RIGHT(TEXT(P19,"0.#"),1)=".",TRUE,FALSE)</formula>
    </cfRule>
  </conditionalFormatting>
  <conditionalFormatting sqref="R105">
    <cfRule type="expression" dxfId="45" priority="45">
      <formula>IF(RIGHT(TEXT(R105,"0.#"),1)=".",FALSE,TRUE)</formula>
    </cfRule>
    <cfRule type="expression" dxfId="44" priority="46">
      <formula>IF(RIGHT(TEXT(R105,"0.#"),1)=".",TRUE,FALSE)</formula>
    </cfRule>
  </conditionalFormatting>
  <conditionalFormatting sqref="R104">
    <cfRule type="expression" dxfId="43" priority="43">
      <formula>IF(RIGHT(TEXT(R104,"0.#"),1)=".",FALSE,TRUE)</formula>
    </cfRule>
    <cfRule type="expression" dxfId="42" priority="44">
      <formula>IF(RIGHT(TEXT(R104,"0.#"),1)=".",TRUE,FALSE)</formula>
    </cfRule>
  </conditionalFormatting>
  <conditionalFormatting sqref="L104">
    <cfRule type="expression" dxfId="41" priority="41">
      <formula>IF(RIGHT(TEXT(L104,"0.#"),1)=".",FALSE,TRUE)</formula>
    </cfRule>
    <cfRule type="expression" dxfId="40" priority="42">
      <formula>IF(RIGHT(TEXT(L104,"0.#"),1)=".",TRUE,FALSE)</formula>
    </cfRule>
  </conditionalFormatting>
  <conditionalFormatting sqref="L105">
    <cfRule type="expression" dxfId="39" priority="39">
      <formula>IF(RIGHT(TEXT(L105,"0.#"),1)=".",FALSE,TRUE)</formula>
    </cfRule>
    <cfRule type="expression" dxfId="38" priority="40">
      <formula>IF(RIGHT(TEXT(L105,"0.#"),1)=".",TRUE,FALSE)</formula>
    </cfRule>
  </conditionalFormatting>
  <conditionalFormatting sqref="Y760">
    <cfRule type="expression" dxfId="37" priority="37">
      <formula>IF(RIGHT(TEXT(Y760,"0.#"),1)=".",FALSE,TRUE)</formula>
    </cfRule>
    <cfRule type="expression" dxfId="36" priority="38">
      <formula>IF(RIGHT(TEXT(Y760,"0.#"),1)=".",TRUE,FALSE)</formula>
    </cfRule>
  </conditionalFormatting>
  <conditionalFormatting sqref="AE116 AI116 AM116 AQ115:AQ116 AU115">
    <cfRule type="expression" dxfId="35" priority="35">
      <formula>IF(RIGHT(TEXT(AE115,"0.#"),1)=".",FALSE,TRUE)</formula>
    </cfRule>
    <cfRule type="expression" dxfId="34" priority="36">
      <formula>IF(RIGHT(TEXT(AE115,"0.#"),1)=".",TRUE,FALSE)</formula>
    </cfRule>
  </conditionalFormatting>
  <conditionalFormatting sqref="AE115">
    <cfRule type="expression" dxfId="33" priority="33">
      <formula>IF(RIGHT(TEXT(AE115,"0.#"),1)=".",FALSE,TRUE)</formula>
    </cfRule>
    <cfRule type="expression" dxfId="32" priority="34">
      <formula>IF(RIGHT(TEXT(AE115,"0.#"),1)=".",TRUE,FALSE)</formula>
    </cfRule>
  </conditionalFormatting>
  <conditionalFormatting sqref="AI115">
    <cfRule type="expression" dxfId="31" priority="31">
      <formula>IF(RIGHT(TEXT(AI115,"0.#"),1)=".",FALSE,TRUE)</formula>
    </cfRule>
    <cfRule type="expression" dxfId="30" priority="32">
      <formula>IF(RIGHT(TEXT(AI115,"0.#"),1)=".",TRUE,FALSE)</formula>
    </cfRule>
  </conditionalFormatting>
  <conditionalFormatting sqref="AM115">
    <cfRule type="expression" dxfId="29" priority="29">
      <formula>IF(RIGHT(TEXT(AM115,"0.#"),1)=".",FALSE,TRUE)</formula>
    </cfRule>
    <cfRule type="expression" dxfId="28" priority="30">
      <formula>IF(RIGHT(TEXT(AM115,"0.#"),1)=".",TRUE,FALSE)</formula>
    </cfRule>
  </conditionalFormatting>
  <conditionalFormatting sqref="AU116">
    <cfRule type="expression" dxfId="27" priority="27">
      <formula>IF(RIGHT(TEXT(AU116,"0.#"),1)=".",FALSE,TRUE)</formula>
    </cfRule>
    <cfRule type="expression" dxfId="26" priority="28">
      <formula>IF(RIGHT(TEXT(AU116,"0.#"),1)=".",TRUE,FALSE)</formula>
    </cfRule>
  </conditionalFormatting>
  <conditionalFormatting sqref="AE28">
    <cfRule type="expression" dxfId="25" priority="25">
      <formula>IF(RIGHT(TEXT(AE28,"0.#"),1)=".",FALSE,TRUE)</formula>
    </cfRule>
    <cfRule type="expression" dxfId="24" priority="26">
      <formula>IF(RIGHT(TEXT(AE28,"0.#"),1)=".",TRUE,FALSE)</formula>
    </cfRule>
  </conditionalFormatting>
  <conditionalFormatting sqref="AI28">
    <cfRule type="expression" dxfId="23" priority="23">
      <formula>IF(RIGHT(TEXT(AI28,"0.#"),1)=".",FALSE,TRUE)</formula>
    </cfRule>
    <cfRule type="expression" dxfId="22" priority="24">
      <formula>IF(RIGHT(TEXT(AI28,"0.#"),1)=".",TRUE,FALSE)</formula>
    </cfRule>
  </conditionalFormatting>
  <conditionalFormatting sqref="AM28">
    <cfRule type="expression" dxfId="21" priority="21">
      <formula>IF(RIGHT(TEXT(AM28,"0.#"),1)=".",FALSE,TRUE)</formula>
    </cfRule>
    <cfRule type="expression" dxfId="20" priority="22">
      <formula>IF(RIGHT(TEXT(AM28,"0.#"),1)=".",TRUE,FALSE)</formula>
    </cfRule>
  </conditionalFormatting>
  <conditionalFormatting sqref="AQ28">
    <cfRule type="expression" dxfId="19" priority="19">
      <formula>IF(RIGHT(TEXT(AQ28,"0.#"),1)=".",FALSE,TRUE)</formula>
    </cfRule>
    <cfRule type="expression" dxfId="18" priority="20">
      <formula>IF(RIGHT(TEXT(AQ28,"0.#"),1)=".",TRUE,FALSE)</formula>
    </cfRule>
  </conditionalFormatting>
  <conditionalFormatting sqref="AE29">
    <cfRule type="expression" dxfId="17" priority="17">
      <formula>IF(RIGHT(TEXT(AE29,"0.#"),1)=".",FALSE,TRUE)</formula>
    </cfRule>
    <cfRule type="expression" dxfId="16" priority="18">
      <formula>IF(RIGHT(TEXT(AE29,"0.#"),1)=".",TRUE,FALSE)</formula>
    </cfRule>
  </conditionalFormatting>
  <conditionalFormatting sqref="AI29">
    <cfRule type="expression" dxfId="15" priority="15">
      <formula>IF(RIGHT(TEXT(AI29,"0.#"),1)=".",FALSE,TRUE)</formula>
    </cfRule>
    <cfRule type="expression" dxfId="14" priority="16">
      <formula>IF(RIGHT(TEXT(AI29,"0.#"),1)=".",TRUE,FALSE)</formula>
    </cfRule>
  </conditionalFormatting>
  <conditionalFormatting sqref="AM29">
    <cfRule type="expression" dxfId="13" priority="13">
      <formula>IF(RIGHT(TEXT(AM29,"0.#"),1)=".",FALSE,TRUE)</formula>
    </cfRule>
    <cfRule type="expression" dxfId="12" priority="14">
      <formula>IF(RIGHT(TEXT(AM29,"0.#"),1)=".",TRUE,FALSE)</formula>
    </cfRule>
  </conditionalFormatting>
  <conditionalFormatting sqref="AQ29">
    <cfRule type="expression" dxfId="11" priority="11">
      <formula>IF(RIGHT(TEXT(AQ29,"0.#"),1)=".",FALSE,TRUE)</formula>
    </cfRule>
    <cfRule type="expression" dxfId="10" priority="12">
      <formula>IF(RIGHT(TEXT(AQ29,"0.#"),1)=".",TRUE,FALSE)</formula>
    </cfRule>
  </conditionalFormatting>
  <conditionalFormatting sqref="AE30">
    <cfRule type="expression" dxfId="9" priority="9">
      <formula>IF(RIGHT(TEXT(AE30,"0.#"),1)=".",FALSE,TRUE)</formula>
    </cfRule>
    <cfRule type="expression" dxfId="8" priority="10">
      <formula>IF(RIGHT(TEXT(AE30,"0.#"),1)=".",TRUE,FALSE)</formula>
    </cfRule>
  </conditionalFormatting>
  <conditionalFormatting sqref="AI30">
    <cfRule type="expression" dxfId="7" priority="7">
      <formula>IF(RIGHT(TEXT(AI30,"0.#"),1)=".",FALSE,TRUE)</formula>
    </cfRule>
    <cfRule type="expression" dxfId="6" priority="8">
      <formula>IF(RIGHT(TEXT(AI30,"0.#"),1)=".",TRUE,FALSE)</formula>
    </cfRule>
  </conditionalFormatting>
  <conditionalFormatting sqref="AM30">
    <cfRule type="expression" dxfId="5" priority="5">
      <formula>IF(RIGHT(TEXT(AM30,"0.#"),1)=".",FALSE,TRUE)</formula>
    </cfRule>
    <cfRule type="expression" dxfId="4" priority="6">
      <formula>IF(RIGHT(TEXT(AM30,"0.#"),1)=".",TRUE,FALSE)</formula>
    </cfRule>
  </conditionalFormatting>
  <conditionalFormatting sqref="AQ30">
    <cfRule type="expression" dxfId="3" priority="3">
      <formula>IF(RIGHT(TEXT(AQ30,"0.#"),1)=".",FALSE,TRUE)</formula>
    </cfRule>
    <cfRule type="expression" dxfId="2" priority="4">
      <formula>IF(RIGHT(TEXT(AQ30,"0.#"),1)=".",TRUE,FALSE)</formula>
    </cfRule>
  </conditionalFormatting>
  <conditionalFormatting sqref="AU30">
    <cfRule type="expression" dxfId="1" priority="1">
      <formula>IF(RIGHT(TEXT(AU30,"0.#"),1)=".",FALSE,TRUE)</formula>
    </cfRule>
    <cfRule type="expression" dxfId="0" priority="2">
      <formula>IF(RIGHT(TEXT(AU30,"0.#"),1)=".",TRUE,FALSE)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6" manualBreakCount="6">
    <brk id="102" max="49" man="1"/>
    <brk id="110" max="49" man="1"/>
    <brk id="464" max="49" man="1"/>
    <brk id="718" max="49" man="1"/>
    <brk id="75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104775</xdr:rowOff>
                  </from>
                  <to>
                    <xdr:col>48</xdr:col>
                    <xdr:colOff>152400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770</xdr:row>
                    <xdr:rowOff>0</xdr:rowOff>
                  </from>
                  <to>
                    <xdr:col>44</xdr:col>
                    <xdr:colOff>190500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848</xdr:row>
                    <xdr:rowOff>542925</xdr:rowOff>
                  </from>
                  <to>
                    <xdr:col>44</xdr:col>
                    <xdr:colOff>190500</xdr:colOff>
                    <xdr:row>1076</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t="s">
        <v>447</v>
      </c>
      <c r="R8" s="13" t="str">
        <f t="shared" si="3"/>
        <v>その他</v>
      </c>
      <c r="S8" s="13" t="str">
        <f t="shared" si="4"/>
        <v>委託・請負、その他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447</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
      </c>
      <c r="O10" s="13"/>
      <c r="P10" s="13" t="str">
        <f>S8</f>
        <v>委託・請負、その他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2016-08-23T09:25:25Z</cp:lastPrinted>
  <dcterms:created xsi:type="dcterms:W3CDTF">2012-03-13T00:50:25Z</dcterms:created>
  <dcterms:modified xsi:type="dcterms:W3CDTF">2016-08-24T00:56:00Z</dcterms:modified>
</cp:coreProperties>
</file>