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" windowWidth="19320" windowHeight="1548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<sst xmlns="http://schemas.openxmlformats.org/spreadsheetml/2006/main" count="18" uniqueCount="16">
  <si>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Source : “” by Atmospheric Environment Department, Water, Soil and Ground Environment Bureau , Ministry of the Environment, Government of Japan</t>
  </si>
  <si>
    <t>－</t>
  </si>
  <si>
    <t>Fiscal year</t>
  </si>
  <si>
    <t>In fiscal year 1988</t>
  </si>
  <si>
    <t>In fiscal year 1989</t>
  </si>
  <si>
    <t>Boiler</t>
  </si>
  <si>
    <t>Diesel engine</t>
  </si>
  <si>
    <t>Waste incinerator</t>
  </si>
  <si>
    <t>Metal heating furnace</t>
  </si>
  <si>
    <t>Drying furnaces</t>
  </si>
  <si>
    <t>Metal smelting furnace</t>
  </si>
  <si>
    <t>Other</t>
  </si>
  <si>
    <t>Total</t>
  </si>
  <si>
    <r>
      <t>4.1</t>
    </r>
    <r>
      <rPr>
        <sz val="11"/>
        <rFont val="ＭＳ ゴシック"/>
        <family val="3"/>
      </rPr>
      <t>　</t>
    </r>
    <r>
      <rPr>
        <sz val="11"/>
        <rFont val="Century"/>
        <family val="1"/>
      </rPr>
      <t>Transition of number of soot and smoke emitting facilities</t>
    </r>
  </si>
  <si>
    <t>Soot and smoke emitting facility</t>
  </si>
  <si>
    <r>
      <t xml:space="preserve">Note  Until fiscal year 1990 was number of facilities subjected to Air Pollution Control Law, in fiscal year 1991 ~ 1999 was number of facilities subjected to  Air Pollution Control Law ( including facility related Electric Utility Law and Gas Business Act ), and after fiscal 2000 is number of  facilities subjected to  Air Pollution Control Law ( including facility related Electric Utility Law, Gas Business Act and </t>
    </r>
    <r>
      <rPr>
        <sz val="10.5"/>
        <rFont val="Century"/>
        <family val="1"/>
      </rPr>
      <t>Mine Safety Act ).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</si>
</sst>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Century"/>
      <family val="1"/>
    </font>
    <font>
      <sz val="10.5"/>
      <color indexed="8"/>
      <name val="Century"/>
      <family val="1"/>
    </font>
    <font>
      <sz val="10.5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177" fontId="22" fillId="0" borderId="10" xfId="0" applyNumberFormat="1" applyFont="1" applyBorder="1" applyAlignment="1">
      <alignment/>
    </xf>
    <xf numFmtId="177" fontId="22" fillId="0" borderId="0" xfId="0" applyNumberFormat="1" applyFont="1" applyAlignment="1">
      <alignment/>
    </xf>
    <xf numFmtId="0" fontId="22" fillId="0" borderId="10" xfId="0" applyNumberFormat="1" applyFont="1" applyBorder="1" applyAlignment="1">
      <alignment horizontal="center"/>
    </xf>
    <xf numFmtId="177" fontId="22" fillId="0" borderId="10" xfId="0" applyNumberFormat="1" applyFont="1" applyFill="1" applyBorder="1" applyAlignment="1">
      <alignment/>
    </xf>
    <xf numFmtId="0" fontId="22" fillId="0" borderId="13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2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50" zoomScaleNormal="150" zoomScalePageLayoutView="0" workbookViewId="0" topLeftCell="A1">
      <selection activeCell="A20" sqref="A20"/>
    </sheetView>
  </sheetViews>
  <sheetFormatPr defaultColWidth="9.00390625" defaultRowHeight="13.5"/>
  <cols>
    <col min="1" max="1" width="20.375" style="3" customWidth="1"/>
    <col min="2" max="2" width="14.50390625" style="3" customWidth="1"/>
    <col min="3" max="3" width="16.00390625" style="3" customWidth="1"/>
    <col min="4" max="4" width="18.50390625" style="3" bestFit="1" customWidth="1"/>
    <col min="5" max="5" width="22.50390625" style="3" bestFit="1" customWidth="1"/>
    <col min="6" max="6" width="16.50390625" style="3" bestFit="1" customWidth="1"/>
    <col min="7" max="7" width="23.50390625" style="3" bestFit="1" customWidth="1"/>
    <col min="8" max="8" width="8.50390625" style="3" bestFit="1" customWidth="1"/>
    <col min="9" max="9" width="9.50390625" style="3" bestFit="1" customWidth="1"/>
    <col min="10" max="10" width="4.875" style="3" customWidth="1"/>
    <col min="11" max="16384" width="9.00390625" style="3" customWidth="1"/>
  </cols>
  <sheetData>
    <row r="1" spans="1:12" ht="14.25">
      <c r="A1" s="5" t="s">
        <v>13</v>
      </c>
      <c r="B1" s="5"/>
      <c r="C1" s="5"/>
      <c r="D1" s="5"/>
      <c r="E1" s="5"/>
      <c r="F1" s="5"/>
      <c r="G1" s="5"/>
      <c r="H1" s="5"/>
      <c r="I1" s="5"/>
      <c r="J1" s="2"/>
      <c r="K1" s="2"/>
      <c r="L1" s="2"/>
    </row>
    <row r="2" spans="1:9" ht="14.25">
      <c r="A2" s="6"/>
      <c r="B2" s="16" t="s">
        <v>14</v>
      </c>
      <c r="C2" s="17"/>
      <c r="D2" s="17"/>
      <c r="E2" s="17"/>
      <c r="F2" s="17"/>
      <c r="G2" s="17"/>
      <c r="H2" s="17"/>
      <c r="I2" s="18"/>
    </row>
    <row r="3" spans="1:9" ht="14.25">
      <c r="A3" s="7" t="s">
        <v>2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</row>
    <row r="4" spans="1:9" ht="14.25">
      <c r="A4" s="9" t="s">
        <v>3</v>
      </c>
      <c r="B4" s="10">
        <v>115618</v>
      </c>
      <c r="C4" s="4" t="s">
        <v>1</v>
      </c>
      <c r="D4" s="10">
        <v>8667</v>
      </c>
      <c r="E4" s="10">
        <v>8401</v>
      </c>
      <c r="F4" s="10">
        <v>7200</v>
      </c>
      <c r="G4" s="10">
        <v>4412</v>
      </c>
      <c r="H4" s="10">
        <v>10888</v>
      </c>
      <c r="I4" s="10">
        <v>155186</v>
      </c>
    </row>
    <row r="5" spans="1:9" ht="14.25">
      <c r="A5" s="9" t="s">
        <v>4</v>
      </c>
      <c r="B5" s="10">
        <v>120245</v>
      </c>
      <c r="C5" s="4" t="s">
        <v>1</v>
      </c>
      <c r="D5" s="10">
        <v>8772</v>
      </c>
      <c r="E5" s="10">
        <v>8588</v>
      </c>
      <c r="F5" s="10">
        <v>7501</v>
      </c>
      <c r="G5" s="11">
        <v>4519</v>
      </c>
      <c r="H5" s="10">
        <v>13241</v>
      </c>
      <c r="I5" s="10">
        <v>162866</v>
      </c>
    </row>
    <row r="6" spans="1:9" ht="14.25">
      <c r="A6" s="12">
        <v>1990</v>
      </c>
      <c r="B6" s="10">
        <v>123099</v>
      </c>
      <c r="C6" s="4" t="s">
        <v>1</v>
      </c>
      <c r="D6" s="10">
        <v>9121</v>
      </c>
      <c r="E6" s="10">
        <v>8581</v>
      </c>
      <c r="F6" s="10">
        <v>7565</v>
      </c>
      <c r="G6" s="10">
        <v>4599</v>
      </c>
      <c r="H6" s="10">
        <v>13383</v>
      </c>
      <c r="I6" s="10">
        <v>166348</v>
      </c>
    </row>
    <row r="7" spans="1:9" ht="14.25">
      <c r="A7" s="12">
        <v>1991</v>
      </c>
      <c r="B7" s="10">
        <v>127536</v>
      </c>
      <c r="C7" s="10">
        <v>12185</v>
      </c>
      <c r="D7" s="10">
        <v>9321</v>
      </c>
      <c r="E7" s="10">
        <v>8555</v>
      </c>
      <c r="F7" s="10">
        <v>7634</v>
      </c>
      <c r="G7" s="10">
        <v>4649</v>
      </c>
      <c r="H7" s="10">
        <v>12980</v>
      </c>
      <c r="I7" s="10">
        <v>182860</v>
      </c>
    </row>
    <row r="8" spans="1:9" ht="14.25">
      <c r="A8" s="12">
        <v>1992</v>
      </c>
      <c r="B8" s="10">
        <v>129637</v>
      </c>
      <c r="C8" s="10">
        <v>13642</v>
      </c>
      <c r="D8" s="10">
        <v>10569</v>
      </c>
      <c r="E8" s="10">
        <v>8503</v>
      </c>
      <c r="F8" s="10">
        <v>7606</v>
      </c>
      <c r="G8" s="10">
        <v>4625</v>
      </c>
      <c r="H8" s="10">
        <v>12608</v>
      </c>
      <c r="I8" s="10">
        <v>187190</v>
      </c>
    </row>
    <row r="9" spans="1:9" ht="14.25">
      <c r="A9" s="12">
        <v>1993</v>
      </c>
      <c r="B9" s="10">
        <v>131314</v>
      </c>
      <c r="C9" s="10">
        <v>17170</v>
      </c>
      <c r="D9" s="10">
        <v>10809</v>
      </c>
      <c r="E9" s="10">
        <v>8415</v>
      </c>
      <c r="F9" s="10">
        <v>7570</v>
      </c>
      <c r="G9" s="10">
        <v>4631</v>
      </c>
      <c r="H9" s="10">
        <v>13525</v>
      </c>
      <c r="I9" s="10">
        <v>193434</v>
      </c>
    </row>
    <row r="10" spans="1:9" ht="14.25">
      <c r="A10" s="12">
        <v>1994</v>
      </c>
      <c r="B10" s="10">
        <v>133546</v>
      </c>
      <c r="C10" s="10">
        <v>18258</v>
      </c>
      <c r="D10" s="10">
        <v>11142</v>
      </c>
      <c r="E10" s="10">
        <v>8319</v>
      </c>
      <c r="F10" s="10">
        <v>7651</v>
      </c>
      <c r="G10" s="10">
        <v>4618</v>
      </c>
      <c r="H10" s="10">
        <v>9669</v>
      </c>
      <c r="I10" s="10">
        <v>193203</v>
      </c>
    </row>
    <row r="11" spans="1:9" ht="14.25">
      <c r="A11" s="12">
        <v>1995</v>
      </c>
      <c r="B11" s="10">
        <v>136094</v>
      </c>
      <c r="C11" s="10">
        <v>18939</v>
      </c>
      <c r="D11" s="10">
        <v>11556</v>
      </c>
      <c r="E11" s="10">
        <v>8266</v>
      </c>
      <c r="F11" s="10">
        <v>7742</v>
      </c>
      <c r="G11" s="10">
        <v>4677</v>
      </c>
      <c r="H11" s="10">
        <v>14392</v>
      </c>
      <c r="I11" s="10">
        <v>201666</v>
      </c>
    </row>
    <row r="12" spans="1:9" ht="14.25">
      <c r="A12" s="12">
        <v>1996</v>
      </c>
      <c r="B12" s="10">
        <v>137089</v>
      </c>
      <c r="C12" s="10">
        <v>20250</v>
      </c>
      <c r="D12" s="10">
        <v>10939</v>
      </c>
      <c r="E12" s="10">
        <v>8184</v>
      </c>
      <c r="F12" s="10">
        <v>7773</v>
      </c>
      <c r="G12" s="10">
        <v>4579</v>
      </c>
      <c r="H12" s="10">
        <v>14349</v>
      </c>
      <c r="I12" s="10">
        <v>203163</v>
      </c>
    </row>
    <row r="13" spans="1:9" ht="14.25">
      <c r="A13" s="12">
        <v>1997</v>
      </c>
      <c r="B13" s="10">
        <v>138803</v>
      </c>
      <c r="C13" s="10">
        <v>21223</v>
      </c>
      <c r="D13" s="10">
        <v>10924</v>
      </c>
      <c r="E13" s="10">
        <v>8367</v>
      </c>
      <c r="F13" s="10">
        <v>7813</v>
      </c>
      <c r="G13" s="10">
        <v>4658</v>
      </c>
      <c r="H13" s="10">
        <v>14657</v>
      </c>
      <c r="I13" s="10">
        <v>206445</v>
      </c>
    </row>
    <row r="14" spans="1:9" ht="14.25">
      <c r="A14" s="12">
        <v>1998</v>
      </c>
      <c r="B14" s="10">
        <v>140830</v>
      </c>
      <c r="C14" s="10">
        <v>19313</v>
      </c>
      <c r="D14" s="10">
        <v>10372</v>
      </c>
      <c r="E14" s="10">
        <v>8385</v>
      </c>
      <c r="F14" s="10">
        <v>7910</v>
      </c>
      <c r="G14" s="10">
        <v>4556</v>
      </c>
      <c r="H14" s="10">
        <v>17438</v>
      </c>
      <c r="I14" s="10">
        <v>208804</v>
      </c>
    </row>
    <row r="15" spans="1:9" ht="14.25">
      <c r="A15" s="12">
        <v>1999</v>
      </c>
      <c r="B15" s="10">
        <v>141047</v>
      </c>
      <c r="C15" s="10">
        <v>25541</v>
      </c>
      <c r="D15" s="10">
        <v>10116</v>
      </c>
      <c r="E15" s="10">
        <v>8300</v>
      </c>
      <c r="F15" s="10">
        <v>7760</v>
      </c>
      <c r="G15" s="10">
        <v>4778</v>
      </c>
      <c r="H15" s="10">
        <v>16575</v>
      </c>
      <c r="I15" s="10">
        <v>214117</v>
      </c>
    </row>
    <row r="16" spans="1:9" ht="14.25">
      <c r="A16" s="12">
        <v>2000</v>
      </c>
      <c r="B16" s="10">
        <v>137149</v>
      </c>
      <c r="C16" s="10">
        <v>26063</v>
      </c>
      <c r="D16" s="10">
        <v>9102</v>
      </c>
      <c r="E16" s="10">
        <v>8043</v>
      </c>
      <c r="F16" s="10">
        <v>7629</v>
      </c>
      <c r="G16" s="10">
        <v>4661</v>
      </c>
      <c r="H16" s="10">
        <v>22055</v>
      </c>
      <c r="I16" s="10">
        <v>214702</v>
      </c>
    </row>
    <row r="17" spans="1:9" ht="14.25">
      <c r="A17" s="12">
        <v>2001</v>
      </c>
      <c r="B17" s="10">
        <v>137191</v>
      </c>
      <c r="C17" s="10">
        <v>26684</v>
      </c>
      <c r="D17" s="10">
        <v>8861</v>
      </c>
      <c r="E17" s="10">
        <v>7761</v>
      </c>
      <c r="F17" s="10">
        <v>7536</v>
      </c>
      <c r="G17" s="10">
        <v>4622</v>
      </c>
      <c r="H17" s="10">
        <v>22165</v>
      </c>
      <c r="I17" s="10">
        <v>214820</v>
      </c>
    </row>
    <row r="18" spans="1:9" ht="14.25">
      <c r="A18" s="12">
        <v>2002</v>
      </c>
      <c r="B18" s="10">
        <v>141149</v>
      </c>
      <c r="C18" s="10">
        <v>28115</v>
      </c>
      <c r="D18" s="10">
        <v>7361</v>
      </c>
      <c r="E18" s="10">
        <v>7433</v>
      </c>
      <c r="F18" s="10">
        <v>7480</v>
      </c>
      <c r="G18" s="10">
        <v>4394</v>
      </c>
      <c r="H18" s="10">
        <v>19229</v>
      </c>
      <c r="I18" s="10">
        <v>215161</v>
      </c>
    </row>
    <row r="19" spans="1:9" ht="14.25">
      <c r="A19" s="12">
        <v>2003</v>
      </c>
      <c r="B19" s="10">
        <v>140150</v>
      </c>
      <c r="C19" s="10">
        <v>29901</v>
      </c>
      <c r="D19" s="10">
        <v>6912</v>
      </c>
      <c r="E19" s="10">
        <v>7431</v>
      </c>
      <c r="F19" s="10">
        <v>7563</v>
      </c>
      <c r="G19" s="10">
        <v>4300</v>
      </c>
      <c r="H19" s="10">
        <v>17900</v>
      </c>
      <c r="I19" s="10">
        <v>214157</v>
      </c>
    </row>
    <row r="20" spans="1:9" ht="14.25">
      <c r="A20" s="12">
        <v>2004</v>
      </c>
      <c r="B20" s="10">
        <v>141317</v>
      </c>
      <c r="C20" s="10">
        <v>31425</v>
      </c>
      <c r="D20" s="10">
        <v>6788</v>
      </c>
      <c r="E20" s="10">
        <v>7430</v>
      </c>
      <c r="F20" s="10">
        <v>7485</v>
      </c>
      <c r="G20" s="10">
        <v>4312</v>
      </c>
      <c r="H20" s="10">
        <v>18197</v>
      </c>
      <c r="I20" s="10">
        <v>216954</v>
      </c>
    </row>
    <row r="21" spans="1:9" ht="14.25">
      <c r="A21" s="12">
        <v>2005</v>
      </c>
      <c r="B21" s="10">
        <v>142070</v>
      </c>
      <c r="C21" s="10">
        <v>32722</v>
      </c>
      <c r="D21" s="10">
        <v>6584</v>
      </c>
      <c r="E21" s="10">
        <v>7438</v>
      </c>
      <c r="F21" s="10">
        <v>7430</v>
      </c>
      <c r="G21" s="10">
        <v>4270</v>
      </c>
      <c r="H21" s="10">
        <v>18188</v>
      </c>
      <c r="I21" s="10">
        <v>218702</v>
      </c>
    </row>
    <row r="22" spans="1:9" ht="14.25">
      <c r="A22" s="12">
        <v>2006</v>
      </c>
      <c r="B22" s="10">
        <v>141466</v>
      </c>
      <c r="C22" s="10">
        <v>32608</v>
      </c>
      <c r="D22" s="10">
        <v>6391</v>
      </c>
      <c r="E22" s="10">
        <v>7478</v>
      </c>
      <c r="F22" s="10">
        <v>7371</v>
      </c>
      <c r="G22" s="10">
        <v>4242</v>
      </c>
      <c r="H22" s="10">
        <v>18958</v>
      </c>
      <c r="I22" s="10">
        <v>218514</v>
      </c>
    </row>
    <row r="23" spans="1:9" ht="14.25">
      <c r="A23" s="12">
        <v>2007</v>
      </c>
      <c r="B23" s="10">
        <v>140865</v>
      </c>
      <c r="C23" s="10">
        <v>32851</v>
      </c>
      <c r="D23" s="10">
        <v>6304</v>
      </c>
      <c r="E23" s="10">
        <v>7434</v>
      </c>
      <c r="F23" s="10">
        <v>7352</v>
      </c>
      <c r="G23" s="10">
        <v>4285</v>
      </c>
      <c r="H23" s="10">
        <v>19297</v>
      </c>
      <c r="I23" s="10">
        <v>218388</v>
      </c>
    </row>
    <row r="24" spans="1:9" ht="14.25">
      <c r="A24" s="12">
        <v>2008</v>
      </c>
      <c r="B24" s="10">
        <v>141787</v>
      </c>
      <c r="C24" s="10">
        <v>33195</v>
      </c>
      <c r="D24" s="10">
        <v>6151</v>
      </c>
      <c r="E24" s="10">
        <v>7528</v>
      </c>
      <c r="F24" s="10">
        <v>7272</v>
      </c>
      <c r="G24" s="10">
        <v>4320</v>
      </c>
      <c r="H24" s="10">
        <f>I24-B24-C24-D24-E24-F24-G24</f>
        <v>19755</v>
      </c>
      <c r="I24" s="10">
        <v>220008</v>
      </c>
    </row>
    <row r="25" spans="1:9" ht="14.25">
      <c r="A25" s="12">
        <v>2009</v>
      </c>
      <c r="B25" s="10">
        <v>140132</v>
      </c>
      <c r="C25" s="10">
        <v>33633</v>
      </c>
      <c r="D25" s="10">
        <v>5985</v>
      </c>
      <c r="E25" s="10">
        <v>7597</v>
      </c>
      <c r="F25" s="10">
        <v>7185</v>
      </c>
      <c r="G25" s="10">
        <v>4264</v>
      </c>
      <c r="H25" s="10">
        <v>19899</v>
      </c>
      <c r="I25" s="10">
        <v>218695</v>
      </c>
    </row>
    <row r="26" spans="1:9" ht="14.25">
      <c r="A26" s="12">
        <v>2010</v>
      </c>
      <c r="B26" s="13">
        <v>138937</v>
      </c>
      <c r="C26" s="13">
        <v>33724</v>
      </c>
      <c r="D26" s="13">
        <v>5889</v>
      </c>
      <c r="E26" s="13">
        <v>7557</v>
      </c>
      <c r="F26" s="13">
        <v>7057</v>
      </c>
      <c r="G26" s="13">
        <v>4105</v>
      </c>
      <c r="H26" s="13">
        <f>217169-SUM(B26:G26)</f>
        <v>19900</v>
      </c>
      <c r="I26" s="13">
        <f>SUM(B26:H26)</f>
        <v>217169</v>
      </c>
    </row>
    <row r="27" spans="1:10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"/>
    </row>
    <row r="28" spans="1:10" ht="48" customHeight="1">
      <c r="A28" s="19" t="s">
        <v>15</v>
      </c>
      <c r="B28" s="20"/>
      <c r="C28" s="20"/>
      <c r="D28" s="20"/>
      <c r="E28" s="20"/>
      <c r="F28" s="20"/>
      <c r="G28" s="20"/>
      <c r="H28" s="20"/>
      <c r="I28" s="20"/>
      <c r="J28" s="1"/>
    </row>
    <row r="29" spans="1:9" ht="14.25">
      <c r="A29" s="15" t="s">
        <v>0</v>
      </c>
      <c r="B29" s="15"/>
      <c r="C29" s="15"/>
      <c r="D29" s="15"/>
      <c r="E29" s="15"/>
      <c r="F29" s="15"/>
      <c r="G29" s="15"/>
      <c r="H29" s="15"/>
      <c r="I29" s="15"/>
    </row>
    <row r="30" spans="1:9" ht="14.2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4.2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4.2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4.2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4.25">
      <c r="A34" s="15"/>
      <c r="B34" s="15"/>
      <c r="C34" s="15"/>
      <c r="D34" s="15"/>
      <c r="E34" s="15"/>
      <c r="F34" s="15"/>
      <c r="G34" s="15"/>
      <c r="H34" s="15"/>
      <c r="I34" s="15"/>
    </row>
  </sheetData>
  <sheetProtection/>
  <mergeCells count="2">
    <mergeCell ref="B2:I2"/>
    <mergeCell ref="A28:I2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株式会社　博秀工芸</cp:lastModifiedBy>
  <cp:lastPrinted>2006-01-20T04:17:35Z</cp:lastPrinted>
  <dcterms:created xsi:type="dcterms:W3CDTF">2001-12-25T11:10:25Z</dcterms:created>
  <dcterms:modified xsi:type="dcterms:W3CDTF">2012-03-30T01:18:53Z</dcterms:modified>
  <cp:category/>
  <cp:version/>
  <cp:contentType/>
  <cp:contentStatus/>
</cp:coreProperties>
</file>