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mra-fs\pj\P23-65010010_R5フロン排出抑制支援\01_遂行\2_フロンSHK【SUD】\27_ポータルサイト\toGW\231019\"/>
    </mc:Choice>
  </mc:AlternateContent>
  <xr:revisionPtr revIDLastSave="0" documentId="13_ncr:1_{385B9AB8-91B8-4750-9D4E-AD1F53E1DE65}" xr6:coauthVersionLast="47" xr6:coauthVersionMax="47" xr10:uidLastSave="{00000000-0000-0000-0000-000000000000}"/>
  <bookViews>
    <workbookView xWindow="-120" yWindow="-120" windowWidth="29040" windowHeight="15840" tabRatio="730" xr2:uid="{00000000-000D-0000-FFFF-FFFF00000000}"/>
  </bookViews>
  <sheets>
    <sheet name="前提" sheetId="8" r:id="rId1"/>
    <sheet name="XML構造設計書（様式第1）" sheetId="9" r:id="rId2"/>
    <sheet name="XML構造設計書（様式第1）別紙" sheetId="12" r:id="rId3"/>
    <sheet name="XML構造設計書（様式第2）" sheetId="11" r:id="rId4"/>
  </sheets>
  <definedNames>
    <definedName name="_xlnm._FilterDatabase" localSheetId="1" hidden="1">'XML構造設計書（様式第1）'!$A$6:$Y$77</definedName>
    <definedName name="_xlnm._FilterDatabase" localSheetId="2" hidden="1">'XML構造設計書（様式第1）別紙'!$A$6:$Y$37</definedName>
    <definedName name="_xlnm._FilterDatabase" localSheetId="3" hidden="1">'XML構造設計書（様式第2）'!$A$6:$Y$28</definedName>
    <definedName name="_xlnm.Print_Area" localSheetId="1">'XML構造設計書（様式第1）'!$A$1:$Y$77</definedName>
    <definedName name="_xlnm.Print_Area" localSheetId="2">'XML構造設計書（様式第1）別紙'!$A$1:$Y$37</definedName>
    <definedName name="_xlnm.Print_Area" localSheetId="0">前提!$A$1:$E$20</definedName>
    <definedName name="_xlnm.Print_Titles" localSheetId="1">'XML構造設計書（様式第1）'!$1:$6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8" i="9" l="1"/>
  <c r="A67" i="9"/>
  <c r="A66" i="9"/>
  <c r="B28" i="11" l="1"/>
  <c r="B27" i="11"/>
  <c r="B26" i="11"/>
  <c r="B25" i="11"/>
  <c r="B24" i="11"/>
  <c r="B23" i="11"/>
  <c r="B22" i="11"/>
  <c r="B21" i="11"/>
  <c r="B20" i="11"/>
  <c r="B19" i="11"/>
  <c r="B18" i="11"/>
  <c r="B17" i="11"/>
  <c r="B16" i="11"/>
  <c r="B15" i="11"/>
  <c r="B14" i="11"/>
  <c r="B13" i="11"/>
  <c r="B12" i="11"/>
  <c r="B11" i="11"/>
  <c r="B10" i="11"/>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77" i="9"/>
  <c r="B76" i="9"/>
  <c r="B75" i="9"/>
  <c r="B74" i="9"/>
  <c r="B73" i="9"/>
  <c r="B72" i="9"/>
  <c r="B71" i="9"/>
  <c r="B70" i="9"/>
  <c r="B69"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C8" i="9" l="1"/>
  <c r="A54" i="9" l="1"/>
  <c r="A38" i="9"/>
  <c r="A11" i="9" l="1"/>
  <c r="A12" i="9"/>
  <c r="A13" i="9"/>
  <c r="A14" i="9"/>
  <c r="A15" i="9"/>
  <c r="A16" i="9"/>
  <c r="A17" i="9"/>
  <c r="A18" i="9"/>
  <c r="A19" i="9"/>
  <c r="A20" i="9"/>
  <c r="A21" i="9"/>
  <c r="A22" i="9"/>
  <c r="A23" i="9"/>
  <c r="A24" i="9"/>
  <c r="A25" i="9"/>
  <c r="A26" i="9"/>
  <c r="A27" i="9"/>
  <c r="A28" i="9"/>
  <c r="A29" i="9"/>
  <c r="A30" i="9"/>
  <c r="A31" i="9"/>
  <c r="A32" i="9"/>
  <c r="A33" i="9"/>
  <c r="A34" i="9"/>
  <c r="A35" i="9"/>
  <c r="A36" i="9"/>
  <c r="A37" i="9"/>
  <c r="A39" i="9"/>
  <c r="A40" i="9"/>
  <c r="A41" i="9"/>
  <c r="A42" i="9"/>
  <c r="A43" i="9"/>
  <c r="A44" i="9"/>
  <c r="A45" i="9"/>
  <c r="A46" i="9"/>
  <c r="A47" i="9"/>
  <c r="A48" i="9"/>
  <c r="A49" i="9"/>
  <c r="A50" i="9"/>
  <c r="A51" i="9"/>
  <c r="A52" i="9"/>
  <c r="A53" i="9"/>
  <c r="A55" i="9"/>
  <c r="A56" i="9"/>
  <c r="A57" i="9"/>
  <c r="A58" i="9"/>
  <c r="A59" i="9"/>
  <c r="A60" i="9"/>
  <c r="A61" i="9"/>
  <c r="A62" i="9"/>
  <c r="A63" i="9"/>
  <c r="A64" i="9"/>
  <c r="A65" i="9"/>
  <c r="A69" i="9"/>
  <c r="A70" i="9"/>
  <c r="A71" i="9"/>
  <c r="A72" i="9"/>
  <c r="A73" i="9"/>
  <c r="A74" i="9"/>
  <c r="A75" i="9"/>
  <c r="A76" i="9"/>
  <c r="A77" i="9"/>
  <c r="A10" i="9"/>
  <c r="C8" i="11" l="1"/>
  <c r="C8" i="12"/>
</calcChain>
</file>

<file path=xl/sharedStrings.xml><?xml version="1.0" encoding="utf-8"?>
<sst xmlns="http://schemas.openxmlformats.org/spreadsheetml/2006/main" count="787" uniqueCount="340">
  <si>
    <t>項番</t>
    <rPh sb="0" eb="2">
      <t>コウバン</t>
    </rPh>
    <phoneticPr fontId="4"/>
  </si>
  <si>
    <t>レベル</t>
    <phoneticPr fontId="4"/>
  </si>
  <si>
    <t>要素内容</t>
    <rPh sb="0" eb="2">
      <t>ヨウソ</t>
    </rPh>
    <rPh sb="2" eb="4">
      <t>ナイヨウ</t>
    </rPh>
    <phoneticPr fontId="4"/>
  </si>
  <si>
    <t>最小</t>
    <phoneticPr fontId="4"/>
  </si>
  <si>
    <t>最大</t>
    <phoneticPr fontId="4"/>
  </si>
  <si>
    <t>9</t>
  </si>
  <si>
    <t>10</t>
  </si>
  <si>
    <t>11</t>
  </si>
  <si>
    <t>12</t>
  </si>
  <si>
    <t>13</t>
  </si>
  <si>
    <t>14</t>
  </si>
  <si>
    <t>15</t>
  </si>
  <si>
    <t>16</t>
  </si>
  <si>
    <t>17</t>
  </si>
  <si>
    <t>18</t>
  </si>
  <si>
    <t>19</t>
  </si>
  <si>
    <t>20</t>
  </si>
  <si>
    <t>21</t>
  </si>
  <si>
    <t>1</t>
    <phoneticPr fontId="3"/>
  </si>
  <si>
    <t>2</t>
    <phoneticPr fontId="3"/>
  </si>
  <si>
    <t>3</t>
  </si>
  <si>
    <t>3</t>
    <phoneticPr fontId="3"/>
  </si>
  <si>
    <t>4</t>
  </si>
  <si>
    <t>4</t>
    <phoneticPr fontId="3"/>
  </si>
  <si>
    <t>5</t>
    <phoneticPr fontId="3"/>
  </si>
  <si>
    <t>6</t>
    <phoneticPr fontId="3"/>
  </si>
  <si>
    <t>7</t>
    <phoneticPr fontId="3"/>
  </si>
  <si>
    <t>8</t>
    <phoneticPr fontId="3"/>
  </si>
  <si>
    <t>9</t>
    <phoneticPr fontId="3"/>
  </si>
  <si>
    <t>10</t>
    <phoneticPr fontId="3"/>
  </si>
  <si>
    <t>　ＸＭＬ構造設計書</t>
    <rPh sb="4" eb="6">
      <t>コウゾウ</t>
    </rPh>
    <rPh sb="6" eb="9">
      <t>セッケイショ</t>
    </rPh>
    <phoneticPr fontId="3"/>
  </si>
  <si>
    <t xml:space="preserve"> 構造定義名</t>
    <rPh sb="1" eb="3">
      <t>コウゾウ</t>
    </rPh>
    <rPh sb="3" eb="5">
      <t>テイギ</t>
    </rPh>
    <rPh sb="5" eb="6">
      <t>メイ</t>
    </rPh>
    <phoneticPr fontId="3"/>
  </si>
  <si>
    <t>&lt;?xml version="1.0" encoding="UTF-8"?&gt;</t>
    <phoneticPr fontId="3"/>
  </si>
  <si>
    <t>25</t>
  </si>
  <si>
    <t>26</t>
  </si>
  <si>
    <t>27</t>
  </si>
  <si>
    <t>28</t>
  </si>
  <si>
    <t>9桁の整数。前ｾﾞﾛ有効。</t>
    <rPh sb="1" eb="2">
      <t>ケタ</t>
    </rPh>
    <rPh sb="3" eb="5">
      <t>セイスウ</t>
    </rPh>
    <rPh sb="6" eb="7">
      <t>マエ</t>
    </rPh>
    <rPh sb="10" eb="12">
      <t>ユウコウ</t>
    </rPh>
    <phoneticPr fontId="3"/>
  </si>
  <si>
    <t>半角数字</t>
    <rPh sb="0" eb="2">
      <t>ハンカク</t>
    </rPh>
    <rPh sb="2" eb="4">
      <t>スウジ</t>
    </rPh>
    <phoneticPr fontId="3"/>
  </si>
  <si>
    <t>文字列</t>
    <rPh sb="0" eb="3">
      <t>モジレツ</t>
    </rPh>
    <phoneticPr fontId="3"/>
  </si>
  <si>
    <t>半角英数字</t>
    <rPh sb="0" eb="2">
      <t>ハンカク</t>
    </rPh>
    <rPh sb="2" eb="3">
      <t>エイ</t>
    </rPh>
    <rPh sb="3" eb="5">
      <t>スウジ</t>
    </rPh>
    <phoneticPr fontId="3"/>
  </si>
  <si>
    <t>1</t>
  </si>
  <si>
    <t>0以上の整数で最大4桁。前ｾﾞﾛは有も無も有効。</t>
    <phoneticPr fontId="3"/>
  </si>
  <si>
    <t>1</t>
    <phoneticPr fontId="4"/>
  </si>
  <si>
    <t>半角数字</t>
    <rPh sb="0" eb="2">
      <t>ハンカク</t>
    </rPh>
    <rPh sb="2" eb="4">
      <t>スウジ</t>
    </rPh>
    <phoneticPr fontId="4"/>
  </si>
  <si>
    <t>文字種</t>
    <rPh sb="0" eb="2">
      <t>モジ</t>
    </rPh>
    <rPh sb="2" eb="3">
      <t>タネ</t>
    </rPh>
    <phoneticPr fontId="3"/>
  </si>
  <si>
    <t>以下より選択
・半角
・半角数字
・半角英数字
・全角
・全角数字
・全角英数字
・文字列
(半角/全角混在)</t>
    <rPh sb="0" eb="2">
      <t>イカ</t>
    </rPh>
    <rPh sb="4" eb="6">
      <t>センタク</t>
    </rPh>
    <rPh sb="8" eb="10">
      <t>ハンカク</t>
    </rPh>
    <rPh sb="12" eb="14">
      <t>ハンカク</t>
    </rPh>
    <rPh sb="14" eb="16">
      <t>スウジ</t>
    </rPh>
    <rPh sb="18" eb="20">
      <t>ハンカク</t>
    </rPh>
    <rPh sb="20" eb="21">
      <t>エイ</t>
    </rPh>
    <rPh sb="21" eb="23">
      <t>スウジ</t>
    </rPh>
    <rPh sb="25" eb="27">
      <t>ゼンカク</t>
    </rPh>
    <rPh sb="29" eb="31">
      <t>ゼンカク</t>
    </rPh>
    <rPh sb="31" eb="33">
      <t>スウジ</t>
    </rPh>
    <rPh sb="35" eb="37">
      <t>ゼンカク</t>
    </rPh>
    <rPh sb="37" eb="40">
      <t>エイスウジ</t>
    </rPh>
    <rPh sb="42" eb="45">
      <t>モジレツ</t>
    </rPh>
    <rPh sb="47" eb="49">
      <t>ハンカク</t>
    </rPh>
    <rPh sb="50" eb="52">
      <t>ゼンカク</t>
    </rPh>
    <rPh sb="52" eb="54">
      <t>コンザイ</t>
    </rPh>
    <phoneticPr fontId="3"/>
  </si>
  <si>
    <t>項目説明（内容）</t>
    <rPh sb="0" eb="2">
      <t>コウモク</t>
    </rPh>
    <rPh sb="2" eb="4">
      <t>セツメイ</t>
    </rPh>
    <rPh sb="5" eb="7">
      <t>ナイヨウ</t>
    </rPh>
    <phoneticPr fontId="4"/>
  </si>
  <si>
    <t>　最大文字数</t>
    <rPh sb="1" eb="2">
      <t>サイ</t>
    </rPh>
    <rPh sb="2" eb="3">
      <t>ダイ</t>
    </rPh>
    <rPh sb="3" eb="4">
      <t>ブン</t>
    </rPh>
    <rPh sb="4" eb="5">
      <t>ジ</t>
    </rPh>
    <rPh sb="5" eb="6">
      <t>カズ</t>
    </rPh>
    <phoneticPr fontId="3"/>
  </si>
  <si>
    <t>作成日</t>
    <rPh sb="0" eb="3">
      <t>サクセイビ</t>
    </rPh>
    <phoneticPr fontId="3"/>
  </si>
  <si>
    <t>更新日</t>
    <rPh sb="0" eb="3">
      <t>コウシンビ</t>
    </rPh>
    <phoneticPr fontId="3"/>
  </si>
  <si>
    <t>タ　グ　名</t>
    <rPh sb="4" eb="5">
      <t>メイ</t>
    </rPh>
    <phoneticPr fontId="3"/>
  </si>
  <si>
    <t>備　　　考</t>
    <rPh sb="0" eb="1">
      <t>ソナエ</t>
    </rPh>
    <rPh sb="4" eb="5">
      <t>コウ</t>
    </rPh>
    <phoneticPr fontId="4"/>
  </si>
  <si>
    <t>必須</t>
    <rPh sb="0" eb="2">
      <t>ヒッス</t>
    </rPh>
    <phoneticPr fontId="4"/>
  </si>
  <si>
    <t>22</t>
  </si>
  <si>
    <t>23</t>
  </si>
  <si>
    <t>24</t>
  </si>
  <si>
    <t>○</t>
    <phoneticPr fontId="3"/>
  </si>
  <si>
    <t>出現回数
(繰 返）</t>
    <rPh sb="0" eb="2">
      <t>シュツゲン</t>
    </rPh>
    <rPh sb="2" eb="4">
      <t>カイスウ</t>
    </rPh>
    <rPh sb="6" eb="7">
      <t>ク</t>
    </rPh>
    <rPh sb="8" eb="9">
      <t>カエ</t>
    </rPh>
    <phoneticPr fontId="3"/>
  </si>
  <si>
    <t>○印無の項目は空タグの場合あり</t>
    <rPh sb="1" eb="2">
      <t>シルシ</t>
    </rPh>
    <rPh sb="2" eb="3">
      <t>ナ</t>
    </rPh>
    <rPh sb="4" eb="6">
      <t>コウモク</t>
    </rPh>
    <rPh sb="7" eb="8">
      <t>カラ</t>
    </rPh>
    <rPh sb="11" eb="13">
      <t>バアイ</t>
    </rPh>
    <phoneticPr fontId="4"/>
  </si>
  <si>
    <t>タグの出現回数
（1より大きい場合は繰り返しあり。最小が0の場合は、出力されない場合あり）</t>
    <rPh sb="3" eb="5">
      <t>シュツゲン</t>
    </rPh>
    <rPh sb="5" eb="7">
      <t>カイスウ</t>
    </rPh>
    <rPh sb="13" eb="14">
      <t>オオ</t>
    </rPh>
    <rPh sb="16" eb="18">
      <t>バアイ</t>
    </rPh>
    <rPh sb="19" eb="20">
      <t>ク</t>
    </rPh>
    <rPh sb="21" eb="22">
      <t>カエ</t>
    </rPh>
    <rPh sb="26" eb="28">
      <t>サイショウ</t>
    </rPh>
    <rPh sb="31" eb="33">
      <t>バアイ</t>
    </rPh>
    <rPh sb="35" eb="37">
      <t>シュツリョク</t>
    </rPh>
    <rPh sb="41" eb="43">
      <t>バアイ</t>
    </rPh>
    <phoneticPr fontId="3"/>
  </si>
  <si>
    <t>半角数字</t>
    <phoneticPr fontId="3"/>
  </si>
  <si>
    <t>5</t>
  </si>
  <si>
    <t>6</t>
  </si>
  <si>
    <t>7</t>
  </si>
  <si>
    <t>8</t>
  </si>
  <si>
    <t>氏名</t>
    <rPh sb="0" eb="2">
      <t>シメイ</t>
    </rPh>
    <phoneticPr fontId="4"/>
  </si>
  <si>
    <t>電話番号</t>
    <rPh sb="0" eb="2">
      <t>デンワ</t>
    </rPh>
    <rPh sb="2" eb="4">
      <t>バンゴウ</t>
    </rPh>
    <phoneticPr fontId="4"/>
  </si>
  <si>
    <t>Address</t>
    <phoneticPr fontId="4"/>
  </si>
  <si>
    <t>Name</t>
    <phoneticPr fontId="4"/>
  </si>
  <si>
    <t>Renban</t>
    <phoneticPr fontId="4"/>
  </si>
  <si>
    <t>Zip</t>
    <phoneticPr fontId="4"/>
  </si>
  <si>
    <t>Tel</t>
    <phoneticPr fontId="4"/>
  </si>
  <si>
    <t>JigyoBunrui</t>
    <phoneticPr fontId="4"/>
  </si>
  <si>
    <t>文字コード</t>
    <rPh sb="0" eb="2">
      <t>モジ</t>
    </rPh>
    <phoneticPr fontId="4"/>
  </si>
  <si>
    <t>改行コード</t>
    <rPh sb="0" eb="2">
      <t>カイギョウ</t>
    </rPh>
    <phoneticPr fontId="4"/>
  </si>
  <si>
    <t>\ｎ</t>
    <phoneticPr fontId="4"/>
  </si>
  <si>
    <t>■XMLファイル</t>
    <phoneticPr fontId="4"/>
  </si>
  <si>
    <t>空タグ</t>
    <rPh sb="0" eb="1">
      <t>カラ</t>
    </rPh>
    <phoneticPr fontId="4"/>
  </si>
  <si>
    <t>(記述例）</t>
    <rPh sb="1" eb="3">
      <t>キジュツ</t>
    </rPh>
    <rPh sb="3" eb="4">
      <t>レイ</t>
    </rPh>
    <phoneticPr fontId="4"/>
  </si>
  <si>
    <t>　&lt;A△/&gt;</t>
    <phoneticPr fontId="4"/>
  </si>
  <si>
    <t>△は半角空白１文字</t>
    <rPh sb="2" eb="4">
      <t>ハンカク</t>
    </rPh>
    <rPh sb="4" eb="6">
      <t>クウハク</t>
    </rPh>
    <rPh sb="7" eb="9">
      <t>モジ</t>
    </rPh>
    <phoneticPr fontId="4"/>
  </si>
  <si>
    <t>西暦8桁(yyyymmdd）固定</t>
    <rPh sb="0" eb="2">
      <t>セイレキ</t>
    </rPh>
    <rPh sb="3" eb="4">
      <t>ケタ</t>
    </rPh>
    <rPh sb="14" eb="16">
      <t>コテイ</t>
    </rPh>
    <phoneticPr fontId="4"/>
  </si>
  <si>
    <t>999-9999形式に編集(8桁）。</t>
    <rPh sb="8" eb="10">
      <t>ケイシキ</t>
    </rPh>
    <phoneticPr fontId="4"/>
  </si>
  <si>
    <t>空タグと"N/A"の区別</t>
    <rPh sb="0" eb="1">
      <t>カラ</t>
    </rPh>
    <rPh sb="10" eb="12">
      <t>クベツ</t>
    </rPh>
    <phoneticPr fontId="4"/>
  </si>
  <si>
    <t>・値が一意に定まらず設定不可の場合</t>
    <rPh sb="1" eb="2">
      <t>アタイ</t>
    </rPh>
    <rPh sb="3" eb="5">
      <t>イチイ</t>
    </rPh>
    <rPh sb="6" eb="7">
      <t>サダ</t>
    </rPh>
    <rPh sb="10" eb="12">
      <t>セッテイ</t>
    </rPh>
    <rPh sb="12" eb="14">
      <t>フカ</t>
    </rPh>
    <rPh sb="15" eb="17">
      <t>バアイ</t>
    </rPh>
    <phoneticPr fontId="4"/>
  </si>
  <si>
    <t>・未使用項目</t>
    <rPh sb="1" eb="4">
      <t>ミシヨウ</t>
    </rPh>
    <rPh sb="4" eb="6">
      <t>コウモク</t>
    </rPh>
    <phoneticPr fontId="4"/>
  </si>
  <si>
    <t>値が設定されない項目で以下の場合は"N/A"を設定</t>
    <rPh sb="0" eb="1">
      <t>アタイ</t>
    </rPh>
    <rPh sb="2" eb="4">
      <t>セッテイ</t>
    </rPh>
    <rPh sb="8" eb="10">
      <t>コウモク</t>
    </rPh>
    <rPh sb="11" eb="13">
      <t>イカ</t>
    </rPh>
    <rPh sb="14" eb="16">
      <t>バアイ</t>
    </rPh>
    <rPh sb="23" eb="25">
      <t>セッテイ</t>
    </rPh>
    <phoneticPr fontId="4"/>
  </si>
  <si>
    <t>特殊文字</t>
    <rPh sb="0" eb="2">
      <t>トクシュ</t>
    </rPh>
    <rPh sb="2" eb="4">
      <t>モジ</t>
    </rPh>
    <phoneticPr fontId="4"/>
  </si>
  <si>
    <t>入力値をそのまま設定</t>
    <rPh sb="0" eb="2">
      <t>ニュウリョク</t>
    </rPh>
    <rPh sb="2" eb="3">
      <t>アタイ</t>
    </rPh>
    <rPh sb="8" eb="10">
      <t>セッテイ</t>
    </rPh>
    <phoneticPr fontId="4"/>
  </si>
  <si>
    <t>前回の報告における名称</t>
    <rPh sb="0" eb="2">
      <t>ゼンカイ</t>
    </rPh>
    <rPh sb="3" eb="5">
      <t>ホウコク</t>
    </rPh>
    <rPh sb="9" eb="11">
      <t>メイショウ</t>
    </rPh>
    <phoneticPr fontId="4"/>
  </si>
  <si>
    <t>事業コード</t>
    <rPh sb="0" eb="2">
      <t>ジギョウ</t>
    </rPh>
    <phoneticPr fontId="4"/>
  </si>
  <si>
    <t>担当者</t>
    <rPh sb="0" eb="3">
      <t>タントウシャ</t>
    </rPh>
    <phoneticPr fontId="4"/>
  </si>
  <si>
    <t>"1"(有） or "2"(無)</t>
    <rPh sb="4" eb="5">
      <t>アリ</t>
    </rPh>
    <rPh sb="14" eb="15">
      <t>ナ</t>
    </rPh>
    <phoneticPr fontId="3"/>
  </si>
  <si>
    <t>部署</t>
    <rPh sb="0" eb="2">
      <t>ブショ</t>
    </rPh>
    <phoneticPr fontId="4"/>
  </si>
  <si>
    <t>0以上の整数で最大4桁。前ｾﾞﾛは有も無も有効。</t>
    <phoneticPr fontId="3"/>
  </si>
  <si>
    <t>1からの連番</t>
    <phoneticPr fontId="4"/>
  </si>
  <si>
    <t>2桁の整数。前ｾﾞﾛ有効。</t>
    <rPh sb="1" eb="2">
      <t>ケタ</t>
    </rPh>
    <rPh sb="3" eb="5">
      <t>セイスウ</t>
    </rPh>
    <rPh sb="6" eb="7">
      <t>マエ</t>
    </rPh>
    <rPh sb="10" eb="12">
      <t>ユウコウ</t>
    </rPh>
    <phoneticPr fontId="3"/>
  </si>
  <si>
    <t>表紙</t>
    <rPh sb="0" eb="2">
      <t>ヒョウシ</t>
    </rPh>
    <phoneticPr fontId="4"/>
  </si>
  <si>
    <t>別紙第１表</t>
    <rPh sb="0" eb="2">
      <t>ベッシ</t>
    </rPh>
    <rPh sb="2" eb="3">
      <t>ダイ</t>
    </rPh>
    <rPh sb="4" eb="5">
      <t>ヒョウ</t>
    </rPh>
    <phoneticPr fontId="4"/>
  </si>
  <si>
    <t>Address_Furigana</t>
    <phoneticPr fontId="4"/>
  </si>
  <si>
    <t>Joho_1</t>
    <phoneticPr fontId="4"/>
  </si>
  <si>
    <t>Joho_2</t>
    <phoneticPr fontId="4"/>
  </si>
  <si>
    <t>Joho_3</t>
    <phoneticPr fontId="4"/>
  </si>
  <si>
    <t>Joho_4</t>
    <phoneticPr fontId="4"/>
  </si>
  <si>
    <t>Joho_5</t>
    <phoneticPr fontId="4"/>
  </si>
  <si>
    <t>Tantosha</t>
    <phoneticPr fontId="4"/>
  </si>
  <si>
    <t>Busho</t>
    <phoneticPr fontId="4"/>
  </si>
  <si>
    <t>Hokokusha</t>
    <phoneticPr fontId="4"/>
  </si>
  <si>
    <t>特定事業所Array</t>
    <rPh sb="0" eb="2">
      <t>トクテイ</t>
    </rPh>
    <rPh sb="2" eb="5">
      <t>ジギョウショ</t>
    </rPh>
    <phoneticPr fontId="4"/>
  </si>
  <si>
    <t>Jigyosho_Array</t>
    <phoneticPr fontId="4"/>
  </si>
  <si>
    <t>Jigyosho</t>
    <phoneticPr fontId="4"/>
  </si>
  <si>
    <t>20</t>
    <phoneticPr fontId="4"/>
  </si>
  <si>
    <t>100</t>
    <phoneticPr fontId="4"/>
  </si>
  <si>
    <t>9</t>
    <phoneticPr fontId="4"/>
  </si>
  <si>
    <t>8</t>
    <phoneticPr fontId="4"/>
  </si>
  <si>
    <t>4</t>
    <phoneticPr fontId="4"/>
  </si>
  <si>
    <t>-</t>
    <phoneticPr fontId="4"/>
  </si>
  <si>
    <t>2</t>
    <phoneticPr fontId="4"/>
  </si>
  <si>
    <t>2</t>
    <phoneticPr fontId="4"/>
  </si>
  <si>
    <t>-</t>
    <phoneticPr fontId="4"/>
  </si>
  <si>
    <t>1からの連番</t>
    <rPh sb="4" eb="6">
      <t>レンバン</t>
    </rPh>
    <phoneticPr fontId="3"/>
  </si>
  <si>
    <t>8</t>
    <phoneticPr fontId="4"/>
  </si>
  <si>
    <t>2</t>
    <phoneticPr fontId="4"/>
  </si>
  <si>
    <t>Jigyosha</t>
    <phoneticPr fontId="4"/>
  </si>
  <si>
    <t>Jigyosha_Zip</t>
    <phoneticPr fontId="4"/>
  </si>
  <si>
    <t>JigyoName</t>
  </si>
  <si>
    <t>0以上の整数で1～4桁。前ｾﾞﾛは有も無も有効。</t>
    <phoneticPr fontId="3"/>
  </si>
  <si>
    <t>TeikyoKbn</t>
  </si>
  <si>
    <t>Name</t>
    <phoneticPr fontId="4"/>
  </si>
  <si>
    <t>○</t>
    <phoneticPr fontId="4"/>
  </si>
  <si>
    <t>3</t>
    <phoneticPr fontId="4"/>
  </si>
  <si>
    <t>Name</t>
  </si>
  <si>
    <t>JigyoName</t>
    <phoneticPr fontId="4"/>
  </si>
  <si>
    <t>Jigyosho_No</t>
    <phoneticPr fontId="4"/>
  </si>
  <si>
    <t>Teikyo_Nendo</t>
    <phoneticPr fontId="4"/>
  </si>
  <si>
    <t>文字列（ひらがな）</t>
    <rPh sb="0" eb="3">
      <t>モジレツ</t>
    </rPh>
    <phoneticPr fontId="3"/>
  </si>
  <si>
    <t>Jigyosha_Address_Furigana</t>
    <phoneticPr fontId="4"/>
  </si>
  <si>
    <t>Jigyosha_Address</t>
    <phoneticPr fontId="4"/>
  </si>
  <si>
    <t>Name_Furigana</t>
    <phoneticPr fontId="4"/>
  </si>
  <si>
    <t>50</t>
    <phoneticPr fontId="4"/>
  </si>
  <si>
    <t>Pref_Cd</t>
    <phoneticPr fontId="4"/>
  </si>
  <si>
    <t>Name_Furigana</t>
    <phoneticPr fontId="4"/>
  </si>
  <si>
    <t>Teikyo_Kbn</t>
    <phoneticPr fontId="4"/>
  </si>
  <si>
    <t>Pref_Cd</t>
    <phoneticPr fontId="4"/>
  </si>
  <si>
    <t>50</t>
    <phoneticPr fontId="4"/>
  </si>
  <si>
    <t>1</t>
    <phoneticPr fontId="4"/>
  </si>
  <si>
    <t>Daijin_Array</t>
    <phoneticPr fontId="4"/>
  </si>
  <si>
    <t>3</t>
    <phoneticPr fontId="4"/>
  </si>
  <si>
    <t>Daijin</t>
    <phoneticPr fontId="4"/>
  </si>
  <si>
    <t>Daijin_Name</t>
    <phoneticPr fontId="4"/>
  </si>
  <si>
    <t>20</t>
    <phoneticPr fontId="4"/>
  </si>
  <si>
    <t>15</t>
    <phoneticPr fontId="4"/>
  </si>
  <si>
    <t>15</t>
    <phoneticPr fontId="4"/>
  </si>
  <si>
    <t>入力値をそのまま設定。(最大20桁）</t>
    <rPh sb="0" eb="2">
      <t>ニュウリョク</t>
    </rPh>
    <rPh sb="2" eb="3">
      <t>アタイ</t>
    </rPh>
    <rPh sb="8" eb="10">
      <t>セッテイ</t>
    </rPh>
    <rPh sb="12" eb="14">
      <t>サイダイ</t>
    </rPh>
    <phoneticPr fontId="4"/>
  </si>
  <si>
    <t>20</t>
    <phoneticPr fontId="4"/>
  </si>
  <si>
    <t>UTF-8</t>
    <phoneticPr fontId="4"/>
  </si>
  <si>
    <t>あて先</t>
    <rPh sb="2" eb="3">
      <t>サキ</t>
    </rPh>
    <phoneticPr fontId="4"/>
  </si>
  <si>
    <t>報告年月日</t>
    <rPh sb="0" eb="2">
      <t>ホウコク</t>
    </rPh>
    <rPh sb="2" eb="5">
      <t>ネンガッピ</t>
    </rPh>
    <phoneticPr fontId="4"/>
  </si>
  <si>
    <t>報告者</t>
    <rPh sb="0" eb="3">
      <t>ホウコクシャ</t>
    </rPh>
    <phoneticPr fontId="4"/>
  </si>
  <si>
    <t>郵便番号</t>
    <rPh sb="0" eb="4">
      <t>ユウビンバンゴウ</t>
    </rPh>
    <phoneticPr fontId="4"/>
  </si>
  <si>
    <t>住所（ふりがな）</t>
    <rPh sb="0" eb="2">
      <t>ジュウショ</t>
    </rPh>
    <phoneticPr fontId="4"/>
  </si>
  <si>
    <t>住所</t>
    <rPh sb="0" eb="2">
      <t>ジュウショ</t>
    </rPh>
    <phoneticPr fontId="4"/>
  </si>
  <si>
    <t>法人名（ふりがな）</t>
    <rPh sb="0" eb="2">
      <t>ホウジン</t>
    </rPh>
    <rPh sb="2" eb="3">
      <t>メイ</t>
    </rPh>
    <phoneticPr fontId="4"/>
  </si>
  <si>
    <t>法人名</t>
    <rPh sb="0" eb="2">
      <t>ホウジン</t>
    </rPh>
    <rPh sb="2" eb="3">
      <t>メイ</t>
    </rPh>
    <phoneticPr fontId="4"/>
  </si>
  <si>
    <t>特定漏えい者コード</t>
    <rPh sb="0" eb="2">
      <t>トクテイ</t>
    </rPh>
    <rPh sb="2" eb="3">
      <t>ロウ</t>
    </rPh>
    <rPh sb="5" eb="6">
      <t>シャ</t>
    </rPh>
    <phoneticPr fontId="4"/>
  </si>
  <si>
    <t>特定漏えい者の名称</t>
    <rPh sb="0" eb="2">
      <t>トクテイ</t>
    </rPh>
    <rPh sb="2" eb="3">
      <t>ロウ</t>
    </rPh>
    <rPh sb="5" eb="6">
      <t>シャ</t>
    </rPh>
    <rPh sb="7" eb="9">
      <t>メイショウ</t>
    </rPh>
    <phoneticPr fontId="4"/>
  </si>
  <si>
    <t>名称（ふりがな）</t>
    <rPh sb="0" eb="2">
      <t>メイショウ</t>
    </rPh>
    <phoneticPr fontId="4"/>
  </si>
  <si>
    <t>名称</t>
    <rPh sb="0" eb="2">
      <t>メイショウ</t>
    </rPh>
    <phoneticPr fontId="4"/>
  </si>
  <si>
    <t>所在地</t>
    <rPh sb="0" eb="3">
      <t>ショザイチ</t>
    </rPh>
    <phoneticPr fontId="4"/>
  </si>
  <si>
    <t>商標又は商号等</t>
    <rPh sb="0" eb="2">
      <t>ショウヒョウ</t>
    </rPh>
    <rPh sb="2" eb="3">
      <t>マタ</t>
    </rPh>
    <rPh sb="4" eb="6">
      <t>ショウゴウ</t>
    </rPh>
    <rPh sb="6" eb="7">
      <t>トウ</t>
    </rPh>
    <phoneticPr fontId="4"/>
  </si>
  <si>
    <t>主たる事業</t>
    <rPh sb="0" eb="1">
      <t>シュ</t>
    </rPh>
    <rPh sb="3" eb="5">
      <t>ジギョウ</t>
    </rPh>
    <phoneticPr fontId="4"/>
  </si>
  <si>
    <t>主たる事業所管大臣Array</t>
    <rPh sb="0" eb="1">
      <t>シュ</t>
    </rPh>
    <rPh sb="3" eb="5">
      <t>ジギョウ</t>
    </rPh>
    <rPh sb="5" eb="7">
      <t>ショカン</t>
    </rPh>
    <rPh sb="7" eb="9">
      <t>ダイジン</t>
    </rPh>
    <phoneticPr fontId="4"/>
  </si>
  <si>
    <t>主たる事業所管大臣</t>
    <rPh sb="0" eb="1">
      <t>シュ</t>
    </rPh>
    <rPh sb="3" eb="5">
      <t>ジギョウ</t>
    </rPh>
    <rPh sb="5" eb="7">
      <t>ショカン</t>
    </rPh>
    <rPh sb="7" eb="9">
      <t>ダイジン</t>
    </rPh>
    <phoneticPr fontId="4"/>
  </si>
  <si>
    <t>関連情報の提供の有無</t>
    <rPh sb="0" eb="2">
      <t>カンレン</t>
    </rPh>
    <rPh sb="2" eb="4">
      <t>ジョウホウ</t>
    </rPh>
    <rPh sb="5" eb="7">
      <t>テイキョウ</t>
    </rPh>
    <rPh sb="8" eb="10">
      <t>ウム</t>
    </rPh>
    <phoneticPr fontId="4"/>
  </si>
  <si>
    <t>氏名（ふりがな）</t>
    <rPh sb="0" eb="2">
      <t>シメイ</t>
    </rPh>
    <phoneticPr fontId="4"/>
  </si>
  <si>
    <t>メールアドレス</t>
  </si>
  <si>
    <t>フロン類算定漏えい量等の報告書　様式第１</t>
    <phoneticPr fontId="4"/>
  </si>
  <si>
    <t>1</t>
    <phoneticPr fontId="4"/>
  </si>
  <si>
    <t>表面</t>
    <rPh sb="0" eb="1">
      <t>オモテ</t>
    </rPh>
    <rPh sb="1" eb="2">
      <t>メン</t>
    </rPh>
    <phoneticPr fontId="4"/>
  </si>
  <si>
    <t>○</t>
  </si>
  <si>
    <t>-</t>
  </si>
  <si>
    <t>代理人による提出の場合設定あり</t>
    <phoneticPr fontId="4"/>
  </si>
  <si>
    <t>主たる事業所管大臣名</t>
    <rPh sb="0" eb="1">
      <t>シュ</t>
    </rPh>
    <rPh sb="3" eb="5">
      <t>ジギョウ</t>
    </rPh>
    <rPh sb="5" eb="7">
      <t>ショカン</t>
    </rPh>
    <rPh sb="7" eb="9">
      <t>ダイジン</t>
    </rPh>
    <rPh sb="9" eb="10">
      <t>メイ</t>
    </rPh>
    <phoneticPr fontId="4"/>
  </si>
  <si>
    <t>裏面</t>
    <rPh sb="0" eb="2">
      <t>ウラメン</t>
    </rPh>
    <phoneticPr fontId="4"/>
  </si>
  <si>
    <t>事業分類明細Array</t>
    <rPh sb="0" eb="2">
      <t>ジギョウ</t>
    </rPh>
    <rPh sb="2" eb="4">
      <t>ブンルイ</t>
    </rPh>
    <rPh sb="4" eb="6">
      <t>メイサイ</t>
    </rPh>
    <phoneticPr fontId="4"/>
  </si>
  <si>
    <t>事業分類明細</t>
    <rPh sb="0" eb="2">
      <t>ジギョウ</t>
    </rPh>
    <rPh sb="2" eb="3">
      <t>ブン</t>
    </rPh>
    <rPh sb="3" eb="4">
      <t>ルイ</t>
    </rPh>
    <rPh sb="4" eb="6">
      <t>メイサイ</t>
    </rPh>
    <phoneticPr fontId="4"/>
  </si>
  <si>
    <t>番号</t>
    <rPh sb="0" eb="2">
      <t>バンゴウ</t>
    </rPh>
    <phoneticPr fontId="4"/>
  </si>
  <si>
    <t>事業の名称</t>
    <rPh sb="0" eb="2">
      <t>ジギョウ</t>
    </rPh>
    <rPh sb="3" eb="5">
      <t>メイショウ</t>
    </rPh>
    <phoneticPr fontId="4"/>
  </si>
  <si>
    <t>事業所管大臣Array</t>
    <rPh sb="0" eb="2">
      <t>ジギョウ</t>
    </rPh>
    <rPh sb="2" eb="4">
      <t>ショカン</t>
    </rPh>
    <rPh sb="4" eb="6">
      <t>ダイジン</t>
    </rPh>
    <phoneticPr fontId="4"/>
  </si>
  <si>
    <t>事業所管大臣</t>
    <rPh sb="0" eb="2">
      <t>ジギョウ</t>
    </rPh>
    <rPh sb="2" eb="4">
      <t>ショカン</t>
    </rPh>
    <rPh sb="4" eb="6">
      <t>ダイジン</t>
    </rPh>
    <phoneticPr fontId="4"/>
  </si>
  <si>
    <t>漏えい年度</t>
    <rPh sb="0" eb="1">
      <t>ロウ</t>
    </rPh>
    <rPh sb="3" eb="5">
      <t>ネンド</t>
    </rPh>
    <phoneticPr fontId="4"/>
  </si>
  <si>
    <t>特定漏えい者のフロン類算定漏えい量Array</t>
    <rPh sb="0" eb="2">
      <t>トクテイ</t>
    </rPh>
    <rPh sb="2" eb="3">
      <t>ロウ</t>
    </rPh>
    <rPh sb="5" eb="6">
      <t>シャ</t>
    </rPh>
    <rPh sb="10" eb="11">
      <t>ルイ</t>
    </rPh>
    <rPh sb="11" eb="13">
      <t>サンテイ</t>
    </rPh>
    <rPh sb="13" eb="14">
      <t>ロウ</t>
    </rPh>
    <rPh sb="16" eb="17">
      <t>リョウ</t>
    </rPh>
    <phoneticPr fontId="4"/>
  </si>
  <si>
    <t>特定漏えい者のフロン類算定漏えい量</t>
  </si>
  <si>
    <t>都道府県コード</t>
    <rPh sb="0" eb="4">
      <t>トドウフケン</t>
    </rPh>
    <phoneticPr fontId="4"/>
  </si>
  <si>
    <t>算定漏えい量合計</t>
    <rPh sb="0" eb="2">
      <t>サンテイ</t>
    </rPh>
    <rPh sb="2" eb="3">
      <t>ロウ</t>
    </rPh>
    <rPh sb="5" eb="6">
      <t>リョウ</t>
    </rPh>
    <rPh sb="6" eb="8">
      <t>ゴウケイ</t>
    </rPh>
    <phoneticPr fontId="4"/>
  </si>
  <si>
    <t>フロン類の種類Array</t>
    <rPh sb="3" eb="4">
      <t>ルイ</t>
    </rPh>
    <rPh sb="5" eb="7">
      <t>シュルイ</t>
    </rPh>
    <phoneticPr fontId="4"/>
  </si>
  <si>
    <t>フロン類の種類</t>
    <rPh sb="3" eb="4">
      <t>ルイ</t>
    </rPh>
    <rPh sb="5" eb="7">
      <t>シュルイ</t>
    </rPh>
    <phoneticPr fontId="4"/>
  </si>
  <si>
    <t>フロン類の種類名</t>
    <rPh sb="3" eb="4">
      <t>ルイ</t>
    </rPh>
    <rPh sb="5" eb="7">
      <t>シュルイ</t>
    </rPh>
    <rPh sb="7" eb="8">
      <t>メイ</t>
    </rPh>
    <phoneticPr fontId="4"/>
  </si>
  <si>
    <t>フロン類の種類ごとの実漏えい量</t>
    <rPh sb="3" eb="4">
      <t>ルイ</t>
    </rPh>
    <rPh sb="5" eb="7">
      <t>シュルイ</t>
    </rPh>
    <rPh sb="10" eb="11">
      <t>ジツ</t>
    </rPh>
    <rPh sb="11" eb="12">
      <t>ロウ</t>
    </rPh>
    <rPh sb="14" eb="15">
      <t>リョウ</t>
    </rPh>
    <phoneticPr fontId="4"/>
  </si>
  <si>
    <t>フロン類の種類ごとの算定漏えい量</t>
    <rPh sb="3" eb="4">
      <t>ルイ</t>
    </rPh>
    <rPh sb="5" eb="7">
      <t>シュルイ</t>
    </rPh>
    <rPh sb="10" eb="12">
      <t>サンテイ</t>
    </rPh>
    <rPh sb="12" eb="13">
      <t>ロウ</t>
    </rPh>
    <rPh sb="15" eb="16">
      <t>リョウ</t>
    </rPh>
    <phoneticPr fontId="4"/>
  </si>
  <si>
    <t>○</t>
    <phoneticPr fontId="4"/>
  </si>
  <si>
    <t>特定事業所</t>
  </si>
  <si>
    <t>特定事業所番号</t>
    <rPh sb="0" eb="2">
      <t>トクテイ</t>
    </rPh>
    <rPh sb="2" eb="5">
      <t>ジギョウショ</t>
    </rPh>
    <rPh sb="5" eb="7">
      <t>バンゴウ</t>
    </rPh>
    <phoneticPr fontId="4"/>
  </si>
  <si>
    <t>第２表</t>
    <phoneticPr fontId="4"/>
  </si>
  <si>
    <t>Houjin_Name_Furigana</t>
    <phoneticPr fontId="4"/>
  </si>
  <si>
    <t>Houjin_Name</t>
    <phoneticPr fontId="4"/>
  </si>
  <si>
    <t>Daihyou_Name_Furigana</t>
    <phoneticPr fontId="4"/>
  </si>
  <si>
    <t>Daihyou_Name</t>
    <phoneticPr fontId="4"/>
  </si>
  <si>
    <t>Dairi_Name_Furigana</t>
    <phoneticPr fontId="4"/>
  </si>
  <si>
    <t>Dairi_Name</t>
    <phoneticPr fontId="4"/>
  </si>
  <si>
    <t>Mail_Address</t>
    <phoneticPr fontId="4"/>
  </si>
  <si>
    <t>2</t>
    <phoneticPr fontId="4"/>
  </si>
  <si>
    <t>Pref_Cd</t>
    <phoneticPr fontId="4"/>
  </si>
  <si>
    <t>メールアドレス</t>
    <phoneticPr fontId="4"/>
  </si>
  <si>
    <t>特定事業所単位の報告　様式第１別紙</t>
    <rPh sb="0" eb="2">
      <t>トクテイ</t>
    </rPh>
    <rPh sb="2" eb="5">
      <t>ジギョウショ</t>
    </rPh>
    <rPh sb="5" eb="7">
      <t>タンイ</t>
    </rPh>
    <rPh sb="8" eb="10">
      <t>ホウコク</t>
    </rPh>
    <rPh sb="11" eb="13">
      <t>ヨウシキ</t>
    </rPh>
    <rPh sb="13" eb="14">
      <t>ダイ</t>
    </rPh>
    <rPh sb="15" eb="17">
      <t>ベッシ</t>
    </rPh>
    <phoneticPr fontId="4"/>
  </si>
  <si>
    <t>報告年度</t>
    <rPh sb="0" eb="2">
      <t>ホウコク</t>
    </rPh>
    <rPh sb="2" eb="4">
      <t>ネンド</t>
    </rPh>
    <phoneticPr fontId="4"/>
  </si>
  <si>
    <t>特定事業所の名称（ふりがな）</t>
    <rPh sb="0" eb="2">
      <t>トクテイ</t>
    </rPh>
    <rPh sb="2" eb="5">
      <t>ジギョウショ</t>
    </rPh>
    <rPh sb="6" eb="8">
      <t>メイショウ</t>
    </rPh>
    <phoneticPr fontId="4"/>
  </si>
  <si>
    <t>特定事業所の名称</t>
    <rPh sb="0" eb="2">
      <t>トクテイ</t>
    </rPh>
    <rPh sb="2" eb="5">
      <t>ジギョウショ</t>
    </rPh>
    <rPh sb="6" eb="8">
      <t>メイショウ</t>
    </rPh>
    <phoneticPr fontId="4"/>
  </si>
  <si>
    <t>所在地　郵便番号</t>
    <rPh sb="0" eb="3">
      <t>ショザイチ</t>
    </rPh>
    <rPh sb="4" eb="8">
      <t>ユウビンバンゴウ</t>
    </rPh>
    <phoneticPr fontId="4"/>
  </si>
  <si>
    <t>所在地　住所（ふりがな）</t>
    <rPh sb="0" eb="3">
      <t>ショザイチ</t>
    </rPh>
    <rPh sb="4" eb="6">
      <t>ジュウショ</t>
    </rPh>
    <phoneticPr fontId="4"/>
  </si>
  <si>
    <t>所在地　住所</t>
    <rPh sb="0" eb="3">
      <t>ショザイチ</t>
    </rPh>
    <rPh sb="4" eb="6">
      <t>ジュウショ</t>
    </rPh>
    <phoneticPr fontId="4"/>
  </si>
  <si>
    <t>特定事業所において行われる事業</t>
    <rPh sb="0" eb="2">
      <t>トクテイ</t>
    </rPh>
    <rPh sb="2" eb="5">
      <t>ジギョウショ</t>
    </rPh>
    <rPh sb="9" eb="10">
      <t>オコナ</t>
    </rPh>
    <rPh sb="13" eb="15">
      <t>ジギョウ</t>
    </rPh>
    <phoneticPr fontId="4"/>
  </si>
  <si>
    <t>特定事業所の算定漏えい量合計</t>
    <rPh sb="0" eb="2">
      <t>トクテイ</t>
    </rPh>
    <rPh sb="2" eb="5">
      <t>ジギョウショ</t>
    </rPh>
    <rPh sb="6" eb="8">
      <t>サンテイ</t>
    </rPh>
    <rPh sb="8" eb="9">
      <t>ロウ</t>
    </rPh>
    <rPh sb="11" eb="12">
      <t>リョウ</t>
    </rPh>
    <rPh sb="12" eb="14">
      <t>ゴウケイ</t>
    </rPh>
    <phoneticPr fontId="4"/>
  </si>
  <si>
    <t>フロン類の種類ごと算定漏えい量</t>
    <rPh sb="3" eb="4">
      <t>ルイ</t>
    </rPh>
    <rPh sb="5" eb="7">
      <t>シュルイ</t>
    </rPh>
    <rPh sb="9" eb="11">
      <t>サンテイ</t>
    </rPh>
    <rPh sb="11" eb="12">
      <t>ロウ</t>
    </rPh>
    <rPh sb="14" eb="15">
      <t>リョウ</t>
    </rPh>
    <phoneticPr fontId="4"/>
  </si>
  <si>
    <t>前回に報告した名称と異なっている場合設定あり</t>
    <phoneticPr fontId="4"/>
  </si>
  <si>
    <t>4</t>
    <phoneticPr fontId="4"/>
  </si>
  <si>
    <t>5</t>
    <phoneticPr fontId="4"/>
  </si>
  <si>
    <t>提供年度</t>
    <rPh sb="0" eb="2">
      <t>テイキョウ</t>
    </rPh>
    <rPh sb="2" eb="4">
      <t>ネンド</t>
    </rPh>
    <phoneticPr fontId="4"/>
  </si>
  <si>
    <t>提供区分</t>
    <rPh sb="0" eb="2">
      <t>テイキョウ</t>
    </rPh>
    <rPh sb="2" eb="4">
      <t>クブン</t>
    </rPh>
    <phoneticPr fontId="4"/>
  </si>
  <si>
    <t>フロン類算定漏えい量の増減の状況に関する情報その他の情報　様式第２</t>
    <phoneticPr fontId="4"/>
  </si>
  <si>
    <t>フロン類算定漏えい量の管理第一種特定製品の種類ごとの内訳等に関する情報</t>
  </si>
  <si>
    <t>フロン類算定漏えい量の削減に関し実施した措置に関する情報</t>
  </si>
  <si>
    <t>フロン類算定漏えい量の削減に関し実施を予定している措置に関する情報</t>
  </si>
  <si>
    <t>その他の情報</t>
  </si>
  <si>
    <t>フロン類算定漏えい量の増減の状況に関する情報</t>
    <phoneticPr fontId="4"/>
  </si>
  <si>
    <t>△</t>
  </si>
  <si>
    <t>特定漏えい者として提出する場合は様式第１表面の担当者、特定事業所として提出する場合は様式第１別紙表紙の担当者と同様の場合は設定不要</t>
    <phoneticPr fontId="4"/>
  </si>
  <si>
    <t>いづれか１つは必須</t>
    <phoneticPr fontId="4"/>
  </si>
  <si>
    <t>文字列</t>
    <rPh sb="0" eb="3">
      <t>モジレツ</t>
    </rPh>
    <phoneticPr fontId="4"/>
  </si>
  <si>
    <t>800</t>
    <phoneticPr fontId="4"/>
  </si>
  <si>
    <t>Joho</t>
    <phoneticPr fontId="4"/>
  </si>
  <si>
    <t>"1"(特定漏えい者全体） or "2"(当事業所のみ)</t>
    <phoneticPr fontId="3"/>
  </si>
  <si>
    <t>特定事業所として提出の場合設定あり</t>
    <phoneticPr fontId="4"/>
  </si>
  <si>
    <t>フロン類算定漏えい量様式第2（漏えい量の増減の状況に関する情報その他の情報）</t>
    <rPh sb="3" eb="4">
      <t>タグイ</t>
    </rPh>
    <rPh sb="4" eb="6">
      <t>サンテイ</t>
    </rPh>
    <rPh sb="6" eb="7">
      <t>ロウ</t>
    </rPh>
    <rPh sb="9" eb="10">
      <t>リョウ</t>
    </rPh>
    <rPh sb="10" eb="12">
      <t>ヨウシキ</t>
    </rPh>
    <rPh sb="12" eb="13">
      <t>ダイ</t>
    </rPh>
    <rPh sb="15" eb="16">
      <t>ロウ</t>
    </rPh>
    <rPh sb="18" eb="19">
      <t>リョウ</t>
    </rPh>
    <rPh sb="20" eb="22">
      <t>ゾウゲン</t>
    </rPh>
    <rPh sb="23" eb="25">
      <t>ジョウキョウ</t>
    </rPh>
    <rPh sb="26" eb="27">
      <t>カン</t>
    </rPh>
    <rPh sb="29" eb="31">
      <t>ジョウホウ</t>
    </rPh>
    <rPh sb="33" eb="34">
      <t>タ</t>
    </rPh>
    <rPh sb="35" eb="37">
      <t>ジョウホウ</t>
    </rPh>
    <phoneticPr fontId="3"/>
  </si>
  <si>
    <t>フロン類算定漏えい量様式第１（別紙）【特定事業所単位での報告】</t>
    <rPh sb="3" eb="4">
      <t>タグイ</t>
    </rPh>
    <rPh sb="4" eb="6">
      <t>サンテイ</t>
    </rPh>
    <rPh sb="6" eb="7">
      <t>ロウ</t>
    </rPh>
    <rPh sb="9" eb="10">
      <t>リョウ</t>
    </rPh>
    <rPh sb="10" eb="12">
      <t>ヨウシキ</t>
    </rPh>
    <rPh sb="12" eb="13">
      <t>ダイ</t>
    </rPh>
    <rPh sb="15" eb="17">
      <t>ベッシ</t>
    </rPh>
    <rPh sb="19" eb="21">
      <t>トクテイ</t>
    </rPh>
    <rPh sb="21" eb="24">
      <t>ジギョウショ</t>
    </rPh>
    <rPh sb="24" eb="26">
      <t>タンイ</t>
    </rPh>
    <rPh sb="28" eb="30">
      <t>ホウコク</t>
    </rPh>
    <phoneticPr fontId="3"/>
  </si>
  <si>
    <t>フロン類算定漏えい量様式第１（フロン類算定漏えい量等の報告書）</t>
    <rPh sb="3" eb="4">
      <t>タグイ</t>
    </rPh>
    <rPh sb="4" eb="6">
      <t>サンテイ</t>
    </rPh>
    <rPh sb="6" eb="7">
      <t>ロウ</t>
    </rPh>
    <rPh sb="9" eb="10">
      <t>リョウ</t>
    </rPh>
    <rPh sb="10" eb="12">
      <t>ヨウシキ</t>
    </rPh>
    <rPh sb="12" eb="13">
      <t>ダイ</t>
    </rPh>
    <rPh sb="18" eb="19">
      <t>タグイ</t>
    </rPh>
    <rPh sb="19" eb="21">
      <t>サンテイ</t>
    </rPh>
    <rPh sb="21" eb="22">
      <t>ロウ</t>
    </rPh>
    <rPh sb="24" eb="25">
      <t>リョウ</t>
    </rPh>
    <rPh sb="25" eb="26">
      <t>ナド</t>
    </rPh>
    <rPh sb="27" eb="30">
      <t>ホウコクショ</t>
    </rPh>
    <phoneticPr fontId="3"/>
  </si>
  <si>
    <t>漏えい者全体の場合は "00"</t>
    <phoneticPr fontId="4"/>
  </si>
  <si>
    <t>100まで追加可能</t>
    <rPh sb="5" eb="7">
      <t>ツイカ</t>
    </rPh>
    <rPh sb="7" eb="9">
      <t>カノウ</t>
    </rPh>
    <phoneticPr fontId="4"/>
  </si>
  <si>
    <t>100</t>
    <phoneticPr fontId="4"/>
  </si>
  <si>
    <t>254</t>
    <phoneticPr fontId="4"/>
  </si>
  <si>
    <t>FreonHoukokusho_00_1</t>
    <phoneticPr fontId="4"/>
  </si>
  <si>
    <t>FreonHoukokusho</t>
    <phoneticPr fontId="4"/>
  </si>
  <si>
    <t>Roueisha_No</t>
  </si>
  <si>
    <t>Roueisha</t>
  </si>
  <si>
    <t>Roueisha_Name_Furigana</t>
  </si>
  <si>
    <t>Roueisha_Name</t>
  </si>
  <si>
    <t>Roueisha_Name_Bf</t>
  </si>
  <si>
    <t>FreonHoukokusho_00_2</t>
    <phoneticPr fontId="4"/>
  </si>
  <si>
    <t>FreonJigyosho_00</t>
    <phoneticPr fontId="4"/>
  </si>
  <si>
    <t>FreonJigyosho</t>
    <phoneticPr fontId="4"/>
  </si>
  <si>
    <t>FreonJigyosho_01</t>
    <phoneticPr fontId="4"/>
  </si>
  <si>
    <t>Atesaki</t>
    <phoneticPr fontId="4"/>
  </si>
  <si>
    <t>西暦4桁（年度）　（ｙｙｙｙ固定）</t>
    <rPh sb="0" eb="2">
      <t>セイレキ</t>
    </rPh>
    <rPh sb="3" eb="4">
      <t>ケタ</t>
    </rPh>
    <rPh sb="5" eb="7">
      <t>ネンド</t>
    </rPh>
    <rPh sb="14" eb="16">
      <t>コテイ</t>
    </rPh>
    <phoneticPr fontId="3"/>
  </si>
  <si>
    <t>FreonHoukokusho_Yoshiki2</t>
    <phoneticPr fontId="4"/>
  </si>
  <si>
    <t>FreonHoukokusho_Yoshiki2_00</t>
    <phoneticPr fontId="4"/>
  </si>
  <si>
    <t>改行コード付</t>
    <phoneticPr fontId="4"/>
  </si>
  <si>
    <t>Houkoku_Nengappi</t>
    <phoneticPr fontId="4"/>
  </si>
  <si>
    <t>Houkoku_Nendo</t>
    <phoneticPr fontId="4"/>
  </si>
  <si>
    <t>Jigyosho_NameFurigana</t>
  </si>
  <si>
    <t>Jigyosho_Name</t>
  </si>
  <si>
    <t>Jigyosho_Name_Bf</t>
  </si>
  <si>
    <t>Jigyosho_Zip</t>
  </si>
  <si>
    <t>Jigyosho_Address_Furigana</t>
  </si>
  <si>
    <t>Jigyosho_Address</t>
  </si>
  <si>
    <t>Rouei_Nendo</t>
    <phoneticPr fontId="4"/>
  </si>
  <si>
    <t>繰返しの最大数は100</t>
    <phoneticPr fontId="4"/>
  </si>
  <si>
    <t>JigyoCode</t>
    <phoneticPr fontId="4"/>
  </si>
  <si>
    <t>JigyoBunrui_Array</t>
    <phoneticPr fontId="4"/>
  </si>
  <si>
    <t>10</t>
    <phoneticPr fontId="4"/>
  </si>
  <si>
    <t>半角数字</t>
    <rPh sb="0" eb="2">
      <t>ハンカク</t>
    </rPh>
    <rPh sb="2" eb="4">
      <t>スウジ</t>
    </rPh>
    <phoneticPr fontId="4"/>
  </si>
  <si>
    <t>文字列</t>
    <rPh sb="0" eb="3">
      <t>モジレツ</t>
    </rPh>
    <phoneticPr fontId="4"/>
  </si>
  <si>
    <t>Freon_Shurui_Name</t>
    <phoneticPr fontId="4"/>
  </si>
  <si>
    <t>Freon_Jitsu_Roeiryo</t>
    <phoneticPr fontId="4"/>
  </si>
  <si>
    <t>Freon_Shurui_Array</t>
    <phoneticPr fontId="4"/>
  </si>
  <si>
    <t>Freon_Santei_Roeiryo</t>
    <phoneticPr fontId="4"/>
  </si>
  <si>
    <t>Santei_Roeiryo_Goukei</t>
    <phoneticPr fontId="4"/>
  </si>
  <si>
    <t>Freon_Shurui</t>
    <phoneticPr fontId="4"/>
  </si>
  <si>
    <t>第１表</t>
    <phoneticPr fontId="4"/>
  </si>
  <si>
    <t>50</t>
    <phoneticPr fontId="4"/>
  </si>
  <si>
    <t>FreonHoukokusho_01</t>
    <phoneticPr fontId="4"/>
  </si>
  <si>
    <t>FreonHoukokusho_02</t>
    <phoneticPr fontId="4"/>
  </si>
  <si>
    <t>300</t>
    <phoneticPr fontId="4"/>
  </si>
  <si>
    <t>Tokutei_Freon_Santei</t>
    <phoneticPr fontId="4"/>
  </si>
  <si>
    <t>Tokutei_Freon_Santei_Array</t>
    <phoneticPr fontId="4"/>
  </si>
  <si>
    <t>12</t>
    <phoneticPr fontId="4"/>
  </si>
  <si>
    <t>0以上の整数で最大4桁。前ｾﾞﾛは有も無も有効。</t>
    <phoneticPr fontId="3"/>
  </si>
  <si>
    <t>本タグはスキーマ定義と共に出力する（個別出力不要）</t>
    <rPh sb="0" eb="1">
      <t>ホン</t>
    </rPh>
    <rPh sb="8" eb="10">
      <t>テイギ</t>
    </rPh>
    <rPh sb="11" eb="12">
      <t>トモ</t>
    </rPh>
    <rPh sb="13" eb="15">
      <t>シュツリョク</t>
    </rPh>
    <rPh sb="18" eb="20">
      <t>コベツ</t>
    </rPh>
    <rPh sb="20" eb="22">
      <t>シュツリョク</t>
    </rPh>
    <rPh sb="22" eb="24">
      <t>フヨウ</t>
    </rPh>
    <phoneticPr fontId="4"/>
  </si>
  <si>
    <t>事業所番号</t>
    <rPh sb="0" eb="3">
      <t>ジギョウショ</t>
    </rPh>
    <rPh sb="3" eb="5">
      <t>バンゴウ</t>
    </rPh>
    <phoneticPr fontId="4"/>
  </si>
  <si>
    <t>フロン類算定漏えい量の増減の状況に関する情報その他情報</t>
    <rPh sb="3" eb="4">
      <t>ルイ</t>
    </rPh>
    <rPh sb="4" eb="6">
      <t>サンテイ</t>
    </rPh>
    <rPh sb="6" eb="7">
      <t>ロウ</t>
    </rPh>
    <rPh sb="9" eb="10">
      <t>リョウ</t>
    </rPh>
    <rPh sb="11" eb="13">
      <t>ゾウゲン</t>
    </rPh>
    <rPh sb="14" eb="16">
      <t>ジョウキョウ</t>
    </rPh>
    <rPh sb="17" eb="18">
      <t>カン</t>
    </rPh>
    <rPh sb="20" eb="22">
      <t>ジョウホウ</t>
    </rPh>
    <rPh sb="24" eb="25">
      <t>タ</t>
    </rPh>
    <rPh sb="25" eb="27">
      <t>ジョウホウ</t>
    </rPh>
    <phoneticPr fontId="4"/>
  </si>
  <si>
    <t>12</t>
    <phoneticPr fontId="4"/>
  </si>
  <si>
    <t>1つ目の大臣は必須</t>
    <rPh sb="2" eb="3">
      <t>メ</t>
    </rPh>
    <rPh sb="4" eb="6">
      <t>ダイジン</t>
    </rPh>
    <rPh sb="7" eb="9">
      <t>ヒッス</t>
    </rPh>
    <phoneticPr fontId="3"/>
  </si>
  <si>
    <t>△</t>
    <phoneticPr fontId="3"/>
  </si>
  <si>
    <t>△</t>
    <phoneticPr fontId="3"/>
  </si>
  <si>
    <t>Daijin_Name</t>
    <phoneticPr fontId="4"/>
  </si>
  <si>
    <t>Shohyo</t>
    <phoneticPr fontId="4"/>
  </si>
  <si>
    <t>事業所管大臣名</t>
  </si>
  <si>
    <t>代表者役職・氏名（ふりがな）</t>
    <rPh sb="0" eb="3">
      <t>ダイヒョウシャ</t>
    </rPh>
    <rPh sb="3" eb="5">
      <t>ヤクショク</t>
    </rPh>
    <rPh sb="6" eb="8">
      <t>シメイ</t>
    </rPh>
    <phoneticPr fontId="4"/>
  </si>
  <si>
    <t>代表者役職・氏名</t>
    <rPh sb="0" eb="3">
      <t>ダイヒョウシャ</t>
    </rPh>
    <rPh sb="3" eb="5">
      <t>ヤクショク</t>
    </rPh>
    <rPh sb="6" eb="8">
      <t>シメイ</t>
    </rPh>
    <phoneticPr fontId="4"/>
  </si>
  <si>
    <t>代理人役職・氏名（ふりがな）</t>
    <rPh sb="0" eb="3">
      <t>ダイリニン</t>
    </rPh>
    <rPh sb="3" eb="5">
      <t>ヤクショク</t>
    </rPh>
    <rPh sb="6" eb="8">
      <t>シメイ</t>
    </rPh>
    <phoneticPr fontId="4"/>
  </si>
  <si>
    <t>代理人役職・氏名</t>
    <rPh sb="0" eb="3">
      <t>ダイリニン</t>
    </rPh>
    <rPh sb="3" eb="5">
      <t>ヤクショク</t>
    </rPh>
    <rPh sb="6" eb="8">
      <t>シメイ</t>
    </rPh>
    <phoneticPr fontId="4"/>
  </si>
  <si>
    <t>10</t>
    <phoneticPr fontId="4"/>
  </si>
  <si>
    <t>画面で必須項目
提出時の様式チェックで必須チェックが行われるため、内部設計の都合により「－」→「○」に修正</t>
    <rPh sb="0" eb="2">
      <t>ガメン</t>
    </rPh>
    <rPh sb="3" eb="5">
      <t>ヒッス</t>
    </rPh>
    <rPh sb="5" eb="7">
      <t>コウモク</t>
    </rPh>
    <rPh sb="8" eb="10">
      <t>テイシュツ</t>
    </rPh>
    <rPh sb="10" eb="11">
      <t>ジ</t>
    </rPh>
    <rPh sb="12" eb="14">
      <t>ヨウシキ</t>
    </rPh>
    <rPh sb="19" eb="21">
      <t>ヒッス</t>
    </rPh>
    <rPh sb="26" eb="27">
      <t>オコナ</t>
    </rPh>
    <rPh sb="33" eb="35">
      <t>ナイブ</t>
    </rPh>
    <rPh sb="35" eb="37">
      <t>セッケイ</t>
    </rPh>
    <rPh sb="38" eb="40">
      <t>ツゴウ</t>
    </rPh>
    <rPh sb="51" eb="53">
      <t>シュウセイ</t>
    </rPh>
    <phoneticPr fontId="4"/>
  </si>
  <si>
    <t>2021/3/31</t>
    <phoneticPr fontId="4"/>
  </si>
  <si>
    <t>2022/3/31</t>
    <phoneticPr fontId="4"/>
  </si>
  <si>
    <t>2021/3/31</t>
    <phoneticPr fontId="4"/>
  </si>
  <si>
    <t>2022/3/31</t>
    <phoneticPr fontId="4"/>
  </si>
  <si>
    <t>2021/3/31</t>
    <phoneticPr fontId="4"/>
  </si>
  <si>
    <t>2022/3/31</t>
    <phoneticPr fontId="4"/>
  </si>
  <si>
    <t>整数20桁</t>
    <rPh sb="0" eb="2">
      <t>セイスウ</t>
    </rPh>
    <rPh sb="4" eb="5">
      <t>ケタ</t>
    </rPh>
    <phoneticPr fontId="4"/>
  </si>
  <si>
    <t>07</t>
    <phoneticPr fontId="4"/>
  </si>
  <si>
    <t>フロン類の種類ごとの実漏えい量（小数許容）</t>
    <rPh sb="16" eb="18">
      <t>ショウスウ</t>
    </rPh>
    <rPh sb="18" eb="20">
      <t>キョヨウ</t>
    </rPh>
    <phoneticPr fontId="4"/>
  </si>
  <si>
    <t>16</t>
    <phoneticPr fontId="4"/>
  </si>
  <si>
    <t>小数許容。XMLインポート、XMLエクスポートでは利用されない。</t>
    <rPh sb="0" eb="2">
      <t>ショウスウ</t>
    </rPh>
    <rPh sb="2" eb="4">
      <t>キョヨウ</t>
    </rPh>
    <rPh sb="25" eb="27">
      <t>リヨウ</t>
    </rPh>
    <phoneticPr fontId="4"/>
  </si>
  <si>
    <t>inputFreonJitsuRoeiryo</t>
    <phoneticPr fontId="4"/>
  </si>
  <si>
    <t>フロン類の種類ごとの算定漏えい量（小数許容）</t>
    <rPh sb="3" eb="4">
      <t>ルイ</t>
    </rPh>
    <rPh sb="5" eb="7">
      <t>シュルイ</t>
    </rPh>
    <rPh sb="10" eb="12">
      <t>サンテイ</t>
    </rPh>
    <rPh sb="12" eb="13">
      <t>ロウ</t>
    </rPh>
    <rPh sb="15" eb="16">
      <t>リョウ</t>
    </rPh>
    <phoneticPr fontId="4"/>
  </si>
  <si>
    <t>inputFreonSanteiRoeiryo</t>
    <phoneticPr fontId="4"/>
  </si>
  <si>
    <t>フロン類のGWP</t>
    <phoneticPr fontId="4"/>
  </si>
  <si>
    <t>6</t>
    <phoneticPr fontId="4"/>
  </si>
  <si>
    <t>整数6桁。XMLインポート、XMLエクスポートでは利用されない。</t>
    <rPh sb="25" eb="27">
      <t>リヨウ</t>
    </rPh>
    <phoneticPr fontId="4"/>
  </si>
  <si>
    <t>inputFreonShuruiGwp</t>
    <phoneticPr fontId="4"/>
  </si>
  <si>
    <t>整数20桁</t>
    <rPh sb="4" eb="5">
      <t>ケタ</t>
    </rPh>
    <phoneticPr fontId="4"/>
  </si>
  <si>
    <t>整数20桁</t>
    <phoneticPr fontId="4"/>
  </si>
  <si>
    <t>29</t>
  </si>
  <si>
    <t>05</t>
    <phoneticPr fontId="4"/>
  </si>
  <si>
    <t>小数許容。XMLインポート、XMLエクスポートでは利用されない。</t>
    <phoneticPr fontId="4"/>
  </si>
  <si>
    <t>30</t>
  </si>
  <si>
    <t>フロン類の種類ごと算定漏えい量（小数許容）</t>
    <phoneticPr fontId="4"/>
  </si>
  <si>
    <t>31</t>
  </si>
  <si>
    <t>100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</si>
</sst>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4"/>
      <name val="ＭＳ Ｐゴシック"/>
      <family val="3"/>
      <charset val="128"/>
    </font>
    <font>
      <sz val="11"/>
      <color theme="1"/>
      <name val="ＭＳ Ｐゴシック"/>
      <family val="2"/>
      <scheme val="minor"/>
    </font>
    <font>
      <sz val="11"/>
      <color theme="1"/>
      <name val="ＭＳ Ｐゴシック"/>
      <family val="3"/>
      <charset val="128"/>
      <scheme val="minor"/>
    </font>
    <font>
      <sz val="12"/>
      <color theme="1"/>
      <name val="ＭＳ Ｐゴシック"/>
      <family val="3"/>
      <charset val="128"/>
    </font>
    <font>
      <b/>
      <sz val="24"/>
      <name val="ＭＳ Ｐゴシック"/>
      <family val="3"/>
      <charset val="128"/>
    </font>
    <font>
      <sz val="16"/>
      <name val="ＭＳ Ｐゴシック"/>
      <family val="3"/>
      <charset val="128"/>
    </font>
    <font>
      <sz val="10"/>
      <color rgb="FFFF0000"/>
      <name val="ＭＳ Ｐゴシック"/>
      <family val="3"/>
      <charset val="128"/>
    </font>
    <font>
      <b/>
      <sz val="11"/>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rgb="FFC0C0C0"/>
        <bgColor indexed="64"/>
      </patternFill>
    </fill>
    <fill>
      <patternFill patternType="solid">
        <fgColor rgb="FFCCECFF"/>
        <bgColor indexed="64"/>
      </patternFill>
    </fill>
    <fill>
      <patternFill patternType="solid">
        <fgColor theme="0" tint="-0.249977111117893"/>
        <bgColor indexed="64"/>
      </patternFill>
    </fill>
    <fill>
      <patternFill patternType="solid">
        <fgColor theme="0"/>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thin">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s>
  <cellStyleXfs count="12">
    <xf numFmtId="0" fontId="0" fillId="0" borderId="0">
      <alignment vertical="center"/>
    </xf>
    <xf numFmtId="0" fontId="2" fillId="0" borderId="0"/>
    <xf numFmtId="0" fontId="2" fillId="0" borderId="0"/>
    <xf numFmtId="0" fontId="2" fillId="0" borderId="0"/>
    <xf numFmtId="0" fontId="6" fillId="0" borderId="0">
      <alignment vertical="center"/>
    </xf>
    <xf numFmtId="0" fontId="9" fillId="0" borderId="0"/>
    <xf numFmtId="176" fontId="10" fillId="0" borderId="0" applyFont="0" applyFill="0" applyBorder="0" applyAlignment="0" applyProtection="0">
      <alignment vertical="center"/>
    </xf>
    <xf numFmtId="0" fontId="10" fillId="0" borderId="0">
      <alignment vertical="center"/>
    </xf>
    <xf numFmtId="0" fontId="2" fillId="0" borderId="0">
      <alignment vertical="center"/>
    </xf>
    <xf numFmtId="0" fontId="2" fillId="0" borderId="0">
      <alignment vertical="center"/>
    </xf>
    <xf numFmtId="0" fontId="1" fillId="0" borderId="0">
      <alignment vertical="center"/>
    </xf>
    <xf numFmtId="176" fontId="2" fillId="0" borderId="0" applyFont="0" applyFill="0" applyBorder="0" applyAlignment="0" applyProtection="0">
      <alignment vertical="center"/>
    </xf>
  </cellStyleXfs>
  <cellXfs count="279">
    <xf numFmtId="0" fontId="0" fillId="0" borderId="0" xfId="0">
      <alignment vertical="center"/>
    </xf>
    <xf numFmtId="49" fontId="2" fillId="0" borderId="0" xfId="1" applyNumberFormat="1"/>
    <xf numFmtId="49" fontId="2" fillId="0" borderId="0" xfId="1" applyNumberFormat="1" applyAlignment="1">
      <alignment wrapText="1"/>
    </xf>
    <xf numFmtId="49" fontId="2" fillId="0" borderId="0" xfId="1" applyNumberFormat="1" applyAlignment="1">
      <alignment vertical="center"/>
    </xf>
    <xf numFmtId="49" fontId="6" fillId="0" borderId="0" xfId="1" applyNumberFormat="1" applyFont="1"/>
    <xf numFmtId="49" fontId="6" fillId="0" borderId="20" xfId="1" applyNumberFormat="1" applyFont="1" applyBorder="1" applyAlignment="1">
      <alignment horizontal="center" vertical="top"/>
    </xf>
    <xf numFmtId="49" fontId="6" fillId="0" borderId="4" xfId="1" applyNumberFormat="1" applyFont="1" applyBorder="1" applyAlignment="1">
      <alignment vertical="top" shrinkToFit="1"/>
    </xf>
    <xf numFmtId="49" fontId="6" fillId="0" borderId="4" xfId="1" applyNumberFormat="1" applyFont="1" applyBorder="1" applyAlignment="1">
      <alignment horizontal="center" vertical="top"/>
    </xf>
    <xf numFmtId="49" fontId="7" fillId="2" borderId="48" xfId="1" applyNumberFormat="1" applyFont="1" applyFill="1" applyBorder="1" applyAlignment="1">
      <alignment horizontal="center" vertical="center" wrapText="1"/>
    </xf>
    <xf numFmtId="49" fontId="7" fillId="2" borderId="49" xfId="1" applyNumberFormat="1" applyFont="1" applyFill="1" applyBorder="1" applyAlignment="1">
      <alignment horizontal="center" vertical="center" wrapText="1"/>
    </xf>
    <xf numFmtId="49" fontId="7" fillId="2" borderId="50"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49" fontId="6" fillId="0" borderId="12" xfId="1" applyNumberFormat="1" applyFont="1" applyBorder="1" applyAlignment="1">
      <alignment vertical="top"/>
    </xf>
    <xf numFmtId="49" fontId="6" fillId="0" borderId="11" xfId="1" applyNumberFormat="1" applyFont="1" applyBorder="1" applyAlignment="1">
      <alignment vertical="top"/>
    </xf>
    <xf numFmtId="49" fontId="7" fillId="0" borderId="36" xfId="1" applyNumberFormat="1" applyFont="1" applyBorder="1" applyAlignment="1">
      <alignment horizontal="center" vertical="center"/>
    </xf>
    <xf numFmtId="49" fontId="7" fillId="0" borderId="37" xfId="1" applyNumberFormat="1" applyFont="1" applyBorder="1" applyAlignment="1">
      <alignment horizontal="center" vertical="center"/>
    </xf>
    <xf numFmtId="49" fontId="7" fillId="0" borderId="17" xfId="1" applyNumberFormat="1" applyFont="1" applyBorder="1" applyAlignment="1">
      <alignment horizontal="center" vertical="center"/>
    </xf>
    <xf numFmtId="49" fontId="7" fillId="0" borderId="35" xfId="1" applyNumberFormat="1" applyFont="1" applyBorder="1" applyAlignment="1">
      <alignment horizontal="center" vertical="center"/>
    </xf>
    <xf numFmtId="49" fontId="2" fillId="0" borderId="0" xfId="1" applyNumberFormat="1" applyAlignment="1">
      <alignment horizontal="center"/>
    </xf>
    <xf numFmtId="49" fontId="6" fillId="0" borderId="8" xfId="1" applyNumberFormat="1" applyFont="1" applyBorder="1" applyAlignment="1">
      <alignment vertical="top"/>
    </xf>
    <xf numFmtId="0" fontId="0" fillId="0" borderId="0" xfId="8" applyFont="1" applyAlignment="1">
      <alignment horizontal="center" vertical="center"/>
    </xf>
    <xf numFmtId="49" fontId="0" fillId="0" borderId="0" xfId="8" applyNumberFormat="1" applyFont="1">
      <alignment vertical="center"/>
    </xf>
    <xf numFmtId="0" fontId="0" fillId="0" borderId="0" xfId="8" quotePrefix="1" applyFont="1" applyAlignment="1">
      <alignment horizontal="left" vertical="center"/>
    </xf>
    <xf numFmtId="0" fontId="0" fillId="0" borderId="0" xfId="8" applyFont="1">
      <alignment vertical="center"/>
    </xf>
    <xf numFmtId="0" fontId="0" fillId="0" borderId="5" xfId="0" applyBorder="1">
      <alignment vertical="center"/>
    </xf>
    <xf numFmtId="0" fontId="0" fillId="0" borderId="6" xfId="0" applyBorder="1">
      <alignment vertical="center"/>
    </xf>
    <xf numFmtId="0" fontId="0" fillId="0" borderId="14" xfId="0" applyBorder="1">
      <alignment vertical="center"/>
    </xf>
    <xf numFmtId="0" fontId="0" fillId="0" borderId="13" xfId="0" applyBorder="1">
      <alignment vertical="center"/>
    </xf>
    <xf numFmtId="0" fontId="0" fillId="0" borderId="14" xfId="8" applyFont="1" applyBorder="1">
      <alignment vertical="center"/>
    </xf>
    <xf numFmtId="49" fontId="0" fillId="0" borderId="13" xfId="8" applyNumberFormat="1" applyFont="1" applyBorder="1">
      <alignment vertical="center"/>
    </xf>
    <xf numFmtId="0" fontId="0" fillId="0" borderId="51" xfId="8" quotePrefix="1" applyFont="1" applyBorder="1" applyAlignment="1">
      <alignment horizontal="left" vertical="center"/>
    </xf>
    <xf numFmtId="0" fontId="0" fillId="0" borderId="8" xfId="8" applyFont="1" applyBorder="1">
      <alignment vertical="center"/>
    </xf>
    <xf numFmtId="0" fontId="0" fillId="0" borderId="51" xfId="0" applyBorder="1">
      <alignment vertical="center"/>
    </xf>
    <xf numFmtId="0" fontId="0" fillId="0" borderId="8" xfId="0" applyBorder="1">
      <alignment vertical="center"/>
    </xf>
    <xf numFmtId="0" fontId="11" fillId="0" borderId="0" xfId="0" applyFo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1" xfId="8" applyFont="1" applyBorder="1">
      <alignment vertical="center"/>
    </xf>
    <xf numFmtId="0" fontId="0" fillId="0" borderId="12" xfId="8" applyFont="1" applyBorder="1">
      <alignment vertical="center"/>
    </xf>
    <xf numFmtId="0" fontId="0" fillId="3" borderId="4" xfId="0" applyFill="1" applyBorder="1">
      <alignment vertical="center"/>
    </xf>
    <xf numFmtId="0" fontId="0" fillId="3" borderId="3" xfId="0" applyFill="1" applyBorder="1">
      <alignment vertical="center"/>
    </xf>
    <xf numFmtId="0" fontId="0" fillId="0" borderId="51" xfId="8" applyFont="1" applyBorder="1">
      <alignment vertical="center"/>
    </xf>
    <xf numFmtId="49" fontId="0" fillId="0" borderId="8" xfId="8" applyNumberFormat="1" applyFont="1" applyBorder="1">
      <alignment vertical="center"/>
    </xf>
    <xf numFmtId="0" fontId="0" fillId="0" borderId="5" xfId="8" applyFont="1" applyBorder="1">
      <alignment vertical="center"/>
    </xf>
    <xf numFmtId="0" fontId="0" fillId="0" borderId="10" xfId="8" applyFont="1" applyBorder="1">
      <alignment vertical="center"/>
    </xf>
    <xf numFmtId="49" fontId="0" fillId="0" borderId="6" xfId="8" applyNumberFormat="1" applyFont="1" applyBorder="1">
      <alignment vertical="center"/>
    </xf>
    <xf numFmtId="49" fontId="6" fillId="0" borderId="1" xfId="1" applyNumberFormat="1" applyFont="1" applyBorder="1" applyAlignment="1">
      <alignment horizontal="center" vertical="top"/>
    </xf>
    <xf numFmtId="49" fontId="7" fillId="4" borderId="10" xfId="1" applyNumberFormat="1" applyFont="1" applyFill="1" applyBorder="1" applyAlignment="1">
      <alignment horizontal="center" vertical="top" textRotation="255"/>
    </xf>
    <xf numFmtId="0" fontId="5" fillId="4" borderId="11" xfId="0" applyFont="1" applyFill="1" applyBorder="1" applyAlignment="1">
      <alignment vertical="top" wrapText="1"/>
    </xf>
    <xf numFmtId="49" fontId="7" fillId="4" borderId="53" xfId="1" applyNumberFormat="1" applyFont="1" applyFill="1" applyBorder="1" applyAlignment="1">
      <alignment horizontal="center" vertical="center" wrapText="1"/>
    </xf>
    <xf numFmtId="0" fontId="2" fillId="0" borderId="22" xfId="0" applyFont="1" applyBorder="1" applyAlignment="1">
      <alignment horizontal="center" vertical="center"/>
    </xf>
    <xf numFmtId="0" fontId="2" fillId="0" borderId="36"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4" borderId="43" xfId="0" applyFont="1" applyFill="1" applyBorder="1" applyAlignment="1">
      <alignment horizontal="center" vertical="top" textRotation="255"/>
    </xf>
    <xf numFmtId="49" fontId="6" fillId="0" borderId="39" xfId="1" applyNumberFormat="1" applyFont="1" applyBorder="1" applyAlignment="1">
      <alignment horizontal="right" vertical="top"/>
    </xf>
    <xf numFmtId="49" fontId="6" fillId="0" borderId="40" xfId="1" applyNumberFormat="1" applyFont="1" applyBorder="1" applyAlignment="1">
      <alignment horizontal="right" vertical="top"/>
    </xf>
    <xf numFmtId="49" fontId="6" fillId="0" borderId="40" xfId="1" applyNumberFormat="1" applyFont="1" applyBorder="1" applyAlignment="1">
      <alignment vertical="top"/>
    </xf>
    <xf numFmtId="49" fontId="6" fillId="0" borderId="41" xfId="1" applyNumberFormat="1" applyFont="1" applyBorder="1" applyAlignment="1">
      <alignment horizontal="center" vertical="top"/>
    </xf>
    <xf numFmtId="49" fontId="6" fillId="0" borderId="40" xfId="1" applyNumberFormat="1" applyFont="1" applyBorder="1" applyAlignment="1">
      <alignment horizontal="center" vertical="top"/>
    </xf>
    <xf numFmtId="49" fontId="6" fillId="0" borderId="40" xfId="1" applyNumberFormat="1" applyFont="1" applyBorder="1" applyAlignment="1">
      <alignment vertical="top" shrinkToFit="1"/>
    </xf>
    <xf numFmtId="49" fontId="6" fillId="0" borderId="30" xfId="1" applyNumberFormat="1" applyFont="1" applyBorder="1" applyAlignment="1">
      <alignment horizontal="right" vertical="top"/>
    </xf>
    <xf numFmtId="49" fontId="6" fillId="0" borderId="11" xfId="1" applyNumberFormat="1" applyFont="1" applyBorder="1" applyAlignment="1">
      <alignment horizontal="right" vertical="top"/>
    </xf>
    <xf numFmtId="49" fontId="6" fillId="0" borderId="14" xfId="1" applyNumberFormat="1" applyFont="1" applyBorder="1" applyAlignment="1">
      <alignment horizontal="center" vertical="top"/>
    </xf>
    <xf numFmtId="49" fontId="6" fillId="0" borderId="11" xfId="1" applyNumberFormat="1" applyFont="1" applyBorder="1" applyAlignment="1">
      <alignment horizontal="center" vertical="top"/>
    </xf>
    <xf numFmtId="49" fontId="6" fillId="0" borderId="11" xfId="1" applyNumberFormat="1" applyFont="1" applyBorder="1" applyAlignment="1">
      <alignment vertical="top" shrinkToFit="1"/>
    </xf>
    <xf numFmtId="49" fontId="6" fillId="0" borderId="14" xfId="1" applyNumberFormat="1" applyFont="1" applyBorder="1" applyAlignment="1">
      <alignment vertical="top"/>
    </xf>
    <xf numFmtId="49" fontId="6" fillId="0" borderId="33" xfId="1" applyNumberFormat="1" applyFont="1" applyBorder="1" applyAlignment="1">
      <alignment horizontal="right" vertical="top"/>
    </xf>
    <xf numFmtId="49" fontId="6" fillId="0" borderId="17" xfId="1" applyNumberFormat="1" applyFont="1" applyBorder="1" applyAlignment="1">
      <alignment horizontal="right" vertical="top"/>
    </xf>
    <xf numFmtId="49" fontId="6" fillId="0" borderId="17" xfId="1" applyNumberFormat="1" applyFont="1" applyBorder="1" applyAlignment="1">
      <alignment vertical="top"/>
    </xf>
    <xf numFmtId="49" fontId="6" fillId="0" borderId="47" xfId="1" applyNumberFormat="1" applyFont="1" applyBorder="1" applyAlignment="1">
      <alignment horizontal="center" vertical="top"/>
    </xf>
    <xf numFmtId="49" fontId="6" fillId="0" borderId="34" xfId="1" applyNumberFormat="1" applyFont="1" applyBorder="1" applyAlignment="1">
      <alignment horizontal="center" vertical="top"/>
    </xf>
    <xf numFmtId="49" fontId="6" fillId="0" borderId="17" xfId="1" applyNumberFormat="1" applyFont="1" applyBorder="1" applyAlignment="1">
      <alignment vertical="top" shrinkToFit="1"/>
    </xf>
    <xf numFmtId="49" fontId="6" fillId="0" borderId="32" xfId="1" applyNumberFormat="1" applyFont="1" applyBorder="1" applyAlignment="1">
      <alignment horizontal="right" vertical="top"/>
    </xf>
    <xf numFmtId="49" fontId="6" fillId="0" borderId="4" xfId="1" applyNumberFormat="1" applyFont="1" applyBorder="1" applyAlignment="1">
      <alignment horizontal="right" vertical="top"/>
    </xf>
    <xf numFmtId="49" fontId="6" fillId="0" borderId="5" xfId="1" applyNumberFormat="1" applyFont="1" applyBorder="1" applyAlignment="1">
      <alignment horizontal="center" vertical="top"/>
    </xf>
    <xf numFmtId="49" fontId="6" fillId="0" borderId="51" xfId="1" applyNumberFormat="1" applyFont="1" applyBorder="1" applyAlignment="1">
      <alignment vertical="top"/>
    </xf>
    <xf numFmtId="49" fontId="2" fillId="0" borderId="0" xfId="1" applyNumberFormat="1" applyAlignment="1">
      <alignment horizontal="right"/>
    </xf>
    <xf numFmtId="49" fontId="6" fillId="0" borderId="14" xfId="1" applyNumberFormat="1" applyFont="1" applyBorder="1" applyAlignment="1">
      <alignment vertical="top" wrapText="1"/>
    </xf>
    <xf numFmtId="49" fontId="6" fillId="0" borderId="57" xfId="1" applyNumberFormat="1" applyFont="1" applyBorder="1" applyAlignment="1">
      <alignment horizontal="center" vertical="top"/>
    </xf>
    <xf numFmtId="49" fontId="6" fillId="0" borderId="51" xfId="1" applyNumberFormat="1" applyFont="1" applyBorder="1" applyAlignment="1">
      <alignment horizontal="center" vertical="top"/>
    </xf>
    <xf numFmtId="49" fontId="6" fillId="0" borderId="12" xfId="1" applyNumberFormat="1" applyFont="1" applyBorder="1" applyAlignment="1">
      <alignment vertical="top" shrinkToFit="1"/>
    </xf>
    <xf numFmtId="49" fontId="6" fillId="0" borderId="12" xfId="1" applyNumberFormat="1" applyFont="1" applyBorder="1" applyAlignment="1">
      <alignment horizontal="center" vertical="top"/>
    </xf>
    <xf numFmtId="49" fontId="6" fillId="0" borderId="13" xfId="1" applyNumberFormat="1" applyFont="1" applyBorder="1" applyAlignment="1">
      <alignment vertical="top"/>
    </xf>
    <xf numFmtId="0" fontId="6" fillId="0" borderId="32" xfId="1" applyFont="1" applyBorder="1" applyAlignment="1">
      <alignment horizontal="right" vertical="top"/>
    </xf>
    <xf numFmtId="0" fontId="2" fillId="0" borderId="26" xfId="0" applyFont="1" applyBorder="1">
      <alignment vertical="center"/>
    </xf>
    <xf numFmtId="0" fontId="2" fillId="0" borderId="18" xfId="0" applyFont="1" applyBorder="1">
      <alignment vertical="center"/>
    </xf>
    <xf numFmtId="49" fontId="6" fillId="5" borderId="32" xfId="1" applyNumberFormat="1" applyFont="1" applyFill="1" applyBorder="1" applyAlignment="1">
      <alignment horizontal="right" vertical="top"/>
    </xf>
    <xf numFmtId="49" fontId="6" fillId="5" borderId="51" xfId="1" applyNumberFormat="1" applyFont="1" applyFill="1" applyBorder="1" applyAlignment="1">
      <alignment horizontal="center" vertical="top"/>
    </xf>
    <xf numFmtId="49" fontId="6" fillId="5" borderId="0" xfId="1" applyNumberFormat="1" applyFont="1" applyFill="1"/>
    <xf numFmtId="49" fontId="6" fillId="0" borderId="12" xfId="1" applyNumberFormat="1" applyFont="1" applyBorder="1" applyAlignment="1">
      <alignment horizontal="right" vertical="top"/>
    </xf>
    <xf numFmtId="49" fontId="6" fillId="5" borderId="2" xfId="1" applyNumberFormat="1" applyFont="1" applyFill="1" applyBorder="1" applyAlignment="1">
      <alignment vertical="top"/>
    </xf>
    <xf numFmtId="49" fontId="6" fillId="5" borderId="3" xfId="1" applyNumberFormat="1" applyFont="1" applyFill="1" applyBorder="1" applyAlignment="1">
      <alignment vertical="top"/>
    </xf>
    <xf numFmtId="49" fontId="6" fillId="0" borderId="59" xfId="1" applyNumberFormat="1" applyFont="1" applyBorder="1" applyAlignment="1">
      <alignment horizontal="right" vertical="top"/>
    </xf>
    <xf numFmtId="49" fontId="6" fillId="0" borderId="36" xfId="1" applyNumberFormat="1" applyFont="1" applyBorder="1" applyAlignment="1">
      <alignment horizontal="right" vertical="top"/>
    </xf>
    <xf numFmtId="49" fontId="6" fillId="0" borderId="36" xfId="1" applyNumberFormat="1" applyFont="1" applyBorder="1" applyAlignment="1">
      <alignment vertical="top"/>
    </xf>
    <xf numFmtId="49" fontId="6" fillId="0" borderId="24" xfId="1" applyNumberFormat="1" applyFont="1" applyBorder="1" applyAlignment="1">
      <alignment horizontal="center" vertical="top"/>
    </xf>
    <xf numFmtId="49" fontId="6" fillId="0" borderId="36" xfId="1" applyNumberFormat="1" applyFont="1" applyBorder="1" applyAlignment="1">
      <alignment horizontal="center" vertical="top"/>
    </xf>
    <xf numFmtId="49" fontId="6" fillId="0" borderId="36" xfId="1" applyNumberFormat="1" applyFont="1" applyBorder="1" applyAlignment="1">
      <alignment vertical="top" shrinkToFit="1"/>
    </xf>
    <xf numFmtId="49" fontId="6" fillId="0" borderId="0" xfId="1" applyNumberFormat="1" applyFont="1" applyAlignment="1">
      <alignment vertical="top"/>
    </xf>
    <xf numFmtId="0" fontId="6" fillId="0" borderId="60" xfId="1" applyFont="1" applyBorder="1" applyAlignment="1">
      <alignment horizontal="right" vertical="top"/>
    </xf>
    <xf numFmtId="49" fontId="6" fillId="0" borderId="61" xfId="1" applyNumberFormat="1" applyFont="1" applyBorder="1" applyAlignment="1">
      <alignment horizontal="right" vertical="top"/>
    </xf>
    <xf numFmtId="49" fontId="6" fillId="0" borderId="43" xfId="1" applyNumberFormat="1" applyFont="1" applyBorder="1" applyAlignment="1">
      <alignment vertical="top"/>
    </xf>
    <xf numFmtId="49" fontId="6" fillId="0" borderId="44" xfId="1" applyNumberFormat="1" applyFont="1" applyBorder="1" applyAlignment="1">
      <alignment vertical="top"/>
    </xf>
    <xf numFmtId="49" fontId="6" fillId="0" borderId="43" xfId="1" applyNumberFormat="1" applyFont="1" applyBorder="1" applyAlignment="1">
      <alignment horizontal="center" vertical="top"/>
    </xf>
    <xf numFmtId="49" fontId="6" fillId="0" borderId="65" xfId="1" applyNumberFormat="1" applyFont="1" applyBorder="1" applyAlignment="1">
      <alignment horizontal="center" vertical="top"/>
    </xf>
    <xf numFmtId="49" fontId="6" fillId="0" borderId="44" xfId="1" applyNumberFormat="1" applyFont="1" applyBorder="1" applyAlignment="1">
      <alignment horizontal="center" vertical="top"/>
    </xf>
    <xf numFmtId="49" fontId="6" fillId="0" borderId="61" xfId="1" applyNumberFormat="1" applyFont="1" applyBorder="1" applyAlignment="1">
      <alignment vertical="top" shrinkToFit="1"/>
    </xf>
    <xf numFmtId="49" fontId="6" fillId="0" borderId="62" xfId="1" applyNumberFormat="1" applyFont="1" applyBorder="1" applyAlignment="1">
      <alignment horizontal="center" vertical="top"/>
    </xf>
    <xf numFmtId="49" fontId="6" fillId="5" borderId="5" xfId="1" applyNumberFormat="1" applyFont="1" applyFill="1" applyBorder="1" applyAlignment="1">
      <alignment vertical="top"/>
    </xf>
    <xf numFmtId="49" fontId="6" fillId="0" borderId="8" xfId="1" applyNumberFormat="1" applyFont="1" applyBorder="1" applyAlignment="1">
      <alignment horizontal="center" vertical="top"/>
    </xf>
    <xf numFmtId="49" fontId="6" fillId="5" borderId="8" xfId="1" applyNumberFormat="1" applyFont="1" applyFill="1" applyBorder="1" applyAlignment="1">
      <alignment horizontal="center" vertical="top"/>
    </xf>
    <xf numFmtId="49" fontId="6" fillId="5" borderId="0" xfId="1" applyNumberFormat="1" applyFont="1" applyFill="1" applyAlignment="1">
      <alignment vertical="top"/>
    </xf>
    <xf numFmtId="49" fontId="6" fillId="5" borderId="11" xfId="1" applyNumberFormat="1" applyFont="1" applyFill="1" applyBorder="1" applyAlignment="1">
      <alignment vertical="top"/>
    </xf>
    <xf numFmtId="49" fontId="6" fillId="0" borderId="60" xfId="1" applyNumberFormat="1" applyFont="1" applyBorder="1" applyAlignment="1">
      <alignment horizontal="right" vertical="top"/>
    </xf>
    <xf numFmtId="49" fontId="6" fillId="0" borderId="44" xfId="1" applyNumberFormat="1" applyFont="1" applyBorder="1" applyAlignment="1">
      <alignment vertical="top" wrapText="1"/>
    </xf>
    <xf numFmtId="49" fontId="6" fillId="0" borderId="61" xfId="1" applyNumberFormat="1" applyFont="1" applyBorder="1" applyAlignment="1">
      <alignment horizontal="center" vertical="top"/>
    </xf>
    <xf numFmtId="49" fontId="6" fillId="0" borderId="67" xfId="1" applyNumberFormat="1" applyFont="1" applyBorder="1" applyAlignment="1">
      <alignment horizontal="center" vertical="top"/>
    </xf>
    <xf numFmtId="49" fontId="6" fillId="0" borderId="43" xfId="1" applyNumberFormat="1" applyFont="1" applyBorder="1" applyAlignment="1">
      <alignment horizontal="right" vertical="top"/>
    </xf>
    <xf numFmtId="49" fontId="6" fillId="0" borderId="43" xfId="1" applyNumberFormat="1" applyFont="1" applyBorder="1" applyAlignment="1">
      <alignment vertical="top" shrinkToFit="1"/>
    </xf>
    <xf numFmtId="49" fontId="6" fillId="0" borderId="11" xfId="1" applyNumberFormat="1" applyFont="1" applyBorder="1" applyAlignment="1">
      <alignment vertical="top" wrapText="1"/>
    </xf>
    <xf numFmtId="49" fontId="6" fillId="0" borderId="1" xfId="1" applyNumberFormat="1" applyFont="1" applyBorder="1" applyAlignment="1">
      <alignment horizontal="left" vertical="top" wrapText="1"/>
    </xf>
    <xf numFmtId="49" fontId="6" fillId="0" borderId="2" xfId="1" applyNumberFormat="1" applyFont="1" applyBorder="1" applyAlignment="1">
      <alignment horizontal="left" vertical="top" wrapText="1"/>
    </xf>
    <xf numFmtId="49" fontId="6" fillId="0" borderId="3" xfId="1" applyNumberFormat="1" applyFont="1" applyBorder="1" applyAlignment="1">
      <alignment horizontal="left" vertical="top" wrapText="1"/>
    </xf>
    <xf numFmtId="49" fontId="6" fillId="0" borderId="1" xfId="1" applyNumberFormat="1" applyFont="1" applyBorder="1" applyAlignment="1">
      <alignment vertical="top"/>
    </xf>
    <xf numFmtId="49" fontId="6" fillId="0" borderId="2" xfId="1" applyNumberFormat="1" applyFont="1" applyBorder="1" applyAlignment="1">
      <alignment vertical="top"/>
    </xf>
    <xf numFmtId="49" fontId="6" fillId="0" borderId="3" xfId="1" applyNumberFormat="1" applyFont="1" applyBorder="1" applyAlignment="1">
      <alignment vertical="top"/>
    </xf>
    <xf numFmtId="0" fontId="6" fillId="0" borderId="1" xfId="0" applyFont="1" applyBorder="1">
      <alignment vertical="center"/>
    </xf>
    <xf numFmtId="0" fontId="6" fillId="0" borderId="2" xfId="0" applyFont="1" applyBorder="1">
      <alignment vertical="center"/>
    </xf>
    <xf numFmtId="49" fontId="6" fillId="0" borderId="1" xfId="1" applyNumberFormat="1" applyFont="1" applyBorder="1" applyAlignment="1">
      <alignment horizontal="center" vertical="center"/>
    </xf>
    <xf numFmtId="49" fontId="6" fillId="0" borderId="28" xfId="1" applyNumberFormat="1" applyFont="1" applyBorder="1" applyAlignment="1">
      <alignment horizontal="center" vertical="center"/>
    </xf>
    <xf numFmtId="49" fontId="6" fillId="0" borderId="1" xfId="1" applyNumberFormat="1" applyFont="1" applyBorder="1" applyAlignment="1">
      <alignment horizontal="left" vertical="center" wrapText="1"/>
    </xf>
    <xf numFmtId="49" fontId="6" fillId="0" borderId="28" xfId="1" applyNumberFormat="1" applyFont="1" applyBorder="1" applyAlignment="1">
      <alignment horizontal="left" vertical="center" wrapText="1"/>
    </xf>
    <xf numFmtId="49" fontId="6" fillId="0" borderId="1" xfId="1" applyNumberFormat="1" applyFont="1" applyBorder="1" applyAlignment="1">
      <alignment vertical="top" wrapText="1"/>
    </xf>
    <xf numFmtId="49" fontId="6" fillId="0" borderId="2" xfId="1" applyNumberFormat="1" applyFont="1" applyBorder="1" applyAlignment="1">
      <alignment vertical="top" wrapText="1"/>
    </xf>
    <xf numFmtId="49" fontId="6" fillId="0" borderId="3" xfId="1" applyNumberFormat="1"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49" fontId="14" fillId="0" borderId="1" xfId="1" applyNumberFormat="1" applyFont="1" applyBorder="1" applyAlignment="1">
      <alignment vertical="top" wrapText="1"/>
    </xf>
    <xf numFmtId="49" fontId="14" fillId="0" borderId="2" xfId="1" applyNumberFormat="1" applyFont="1" applyBorder="1" applyAlignment="1">
      <alignment vertical="top" wrapText="1"/>
    </xf>
    <xf numFmtId="49" fontId="14" fillId="0" borderId="3" xfId="1" applyNumberFormat="1" applyFont="1" applyBorder="1" applyAlignment="1">
      <alignment vertical="top" wrapText="1"/>
    </xf>
    <xf numFmtId="49" fontId="6" fillId="0" borderId="5" xfId="1" applyNumberFormat="1" applyFont="1" applyBorder="1" applyAlignment="1">
      <alignment vertical="top"/>
    </xf>
    <xf numFmtId="49" fontId="6" fillId="0" borderId="7" xfId="1" applyNumberFormat="1" applyFont="1" applyBorder="1" applyAlignment="1">
      <alignment vertical="top"/>
    </xf>
    <xf numFmtId="49" fontId="6" fillId="0" borderId="6" xfId="1" applyNumberFormat="1" applyFont="1" applyBorder="1" applyAlignment="1">
      <alignment vertical="top"/>
    </xf>
    <xf numFmtId="49" fontId="7" fillId="2" borderId="5"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49" fontId="7" fillId="2" borderId="14" xfId="1" applyNumberFormat="1" applyFont="1" applyFill="1" applyBorder="1" applyAlignment="1">
      <alignment horizontal="center" vertical="center"/>
    </xf>
    <xf numFmtId="49" fontId="7" fillId="2" borderId="0" xfId="1" applyNumberFormat="1" applyFont="1" applyFill="1" applyAlignment="1">
      <alignment horizontal="center" vertical="center"/>
    </xf>
    <xf numFmtId="49" fontId="7" fillId="2" borderId="44" xfId="1" applyNumberFormat="1" applyFont="1" applyFill="1" applyBorder="1" applyAlignment="1">
      <alignment horizontal="center" vertical="center"/>
    </xf>
    <xf numFmtId="49" fontId="7" fillId="2" borderId="45" xfId="1" applyNumberFormat="1" applyFont="1" applyFill="1" applyBorder="1" applyAlignment="1">
      <alignment horizontal="center" vertical="center"/>
    </xf>
    <xf numFmtId="176" fontId="7" fillId="2" borderId="5" xfId="11" applyFont="1" applyFill="1" applyBorder="1" applyAlignment="1">
      <alignment horizontal="center" vertical="center" wrapText="1"/>
    </xf>
    <xf numFmtId="176" fontId="7" fillId="2" borderId="31" xfId="11" applyFont="1" applyFill="1" applyBorder="1" applyAlignment="1">
      <alignment horizontal="center" vertical="center" wrapText="1"/>
    </xf>
    <xf numFmtId="176" fontId="7" fillId="2" borderId="14" xfId="11" applyFont="1" applyFill="1" applyBorder="1" applyAlignment="1">
      <alignment horizontal="center" vertical="center" wrapText="1"/>
    </xf>
    <xf numFmtId="176" fontId="7" fillId="2" borderId="38" xfId="11" applyFont="1" applyFill="1" applyBorder="1" applyAlignment="1">
      <alignment horizontal="center" vertical="center" wrapText="1"/>
    </xf>
    <xf numFmtId="176" fontId="7" fillId="2" borderId="44" xfId="11" applyFont="1" applyFill="1" applyBorder="1" applyAlignment="1">
      <alignment horizontal="center" vertical="center" wrapText="1"/>
    </xf>
    <xf numFmtId="176" fontId="7" fillId="2" borderId="46" xfId="1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44" xfId="1" applyNumberFormat="1" applyFont="1" applyFill="1" applyBorder="1" applyAlignment="1">
      <alignment horizontal="center" vertical="center" wrapText="1"/>
    </xf>
    <xf numFmtId="49" fontId="7" fillId="2" borderId="45" xfId="1" applyNumberFormat="1" applyFont="1" applyFill="1" applyBorder="1" applyAlignment="1">
      <alignment horizontal="center" vertical="center" wrapText="1"/>
    </xf>
    <xf numFmtId="49" fontId="12" fillId="0" borderId="21" xfId="1" applyNumberFormat="1"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7"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vertical="center" wrapText="1"/>
    </xf>
    <xf numFmtId="49" fontId="7" fillId="0" borderId="24" xfId="1" applyNumberFormat="1" applyFont="1" applyBorder="1" applyAlignment="1">
      <alignment vertical="center"/>
    </xf>
    <xf numFmtId="0" fontId="2" fillId="0" borderId="26" xfId="0" applyFont="1" applyBorder="1">
      <alignment vertical="center"/>
    </xf>
    <xf numFmtId="49" fontId="16" fillId="0" borderId="24" xfId="1" applyNumberFormat="1" applyFont="1" applyBorder="1" applyAlignment="1">
      <alignment vertical="top" shrinkToFit="1"/>
    </xf>
    <xf numFmtId="49" fontId="16" fillId="0" borderId="26" xfId="1" applyNumberFormat="1" applyFont="1" applyBorder="1" applyAlignment="1">
      <alignment vertical="top" shrinkToFit="1"/>
    </xf>
    <xf numFmtId="49" fontId="16" fillId="0" borderId="25" xfId="1" applyNumberFormat="1" applyFont="1" applyBorder="1" applyAlignment="1">
      <alignment vertical="top" shrinkToFit="1"/>
    </xf>
    <xf numFmtId="49" fontId="7" fillId="0" borderId="34" xfId="1" applyNumberFormat="1" applyFont="1" applyBorder="1" applyAlignment="1">
      <alignment vertical="center"/>
    </xf>
    <xf numFmtId="0" fontId="2" fillId="0" borderId="18" xfId="0" applyFont="1" applyBorder="1">
      <alignment vertical="center"/>
    </xf>
    <xf numFmtId="49" fontId="13" fillId="0" borderId="34" xfId="1" applyNumberFormat="1" applyFont="1" applyBorder="1" applyAlignment="1">
      <alignment vertical="center" shrinkToFit="1"/>
    </xf>
    <xf numFmtId="49" fontId="13" fillId="0" borderId="18" xfId="1" applyNumberFormat="1" applyFont="1" applyBorder="1" applyAlignment="1">
      <alignment vertical="center" shrinkToFit="1"/>
    </xf>
    <xf numFmtId="49" fontId="13" fillId="0" borderId="19" xfId="1" applyNumberFormat="1" applyFont="1" applyBorder="1" applyAlignment="1">
      <alignment vertical="center" shrinkToFit="1"/>
    </xf>
    <xf numFmtId="49" fontId="7" fillId="2" borderId="29" xfId="1" applyNumberFormat="1" applyFont="1" applyFill="1" applyBorder="1" applyAlignment="1">
      <alignment horizontal="center" vertical="center" textRotation="255" wrapText="1"/>
    </xf>
    <xf numFmtId="0" fontId="7" fillId="2" borderId="30" xfId="0" applyFont="1" applyFill="1" applyBorder="1" applyAlignment="1">
      <alignment horizontal="center" vertical="center" textRotation="255"/>
    </xf>
    <xf numFmtId="0" fontId="2" fillId="0" borderId="30" xfId="0" applyFont="1" applyBorder="1" applyAlignment="1">
      <alignment horizontal="center" vertical="center" textRotation="255"/>
    </xf>
    <xf numFmtId="0" fontId="2" fillId="0" borderId="42" xfId="0" applyFont="1" applyBorder="1" applyAlignment="1">
      <alignment horizontal="center" vertical="center" textRotation="255"/>
    </xf>
    <xf numFmtId="49" fontId="7" fillId="2" borderId="10" xfId="1" applyNumberFormat="1" applyFont="1" applyFill="1" applyBorder="1" applyAlignment="1">
      <alignment horizontal="center" vertical="center" textRotation="255" wrapText="1"/>
    </xf>
    <xf numFmtId="0" fontId="7" fillId="2" borderId="11" xfId="0" applyFont="1" applyFill="1" applyBorder="1" applyAlignment="1">
      <alignment horizontal="center" vertical="center" textRotation="255"/>
    </xf>
    <xf numFmtId="0" fontId="2" fillId="0" borderId="11" xfId="0" applyFont="1" applyBorder="1" applyAlignment="1">
      <alignment horizontal="center" vertical="center" textRotation="255"/>
    </xf>
    <xf numFmtId="0" fontId="2" fillId="0" borderId="43" xfId="0" applyFont="1" applyBorder="1" applyAlignment="1">
      <alignment horizontal="center" vertical="center" textRotation="255"/>
    </xf>
    <xf numFmtId="49" fontId="6" fillId="0" borderId="24" xfId="1" applyNumberFormat="1" applyFont="1" applyBorder="1" applyAlignment="1">
      <alignment vertical="top" wrapText="1"/>
    </xf>
    <xf numFmtId="49" fontId="6" fillId="0" borderId="26" xfId="1" applyNumberFormat="1" applyFont="1" applyBorder="1" applyAlignment="1">
      <alignment vertical="top" wrapText="1"/>
    </xf>
    <xf numFmtId="49" fontId="6" fillId="0" borderId="25" xfId="1" applyNumberFormat="1" applyFont="1" applyBorder="1" applyAlignment="1">
      <alignment vertical="top" wrapText="1"/>
    </xf>
    <xf numFmtId="49" fontId="6" fillId="0" borderId="24" xfId="1" applyNumberFormat="1" applyFont="1" applyBorder="1" applyAlignment="1">
      <alignment vertical="top"/>
    </xf>
    <xf numFmtId="49" fontId="6" fillId="0" borderId="26" xfId="1" applyNumberFormat="1" applyFont="1" applyBorder="1" applyAlignment="1">
      <alignment vertical="top"/>
    </xf>
    <xf numFmtId="49" fontId="6" fillId="0" borderId="25" xfId="1" applyNumberFormat="1" applyFont="1" applyBorder="1" applyAlignment="1">
      <alignment vertical="top"/>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3"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9" xfId="0" applyFont="1" applyBorder="1" applyAlignment="1">
      <alignment horizontal="center" vertical="center" wrapText="1"/>
    </xf>
    <xf numFmtId="49" fontId="7" fillId="2" borderId="10" xfId="1" applyNumberFormat="1" applyFont="1" applyFill="1" applyBorder="1" applyAlignment="1">
      <alignment horizontal="center" vertical="center" wrapText="1" shrinkToFit="1"/>
    </xf>
    <xf numFmtId="49" fontId="7" fillId="2" borderId="12" xfId="1" applyNumberFormat="1" applyFont="1" applyFill="1" applyBorder="1" applyAlignment="1">
      <alignment horizontal="center" vertical="center" wrapText="1" shrinkToFit="1"/>
    </xf>
    <xf numFmtId="0" fontId="5" fillId="2" borderId="5" xfId="0" applyFont="1" applyFill="1" applyBorder="1" applyAlignment="1">
      <alignment vertical="top" wrapText="1"/>
    </xf>
    <xf numFmtId="0" fontId="2" fillId="0" borderId="7" xfId="0" applyFont="1" applyBorder="1" applyAlignment="1">
      <alignment vertical="top" wrapText="1"/>
    </xf>
    <xf numFmtId="0" fontId="5" fillId="2" borderId="10" xfId="0" applyFont="1" applyFill="1" applyBorder="1" applyAlignment="1">
      <alignment vertical="top" wrapText="1"/>
    </xf>
    <xf numFmtId="0" fontId="5" fillId="2" borderId="43" xfId="0" applyFont="1" applyFill="1" applyBorder="1" applyAlignment="1">
      <alignment vertical="top" wrapText="1"/>
    </xf>
    <xf numFmtId="49" fontId="7" fillId="4" borderId="11" xfId="1" applyNumberFormat="1" applyFont="1" applyFill="1" applyBorder="1" applyAlignment="1">
      <alignment horizontal="center" vertical="top" textRotation="255"/>
    </xf>
    <xf numFmtId="0" fontId="2" fillId="4" borderId="11" xfId="0" applyFont="1" applyFill="1" applyBorder="1" applyAlignment="1">
      <alignment horizontal="center" vertical="top" textRotation="255"/>
    </xf>
    <xf numFmtId="49" fontId="7" fillId="4" borderId="10" xfId="1" applyNumberFormat="1"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6" fillId="0" borderId="54" xfId="1" applyFont="1" applyBorder="1" applyAlignment="1">
      <alignment vertical="top" wrapText="1"/>
    </xf>
    <xf numFmtId="0" fontId="6" fillId="0" borderId="55" xfId="1" applyFont="1" applyBorder="1" applyAlignment="1">
      <alignment vertical="top" wrapText="1"/>
    </xf>
    <xf numFmtId="0" fontId="6" fillId="0" borderId="56" xfId="1" applyFont="1" applyBorder="1" applyAlignment="1">
      <alignment vertical="top" wrapText="1"/>
    </xf>
    <xf numFmtId="49" fontId="6" fillId="0" borderId="34" xfId="1" applyNumberFormat="1" applyFont="1" applyBorder="1" applyAlignment="1">
      <alignment vertical="top"/>
    </xf>
    <xf numFmtId="49" fontId="6" fillId="0" borderId="18" xfId="1" applyNumberFormat="1" applyFont="1" applyBorder="1" applyAlignment="1">
      <alignment vertical="top"/>
    </xf>
    <xf numFmtId="49" fontId="6" fillId="0" borderId="19" xfId="1" applyNumberFormat="1" applyFont="1" applyBorder="1" applyAlignment="1">
      <alignment vertical="top"/>
    </xf>
    <xf numFmtId="49" fontId="6" fillId="0" borderId="62" xfId="1" applyNumberFormat="1" applyFont="1" applyBorder="1" applyAlignment="1">
      <alignment vertical="top"/>
    </xf>
    <xf numFmtId="49" fontId="6" fillId="0" borderId="63" xfId="1" applyNumberFormat="1" applyFont="1" applyBorder="1" applyAlignment="1">
      <alignment vertical="top"/>
    </xf>
    <xf numFmtId="49" fontId="6" fillId="0" borderId="64" xfId="1" applyNumberFormat="1" applyFont="1" applyBorder="1" applyAlignment="1">
      <alignment vertical="top"/>
    </xf>
    <xf numFmtId="49" fontId="6" fillId="0" borderId="54" xfId="1" applyNumberFormat="1" applyFont="1" applyBorder="1" applyAlignment="1">
      <alignment vertical="top"/>
    </xf>
    <xf numFmtId="49" fontId="6" fillId="0" borderId="55" xfId="1" applyNumberFormat="1" applyFont="1" applyBorder="1" applyAlignment="1">
      <alignment vertical="top"/>
    </xf>
    <xf numFmtId="49" fontId="6" fillId="0" borderId="56" xfId="1" applyNumberFormat="1" applyFont="1" applyBorder="1" applyAlignment="1">
      <alignment vertical="top"/>
    </xf>
    <xf numFmtId="49" fontId="14" fillId="0" borderId="1" xfId="1" applyNumberFormat="1" applyFont="1" applyBorder="1" applyAlignment="1">
      <alignment vertical="top"/>
    </xf>
    <xf numFmtId="49" fontId="14" fillId="0" borderId="2" xfId="1" applyNumberFormat="1" applyFont="1" applyBorder="1" applyAlignment="1">
      <alignment vertical="top"/>
    </xf>
    <xf numFmtId="49" fontId="14" fillId="0" borderId="3" xfId="1" applyNumberFormat="1" applyFont="1" applyBorder="1" applyAlignment="1">
      <alignment vertical="top"/>
    </xf>
    <xf numFmtId="0" fontId="6" fillId="0" borderId="24" xfId="0" applyFont="1" applyBorder="1">
      <alignment vertical="center"/>
    </xf>
    <xf numFmtId="0" fontId="6" fillId="0" borderId="26" xfId="0" applyFont="1" applyBorder="1">
      <alignment vertical="center"/>
    </xf>
    <xf numFmtId="0" fontId="6" fillId="0" borderId="54" xfId="0" applyFont="1" applyBorder="1">
      <alignment vertical="center"/>
    </xf>
    <xf numFmtId="0" fontId="6" fillId="0" borderId="55" xfId="0" applyFont="1" applyBorder="1">
      <alignment vertical="center"/>
    </xf>
    <xf numFmtId="0" fontId="6" fillId="0" borderId="34" xfId="0" applyFont="1" applyBorder="1">
      <alignment vertical="center"/>
    </xf>
    <xf numFmtId="0" fontId="6" fillId="0" borderId="18" xfId="0" applyFont="1" applyBorder="1">
      <alignment vertical="center"/>
    </xf>
    <xf numFmtId="49" fontId="6" fillId="0" borderId="1" xfId="1" applyNumberFormat="1" applyFont="1" applyBorder="1" applyAlignment="1">
      <alignment vertical="center"/>
    </xf>
    <xf numFmtId="49" fontId="6" fillId="0" borderId="2" xfId="1" applyNumberFormat="1" applyFont="1" applyBorder="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49" fontId="6" fillId="0" borderId="24" xfId="1" applyNumberFormat="1" applyFont="1" applyBorder="1" applyAlignment="1">
      <alignment horizontal="center" vertical="center"/>
    </xf>
    <xf numFmtId="49" fontId="6" fillId="0" borderId="37" xfId="1" applyNumberFormat="1" applyFont="1" applyBorder="1" applyAlignment="1">
      <alignment horizontal="center" vertical="center"/>
    </xf>
    <xf numFmtId="49" fontId="6" fillId="0" borderId="54" xfId="1" applyNumberFormat="1" applyFont="1" applyBorder="1" applyAlignment="1">
      <alignment horizontal="center" vertical="center"/>
    </xf>
    <xf numFmtId="49" fontId="6" fillId="0" borderId="58" xfId="1" applyNumberFormat="1" applyFont="1" applyBorder="1" applyAlignment="1">
      <alignment horizontal="center" vertical="center"/>
    </xf>
    <xf numFmtId="49" fontId="6" fillId="0" borderId="34" xfId="1" applyNumberFormat="1" applyFont="1" applyBorder="1" applyAlignment="1">
      <alignment horizontal="center" vertical="center"/>
    </xf>
    <xf numFmtId="49" fontId="6" fillId="0" borderId="35" xfId="1" applyNumberFormat="1" applyFont="1" applyBorder="1" applyAlignment="1">
      <alignment horizontal="center" vertical="center"/>
    </xf>
    <xf numFmtId="49" fontId="6" fillId="0" borderId="28" xfId="1" applyNumberFormat="1" applyFont="1" applyBorder="1" applyAlignment="1">
      <alignment horizontal="left" vertical="top" wrapText="1"/>
    </xf>
    <xf numFmtId="49" fontId="6" fillId="0" borderId="62" xfId="1" applyNumberFormat="1" applyFont="1" applyBorder="1" applyAlignment="1">
      <alignment vertical="center"/>
    </xf>
    <xf numFmtId="49" fontId="6" fillId="0" borderId="63" xfId="1" applyNumberFormat="1" applyFont="1" applyBorder="1" applyAlignment="1">
      <alignment vertical="center"/>
    </xf>
    <xf numFmtId="49" fontId="6" fillId="0" borderId="62" xfId="1" applyNumberFormat="1" applyFont="1" applyBorder="1" applyAlignment="1">
      <alignment horizontal="center" vertical="center"/>
    </xf>
    <xf numFmtId="49" fontId="6" fillId="0" borderId="66" xfId="1" applyNumberFormat="1" applyFont="1" applyBorder="1" applyAlignment="1">
      <alignment horizontal="center" vertical="center"/>
    </xf>
    <xf numFmtId="0" fontId="6" fillId="0" borderId="62" xfId="0" applyFont="1" applyBorder="1">
      <alignment vertical="center"/>
    </xf>
    <xf numFmtId="0" fontId="6" fillId="0" borderId="63" xfId="0" applyFont="1" applyBorder="1">
      <alignment vertical="center"/>
    </xf>
    <xf numFmtId="49" fontId="16" fillId="0" borderId="24" xfId="1" applyNumberFormat="1" applyFont="1" applyBorder="1" applyAlignment="1">
      <alignment vertical="center" shrinkToFit="1"/>
    </xf>
    <xf numFmtId="49" fontId="16" fillId="0" borderId="26" xfId="1" applyNumberFormat="1" applyFont="1" applyBorder="1" applyAlignment="1">
      <alignment vertical="center" shrinkToFit="1"/>
    </xf>
    <xf numFmtId="49" fontId="16" fillId="0" borderId="25" xfId="1" applyNumberFormat="1" applyFont="1" applyBorder="1" applyAlignment="1">
      <alignment vertical="center" shrinkToFit="1"/>
    </xf>
    <xf numFmtId="49" fontId="6" fillId="5" borderId="1" xfId="1" applyNumberFormat="1" applyFont="1" applyFill="1" applyBorder="1" applyAlignment="1">
      <alignment vertical="top"/>
    </xf>
    <xf numFmtId="49" fontId="6" fillId="5" borderId="2" xfId="1" applyNumberFormat="1" applyFont="1" applyFill="1" applyBorder="1" applyAlignment="1">
      <alignment vertical="top"/>
    </xf>
    <xf numFmtId="49" fontId="6" fillId="5" borderId="3" xfId="1" applyNumberFormat="1" applyFont="1" applyFill="1" applyBorder="1" applyAlignment="1">
      <alignment vertical="top"/>
    </xf>
    <xf numFmtId="0" fontId="6" fillId="5" borderId="1" xfId="0" applyFont="1" applyFill="1" applyBorder="1">
      <alignment vertical="center"/>
    </xf>
    <xf numFmtId="0" fontId="6" fillId="5" borderId="2" xfId="0" applyFont="1" applyFill="1" applyBorder="1">
      <alignment vertical="center"/>
    </xf>
    <xf numFmtId="49" fontId="6" fillId="5" borderId="1" xfId="1" applyNumberFormat="1" applyFont="1" applyFill="1" applyBorder="1" applyAlignment="1">
      <alignment horizontal="center" vertical="center"/>
    </xf>
    <xf numFmtId="49" fontId="6" fillId="5" borderId="28" xfId="1" applyNumberFormat="1" applyFont="1" applyFill="1" applyBorder="1" applyAlignment="1">
      <alignment horizontal="center" vertical="center"/>
    </xf>
    <xf numFmtId="49" fontId="7" fillId="4" borderId="10" xfId="1" applyNumberFormat="1" applyFont="1" applyFill="1" applyBorder="1" applyAlignment="1">
      <alignment horizontal="center" vertical="center" wrapText="1" shrinkToFit="1"/>
    </xf>
    <xf numFmtId="49" fontId="7" fillId="4" borderId="12" xfId="1" applyNumberFormat="1" applyFont="1" applyFill="1" applyBorder="1" applyAlignment="1">
      <alignment horizontal="center" vertical="center" wrapText="1" shrinkToFit="1"/>
    </xf>
    <xf numFmtId="49" fontId="15" fillId="0" borderId="24" xfId="1" applyNumberFormat="1" applyFont="1" applyBorder="1" applyAlignment="1">
      <alignment vertical="center" shrinkToFit="1"/>
    </xf>
    <xf numFmtId="49" fontId="15" fillId="0" borderId="26" xfId="1" applyNumberFormat="1" applyFont="1" applyBorder="1" applyAlignment="1">
      <alignment vertical="center" shrinkToFit="1"/>
    </xf>
    <xf numFmtId="49" fontId="15" fillId="0" borderId="25" xfId="1" applyNumberFormat="1" applyFont="1" applyBorder="1" applyAlignment="1">
      <alignment vertical="center" shrinkToFit="1"/>
    </xf>
    <xf numFmtId="49" fontId="6" fillId="0" borderId="5" xfId="1" applyNumberFormat="1" applyFont="1" applyBorder="1" applyAlignment="1">
      <alignment vertical="top" wrapText="1"/>
    </xf>
    <xf numFmtId="49" fontId="6" fillId="0" borderId="7" xfId="1" applyNumberFormat="1" applyFont="1" applyBorder="1" applyAlignment="1">
      <alignment vertical="top" wrapText="1"/>
    </xf>
    <xf numFmtId="49" fontId="6" fillId="0" borderId="6" xfId="1" applyNumberFormat="1" applyFont="1" applyBorder="1" applyAlignment="1">
      <alignment vertical="top" wrapText="1"/>
    </xf>
    <xf numFmtId="49" fontId="6" fillId="0" borderId="5" xfId="1" applyNumberFormat="1" applyFont="1" applyBorder="1" applyAlignment="1">
      <alignment horizontal="left" vertical="top" wrapText="1"/>
    </xf>
    <xf numFmtId="49" fontId="6" fillId="0" borderId="7" xfId="1" applyNumberFormat="1" applyFont="1" applyBorder="1" applyAlignment="1">
      <alignment horizontal="left" vertical="top" wrapText="1"/>
    </xf>
    <xf numFmtId="49" fontId="6" fillId="0" borderId="6" xfId="1" applyNumberFormat="1" applyFont="1" applyBorder="1" applyAlignment="1">
      <alignment horizontal="left" vertical="top" wrapText="1"/>
    </xf>
    <xf numFmtId="49" fontId="6" fillId="0" borderId="1" xfId="1" applyNumberFormat="1" applyFont="1" applyBorder="1" applyAlignment="1">
      <alignment horizontal="left" vertical="top"/>
    </xf>
    <xf numFmtId="49" fontId="6" fillId="0" borderId="2" xfId="1" applyNumberFormat="1" applyFont="1" applyBorder="1" applyAlignment="1">
      <alignment horizontal="left" vertical="top"/>
    </xf>
    <xf numFmtId="49" fontId="6" fillId="0" borderId="3" xfId="1" applyNumberFormat="1" applyFont="1" applyBorder="1" applyAlignment="1">
      <alignment horizontal="left" vertical="top"/>
    </xf>
    <xf numFmtId="0" fontId="5" fillId="4" borderId="10" xfId="0" applyFont="1" applyFill="1" applyBorder="1" applyAlignment="1">
      <alignment vertical="top" wrapText="1"/>
    </xf>
    <xf numFmtId="0" fontId="5" fillId="4" borderId="43" xfId="0" applyFont="1" applyFill="1" applyBorder="1" applyAlignment="1">
      <alignment vertical="top" wrapText="1"/>
    </xf>
  </cellXfs>
  <cellStyles count="12">
    <cellStyle name="通貨" xfId="11" builtinId="7"/>
    <cellStyle name="通貨 2" xfId="6" xr:uid="{00000000-0005-0000-0000-000001000000}"/>
    <cellStyle name="標準" xfId="0" builtinId="0"/>
    <cellStyle name="標準 14 2" xfId="9" xr:uid="{00000000-0005-0000-0000-000003000000}"/>
    <cellStyle name="標準 2" xfId="2" xr:uid="{00000000-0005-0000-0000-000004000000}"/>
    <cellStyle name="標準 2 2" xfId="4" xr:uid="{00000000-0005-0000-0000-000005000000}"/>
    <cellStyle name="標準 3" xfId="3" xr:uid="{00000000-0005-0000-0000-000006000000}"/>
    <cellStyle name="標準 4" xfId="5" xr:uid="{00000000-0005-0000-0000-000007000000}"/>
    <cellStyle name="標準 5" xfId="7" xr:uid="{00000000-0005-0000-0000-000008000000}"/>
    <cellStyle name="標準 6" xfId="10" xr:uid="{00000000-0005-0000-0000-000009000000}"/>
    <cellStyle name="標準 8" xfId="8" xr:uid="{00000000-0005-0000-0000-00000A000000}"/>
    <cellStyle name="標準_DD設06-234-001XML構造設計書（法人-別表）" xfId="1" xr:uid="{00000000-0005-0000-0000-00000C000000}"/>
  </cellStyles>
  <dxfs count="0"/>
  <tableStyles count="0" defaultTableStyle="TableStyleMedium2" defaultPivotStyle="PivotStyleLight16"/>
  <colors>
    <mruColors>
      <color rgb="FFFFFF66"/>
      <color rgb="FFFFCCFF"/>
      <color rgb="FF0066FF"/>
      <color rgb="FFFF99FF"/>
      <color rgb="FF9900FF"/>
      <color rgb="FFFFFF99"/>
      <color rgb="FFCCECFF"/>
      <color rgb="FFC0C0C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H20"/>
  <sheetViews>
    <sheetView showGridLines="0" tabSelected="1" zoomScaleNormal="100" zoomScaleSheetLayoutView="100" workbookViewId="0"/>
  </sheetViews>
  <sheetFormatPr defaultColWidth="9" defaultRowHeight="13.5" x14ac:dyDescent="0.15"/>
  <cols>
    <col min="1" max="1" width="4.25" customWidth="1"/>
    <col min="2" max="2" width="27.625" customWidth="1"/>
    <col min="3" max="3" width="14.875" customWidth="1"/>
    <col min="4" max="4" width="47.125" customWidth="1"/>
    <col min="5" max="5" width="1.75" customWidth="1"/>
  </cols>
  <sheetData>
    <row r="2" spans="1:8" ht="14.25" x14ac:dyDescent="0.15">
      <c r="A2" s="34" t="s">
        <v>77</v>
      </c>
    </row>
    <row r="4" spans="1:8" x14ac:dyDescent="0.15">
      <c r="B4" s="40"/>
      <c r="C4" s="40"/>
      <c r="D4" s="41"/>
    </row>
    <row r="5" spans="1:8" x14ac:dyDescent="0.15">
      <c r="B5" s="24" t="s">
        <v>74</v>
      </c>
      <c r="C5" s="35" t="s">
        <v>156</v>
      </c>
      <c r="D5" s="25"/>
    </row>
    <row r="6" spans="1:8" x14ac:dyDescent="0.15">
      <c r="B6" s="32"/>
      <c r="C6" s="37"/>
      <c r="D6" s="33"/>
    </row>
    <row r="7" spans="1:8" x14ac:dyDescent="0.15">
      <c r="B7" s="26" t="s">
        <v>75</v>
      </c>
      <c r="C7" s="36" t="s">
        <v>76</v>
      </c>
      <c r="D7" s="27"/>
    </row>
    <row r="8" spans="1:8" x14ac:dyDescent="0.15">
      <c r="B8" s="26"/>
      <c r="C8" s="36"/>
      <c r="D8" s="27"/>
    </row>
    <row r="9" spans="1:8" x14ac:dyDescent="0.15">
      <c r="B9" s="26"/>
      <c r="C9" s="36"/>
      <c r="D9" s="27"/>
    </row>
    <row r="10" spans="1:8" x14ac:dyDescent="0.15">
      <c r="B10" s="24" t="s">
        <v>78</v>
      </c>
      <c r="C10" s="35" t="s">
        <v>79</v>
      </c>
      <c r="D10" s="25" t="s">
        <v>81</v>
      </c>
    </row>
    <row r="11" spans="1:8" x14ac:dyDescent="0.15">
      <c r="B11" s="26"/>
      <c r="C11" s="36" t="s">
        <v>80</v>
      </c>
      <c r="D11" s="27"/>
    </row>
    <row r="12" spans="1:8" x14ac:dyDescent="0.15">
      <c r="A12" s="20"/>
      <c r="B12" s="42"/>
      <c r="C12" s="39"/>
      <c r="D12" s="43"/>
      <c r="E12" s="21"/>
      <c r="F12" s="21"/>
      <c r="G12" s="21"/>
      <c r="H12" s="21"/>
    </row>
    <row r="13" spans="1:8" x14ac:dyDescent="0.15">
      <c r="A13" s="20"/>
      <c r="B13" s="44" t="s">
        <v>84</v>
      </c>
      <c r="C13" s="45"/>
      <c r="D13" s="46" t="s">
        <v>87</v>
      </c>
      <c r="E13" s="21"/>
      <c r="F13" s="21"/>
      <c r="G13" s="21"/>
      <c r="H13" s="21"/>
    </row>
    <row r="14" spans="1:8" x14ac:dyDescent="0.15">
      <c r="A14" s="20"/>
      <c r="B14" s="28"/>
      <c r="C14" s="38"/>
      <c r="D14" s="29" t="s">
        <v>85</v>
      </c>
      <c r="E14" s="21"/>
      <c r="F14" s="21"/>
      <c r="G14" s="21"/>
      <c r="H14" s="21"/>
    </row>
    <row r="15" spans="1:8" x14ac:dyDescent="0.15">
      <c r="A15" s="20"/>
      <c r="B15" s="28"/>
      <c r="C15" s="38"/>
      <c r="D15" s="29" t="s">
        <v>86</v>
      </c>
      <c r="E15" s="21"/>
      <c r="F15" s="21"/>
      <c r="G15" s="21"/>
      <c r="H15" s="21"/>
    </row>
    <row r="16" spans="1:8" x14ac:dyDescent="0.15">
      <c r="A16" s="20"/>
      <c r="B16" s="28"/>
      <c r="C16" s="38"/>
      <c r="D16" s="29"/>
      <c r="E16" s="21"/>
      <c r="F16" s="21"/>
      <c r="G16" s="21"/>
      <c r="H16" s="21"/>
    </row>
    <row r="17" spans="1:8" x14ac:dyDescent="0.15">
      <c r="A17" s="20"/>
      <c r="B17" s="42"/>
      <c r="C17" s="39"/>
      <c r="D17" s="43"/>
      <c r="E17" s="21"/>
      <c r="F17" s="21"/>
      <c r="G17" s="21"/>
      <c r="H17" s="21"/>
    </row>
    <row r="18" spans="1:8" x14ac:dyDescent="0.15">
      <c r="A18" s="20"/>
      <c r="B18" s="28" t="s">
        <v>88</v>
      </c>
      <c r="C18" s="38"/>
      <c r="D18" s="29" t="s">
        <v>89</v>
      </c>
      <c r="E18" s="21"/>
      <c r="F18" s="21"/>
      <c r="G18" s="21"/>
      <c r="H18" s="21"/>
    </row>
    <row r="19" spans="1:8" x14ac:dyDescent="0.15">
      <c r="A19" s="20"/>
      <c r="B19" s="30"/>
      <c r="C19" s="39"/>
      <c r="D19" s="31"/>
      <c r="E19" s="23"/>
      <c r="F19" s="23"/>
      <c r="G19" s="23"/>
      <c r="H19" s="23"/>
    </row>
    <row r="20" spans="1:8" x14ac:dyDescent="0.15">
      <c r="A20" s="20"/>
      <c r="B20" s="22"/>
      <c r="D20" s="23"/>
      <c r="E20" s="23"/>
      <c r="F20" s="23"/>
      <c r="G20" s="23"/>
      <c r="H20" s="23"/>
    </row>
  </sheetData>
  <phoneticPr fontId="4"/>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Y77"/>
  <sheetViews>
    <sheetView showGridLines="0" zoomScaleNormal="100" zoomScaleSheetLayoutView="85" workbookViewId="0">
      <pane xSplit="12" ySplit="6" topLeftCell="M7" activePane="bottomRight" state="frozen"/>
      <selection pane="topRight" activeCell="M1" sqref="M1"/>
      <selection pane="bottomLeft" activeCell="A7" sqref="A7"/>
      <selection pane="bottomRight" activeCell="M7" sqref="M7"/>
    </sheetView>
  </sheetViews>
  <sheetFormatPr defaultColWidth="9" defaultRowHeight="13.5" x14ac:dyDescent="0.15"/>
  <cols>
    <col min="1" max="1" width="4.625" style="1" customWidth="1"/>
    <col min="2" max="2" width="4.5" style="78" customWidth="1"/>
    <col min="3" max="10" width="2.875" style="1" customWidth="1"/>
    <col min="11" max="11" width="2.75" style="1" customWidth="1"/>
    <col min="12" max="12" width="16" style="1" customWidth="1"/>
    <col min="13" max="13" width="7.375" style="1" customWidth="1"/>
    <col min="14" max="14" width="7.375" style="18" customWidth="1"/>
    <col min="15" max="15" width="4.625" style="18" customWidth="1"/>
    <col min="16" max="16" width="13.75" style="1" customWidth="1"/>
    <col min="17" max="17" width="9.25" style="1" customWidth="1"/>
    <col min="18" max="20" width="14.75" style="18" customWidth="1"/>
    <col min="21" max="21" width="13.5" style="2" customWidth="1"/>
    <col min="22" max="22" width="18" style="1" customWidth="1"/>
    <col min="23" max="23" width="8.75" style="1" customWidth="1"/>
    <col min="24" max="24" width="12.625" style="18" customWidth="1"/>
    <col min="25" max="25" width="6.875" style="18" customWidth="1"/>
    <col min="26" max="16384" width="9" style="1"/>
  </cols>
  <sheetData>
    <row r="1" spans="1:25" s="3" customFormat="1" ht="23.25" customHeight="1" x14ac:dyDescent="0.15">
      <c r="A1" s="164" t="s">
        <v>30</v>
      </c>
      <c r="B1" s="165"/>
      <c r="C1" s="165"/>
      <c r="D1" s="165"/>
      <c r="E1" s="165"/>
      <c r="F1" s="165"/>
      <c r="G1" s="165"/>
      <c r="H1" s="165"/>
      <c r="I1" s="165"/>
      <c r="J1" s="165"/>
      <c r="K1" s="165"/>
      <c r="L1" s="166"/>
      <c r="M1" s="170" t="s">
        <v>31</v>
      </c>
      <c r="N1" s="171"/>
      <c r="O1" s="86"/>
      <c r="P1" s="172" t="s">
        <v>246</v>
      </c>
      <c r="Q1" s="173"/>
      <c r="R1" s="173"/>
      <c r="S1" s="173"/>
      <c r="T1" s="173"/>
      <c r="U1" s="174"/>
      <c r="V1" s="51"/>
      <c r="W1" s="52" t="s">
        <v>49</v>
      </c>
      <c r="X1" s="14" t="s">
        <v>313</v>
      </c>
      <c r="Y1" s="15"/>
    </row>
    <row r="2" spans="1:25" s="3" customFormat="1" ht="23.25" customHeight="1" x14ac:dyDescent="0.15">
      <c r="A2" s="167"/>
      <c r="B2" s="168"/>
      <c r="C2" s="168"/>
      <c r="D2" s="168"/>
      <c r="E2" s="168"/>
      <c r="F2" s="168"/>
      <c r="G2" s="168"/>
      <c r="H2" s="168"/>
      <c r="I2" s="168"/>
      <c r="J2" s="168"/>
      <c r="K2" s="168"/>
      <c r="L2" s="169"/>
      <c r="M2" s="175"/>
      <c r="N2" s="176"/>
      <c r="O2" s="87"/>
      <c r="P2" s="177"/>
      <c r="Q2" s="178"/>
      <c r="R2" s="178"/>
      <c r="S2" s="178"/>
      <c r="T2" s="178"/>
      <c r="U2" s="179"/>
      <c r="V2" s="53"/>
      <c r="W2" s="54" t="s">
        <v>50</v>
      </c>
      <c r="X2" s="16" t="s">
        <v>314</v>
      </c>
      <c r="Y2" s="17"/>
    </row>
    <row r="3" spans="1:25" s="2" customFormat="1" ht="21" customHeight="1" x14ac:dyDescent="0.15">
      <c r="A3" s="180" t="s">
        <v>0</v>
      </c>
      <c r="B3" s="184" t="s">
        <v>1</v>
      </c>
      <c r="C3" s="158" t="s">
        <v>2</v>
      </c>
      <c r="D3" s="194"/>
      <c r="E3" s="194"/>
      <c r="F3" s="194"/>
      <c r="G3" s="194"/>
      <c r="H3" s="194"/>
      <c r="I3" s="194"/>
      <c r="J3" s="194"/>
      <c r="K3" s="194"/>
      <c r="L3" s="195"/>
      <c r="M3" s="158" t="s">
        <v>58</v>
      </c>
      <c r="N3" s="202"/>
      <c r="O3" s="213" t="s">
        <v>53</v>
      </c>
      <c r="P3" s="205" t="s">
        <v>45</v>
      </c>
      <c r="Q3" s="48"/>
      <c r="R3" s="158" t="s">
        <v>47</v>
      </c>
      <c r="S3" s="159"/>
      <c r="T3" s="159"/>
      <c r="U3" s="159"/>
      <c r="V3" s="146" t="s">
        <v>51</v>
      </c>
      <c r="W3" s="147"/>
      <c r="X3" s="152" t="s">
        <v>52</v>
      </c>
      <c r="Y3" s="153"/>
    </row>
    <row r="4" spans="1:25" s="2" customFormat="1" ht="27" customHeight="1" x14ac:dyDescent="0.15">
      <c r="A4" s="181"/>
      <c r="B4" s="185"/>
      <c r="C4" s="196"/>
      <c r="D4" s="197"/>
      <c r="E4" s="197"/>
      <c r="F4" s="197"/>
      <c r="G4" s="197"/>
      <c r="H4" s="197"/>
      <c r="I4" s="197"/>
      <c r="J4" s="197"/>
      <c r="K4" s="197"/>
      <c r="L4" s="198"/>
      <c r="M4" s="203"/>
      <c r="N4" s="204"/>
      <c r="O4" s="214"/>
      <c r="P4" s="206"/>
      <c r="Q4" s="211" t="s">
        <v>48</v>
      </c>
      <c r="R4" s="160"/>
      <c r="S4" s="161"/>
      <c r="T4" s="161"/>
      <c r="U4" s="161"/>
      <c r="V4" s="148"/>
      <c r="W4" s="149"/>
      <c r="X4" s="154"/>
      <c r="Y4" s="155"/>
    </row>
    <row r="5" spans="1:25" s="2" customFormat="1" ht="88.5" customHeight="1" x14ac:dyDescent="0.15">
      <c r="A5" s="182"/>
      <c r="B5" s="186"/>
      <c r="C5" s="199"/>
      <c r="D5" s="200"/>
      <c r="E5" s="200"/>
      <c r="F5" s="200"/>
      <c r="G5" s="200"/>
      <c r="H5" s="200"/>
      <c r="I5" s="200"/>
      <c r="J5" s="200"/>
      <c r="K5" s="200"/>
      <c r="L5" s="201"/>
      <c r="M5" s="207" t="s">
        <v>60</v>
      </c>
      <c r="N5" s="208"/>
      <c r="O5" s="49" t="s">
        <v>59</v>
      </c>
      <c r="P5" s="209" t="s">
        <v>46</v>
      </c>
      <c r="Q5" s="212"/>
      <c r="R5" s="160"/>
      <c r="S5" s="161"/>
      <c r="T5" s="161"/>
      <c r="U5" s="161"/>
      <c r="V5" s="148"/>
      <c r="W5" s="149"/>
      <c r="X5" s="154"/>
      <c r="Y5" s="155"/>
    </row>
    <row r="6" spans="1:25" s="2" customFormat="1" ht="23.25" customHeight="1" thickBot="1" x14ac:dyDescent="0.2">
      <c r="A6" s="183"/>
      <c r="B6" s="187"/>
      <c r="C6" s="8" t="s">
        <v>18</v>
      </c>
      <c r="D6" s="9" t="s">
        <v>19</v>
      </c>
      <c r="E6" s="9" t="s">
        <v>21</v>
      </c>
      <c r="F6" s="9" t="s">
        <v>23</v>
      </c>
      <c r="G6" s="9" t="s">
        <v>24</v>
      </c>
      <c r="H6" s="9" t="s">
        <v>25</v>
      </c>
      <c r="I6" s="9" t="s">
        <v>26</v>
      </c>
      <c r="J6" s="9" t="s">
        <v>27</v>
      </c>
      <c r="K6" s="9" t="s">
        <v>28</v>
      </c>
      <c r="L6" s="10" t="s">
        <v>29</v>
      </c>
      <c r="M6" s="8" t="s">
        <v>3</v>
      </c>
      <c r="N6" s="11" t="s">
        <v>4</v>
      </c>
      <c r="O6" s="50"/>
      <c r="P6" s="210"/>
      <c r="Q6" s="55"/>
      <c r="R6" s="162"/>
      <c r="S6" s="163"/>
      <c r="T6" s="163"/>
      <c r="U6" s="163"/>
      <c r="V6" s="150"/>
      <c r="W6" s="151"/>
      <c r="X6" s="156"/>
      <c r="Y6" s="157"/>
    </row>
    <row r="7" spans="1:25" s="4" customFormat="1" ht="12" customHeight="1" x14ac:dyDescent="0.15">
      <c r="A7" s="94"/>
      <c r="B7" s="95"/>
      <c r="C7" s="188" t="s">
        <v>32</v>
      </c>
      <c r="D7" s="189"/>
      <c r="E7" s="189"/>
      <c r="F7" s="189"/>
      <c r="G7" s="189"/>
      <c r="H7" s="189"/>
      <c r="I7" s="189"/>
      <c r="J7" s="189"/>
      <c r="K7" s="189"/>
      <c r="L7" s="190"/>
      <c r="M7" s="96"/>
      <c r="N7" s="97"/>
      <c r="O7" s="98"/>
      <c r="P7" s="99"/>
      <c r="Q7" s="97"/>
      <c r="R7" s="191"/>
      <c r="S7" s="192"/>
      <c r="T7" s="192"/>
      <c r="U7" s="193"/>
      <c r="V7" s="230"/>
      <c r="W7" s="231"/>
      <c r="X7" s="240"/>
      <c r="Y7" s="241"/>
    </row>
    <row r="8" spans="1:25" s="4" customFormat="1" ht="64.5" customHeight="1" x14ac:dyDescent="0.15">
      <c r="A8" s="62"/>
      <c r="B8" s="63"/>
      <c r="C8" s="215" t="str">
        <f>"&lt;"&amp;V10&amp;" xmlns:xsd=""http://www.w3.org/2001/XMLSchema"" xmlns:xsi=""http://www.w3.org/2001/XMLSchema-instance""&gt;"</f>
        <v>&lt;FreonHoukokusho xmlns:xsd="http://www.w3.org/2001/XMLSchema" xmlns:xsi="http://www.w3.org/2001/XMLSchema-instance"&gt;</v>
      </c>
      <c r="D8" s="216"/>
      <c r="E8" s="216"/>
      <c r="F8" s="216"/>
      <c r="G8" s="216"/>
      <c r="H8" s="216"/>
      <c r="I8" s="216"/>
      <c r="J8" s="216"/>
      <c r="K8" s="216"/>
      <c r="L8" s="217"/>
      <c r="M8" s="13"/>
      <c r="N8" s="64"/>
      <c r="O8" s="65"/>
      <c r="P8" s="66"/>
      <c r="Q8" s="64"/>
      <c r="R8" s="224"/>
      <c r="S8" s="225"/>
      <c r="T8" s="225"/>
      <c r="U8" s="226"/>
      <c r="V8" s="232"/>
      <c r="W8" s="233"/>
      <c r="X8" s="242"/>
      <c r="Y8" s="243"/>
    </row>
    <row r="9" spans="1:25" s="4" customFormat="1" ht="13.15" customHeight="1" x14ac:dyDescent="0.15">
      <c r="A9" s="68"/>
      <c r="B9" s="69"/>
      <c r="C9" s="218"/>
      <c r="D9" s="219"/>
      <c r="E9" s="219"/>
      <c r="F9" s="219"/>
      <c r="G9" s="219"/>
      <c r="H9" s="219"/>
      <c r="I9" s="219"/>
      <c r="J9" s="219"/>
      <c r="K9" s="219"/>
      <c r="L9" s="220"/>
      <c r="M9" s="70"/>
      <c r="N9" s="71"/>
      <c r="O9" s="72"/>
      <c r="P9" s="73"/>
      <c r="Q9" s="72"/>
      <c r="R9" s="218"/>
      <c r="S9" s="219"/>
      <c r="T9" s="219"/>
      <c r="U9" s="220"/>
      <c r="V9" s="234"/>
      <c r="W9" s="235"/>
      <c r="X9" s="244"/>
      <c r="Y9" s="245"/>
    </row>
    <row r="10" spans="1:25" s="4" customFormat="1" ht="47.25" customHeight="1" x14ac:dyDescent="0.15">
      <c r="A10" s="85">
        <f>ROW()-9</f>
        <v>1</v>
      </c>
      <c r="B10" s="75" t="str">
        <f t="shared" ref="B10:B76" si="0">IF(C10&lt;&gt;"","01",IF(D10&lt;&gt;"","02",IF(E10&lt;&gt;"","03",IF(F10&lt;&gt;"","04",IF(G10&lt;&gt;"","05",IF(H10&lt;&gt;"","06",IF(I10&lt;&gt;"","07",IF(J10&lt;&gt;"","08",IF(K10&lt;&gt;"","09","10")))))))))</f>
        <v>01</v>
      </c>
      <c r="C10" s="143" t="s">
        <v>177</v>
      </c>
      <c r="D10" s="144"/>
      <c r="E10" s="144"/>
      <c r="F10" s="144"/>
      <c r="G10" s="144"/>
      <c r="H10" s="144"/>
      <c r="I10" s="144"/>
      <c r="J10" s="144"/>
      <c r="K10" s="144"/>
      <c r="L10" s="145"/>
      <c r="M10" s="83" t="s">
        <v>178</v>
      </c>
      <c r="N10" s="80" t="s">
        <v>178</v>
      </c>
      <c r="O10" s="81"/>
      <c r="P10" s="82"/>
      <c r="Q10" s="81"/>
      <c r="R10" s="125"/>
      <c r="S10" s="126"/>
      <c r="T10" s="126"/>
      <c r="U10" s="127"/>
      <c r="V10" s="128" t="s">
        <v>252</v>
      </c>
      <c r="W10" s="129"/>
      <c r="X10" s="132" t="s">
        <v>297</v>
      </c>
      <c r="Y10" s="133"/>
    </row>
    <row r="11" spans="1:25" s="4" customFormat="1" ht="12" x14ac:dyDescent="0.15">
      <c r="A11" s="85">
        <f t="shared" ref="A11:A77" si="1">ROW()-9</f>
        <v>2</v>
      </c>
      <c r="B11" s="75" t="str">
        <f t="shared" si="0"/>
        <v>02</v>
      </c>
      <c r="C11" s="100"/>
      <c r="D11" s="143" t="s">
        <v>179</v>
      </c>
      <c r="E11" s="144"/>
      <c r="F11" s="144"/>
      <c r="G11" s="144"/>
      <c r="H11" s="144"/>
      <c r="I11" s="144"/>
      <c r="J11" s="144"/>
      <c r="K11" s="144"/>
      <c r="L11" s="145"/>
      <c r="M11" s="7" t="s">
        <v>43</v>
      </c>
      <c r="N11" s="5" t="s">
        <v>43</v>
      </c>
      <c r="O11" s="47"/>
      <c r="P11" s="6"/>
      <c r="Q11" s="47"/>
      <c r="R11" s="125"/>
      <c r="S11" s="126"/>
      <c r="T11" s="126"/>
      <c r="U11" s="127"/>
      <c r="V11" s="128" t="s">
        <v>251</v>
      </c>
      <c r="W11" s="129"/>
      <c r="X11" s="130"/>
      <c r="Y11" s="131"/>
    </row>
    <row r="12" spans="1:25" s="4" customFormat="1" ht="12" x14ac:dyDescent="0.15">
      <c r="A12" s="85">
        <f t="shared" si="1"/>
        <v>3</v>
      </c>
      <c r="B12" s="75" t="str">
        <f t="shared" si="0"/>
        <v>03</v>
      </c>
      <c r="C12" s="100"/>
      <c r="D12" s="13"/>
      <c r="E12" s="125" t="s">
        <v>157</v>
      </c>
      <c r="F12" s="126"/>
      <c r="G12" s="126"/>
      <c r="H12" s="126"/>
      <c r="I12" s="126"/>
      <c r="J12" s="126"/>
      <c r="K12" s="126"/>
      <c r="L12" s="127"/>
      <c r="M12" s="7" t="s">
        <v>43</v>
      </c>
      <c r="N12" s="5" t="s">
        <v>43</v>
      </c>
      <c r="O12" s="81" t="s">
        <v>180</v>
      </c>
      <c r="P12" s="6" t="s">
        <v>39</v>
      </c>
      <c r="Q12" s="47" t="s">
        <v>113</v>
      </c>
      <c r="R12" s="227"/>
      <c r="S12" s="228"/>
      <c r="T12" s="228"/>
      <c r="U12" s="229"/>
      <c r="V12" s="128" t="s">
        <v>262</v>
      </c>
      <c r="W12" s="129"/>
      <c r="X12" s="130"/>
      <c r="Y12" s="131"/>
    </row>
    <row r="13" spans="1:25" s="4" customFormat="1" ht="76.5" customHeight="1" x14ac:dyDescent="0.15">
      <c r="A13" s="85">
        <f t="shared" si="1"/>
        <v>4</v>
      </c>
      <c r="B13" s="75" t="str">
        <f t="shared" si="0"/>
        <v>03</v>
      </c>
      <c r="C13" s="100"/>
      <c r="D13" s="13"/>
      <c r="E13" s="125" t="s">
        <v>158</v>
      </c>
      <c r="F13" s="126"/>
      <c r="G13" s="126"/>
      <c r="H13" s="126"/>
      <c r="I13" s="126"/>
      <c r="J13" s="126"/>
      <c r="K13" s="126"/>
      <c r="L13" s="127"/>
      <c r="M13" s="7" t="s">
        <v>43</v>
      </c>
      <c r="N13" s="5" t="s">
        <v>43</v>
      </c>
      <c r="O13" s="81" t="s">
        <v>180</v>
      </c>
      <c r="P13" s="6" t="s">
        <v>61</v>
      </c>
      <c r="Q13" s="47" t="s">
        <v>122</v>
      </c>
      <c r="R13" s="125" t="s">
        <v>82</v>
      </c>
      <c r="S13" s="126"/>
      <c r="T13" s="126"/>
      <c r="U13" s="127"/>
      <c r="V13" s="128" t="s">
        <v>267</v>
      </c>
      <c r="W13" s="129"/>
      <c r="X13" s="122" t="s">
        <v>312</v>
      </c>
      <c r="Y13" s="246"/>
    </row>
    <row r="14" spans="1:25" s="4" customFormat="1" ht="12" x14ac:dyDescent="0.15">
      <c r="A14" s="85">
        <f t="shared" si="1"/>
        <v>5</v>
      </c>
      <c r="B14" s="75" t="str">
        <f t="shared" si="0"/>
        <v>03</v>
      </c>
      <c r="C14" s="100"/>
      <c r="D14" s="13"/>
      <c r="E14" s="110" t="s">
        <v>159</v>
      </c>
      <c r="F14" s="92"/>
      <c r="G14" s="92"/>
      <c r="H14" s="92"/>
      <c r="I14" s="92"/>
      <c r="J14" s="92"/>
      <c r="K14" s="92"/>
      <c r="L14" s="93"/>
      <c r="M14" s="7" t="s">
        <v>43</v>
      </c>
      <c r="N14" s="5" t="s">
        <v>43</v>
      </c>
      <c r="O14" s="47"/>
      <c r="P14" s="6"/>
      <c r="Q14" s="47"/>
      <c r="R14" s="125"/>
      <c r="S14" s="126"/>
      <c r="T14" s="126"/>
      <c r="U14" s="127"/>
      <c r="V14" s="128" t="s">
        <v>108</v>
      </c>
      <c r="W14" s="129"/>
      <c r="X14" s="130"/>
      <c r="Y14" s="131"/>
    </row>
    <row r="15" spans="1:25" s="4" customFormat="1" ht="13.15" customHeight="1" x14ac:dyDescent="0.15">
      <c r="A15" s="85">
        <f t="shared" si="1"/>
        <v>6</v>
      </c>
      <c r="B15" s="75" t="str">
        <f t="shared" si="0"/>
        <v>04</v>
      </c>
      <c r="C15" s="100"/>
      <c r="D15" s="67"/>
      <c r="E15" s="13"/>
      <c r="F15" s="125" t="s">
        <v>160</v>
      </c>
      <c r="G15" s="126"/>
      <c r="H15" s="126"/>
      <c r="I15" s="126"/>
      <c r="J15" s="126"/>
      <c r="K15" s="126"/>
      <c r="L15" s="127"/>
      <c r="M15" s="83">
        <v>1</v>
      </c>
      <c r="N15" s="80">
        <v>1</v>
      </c>
      <c r="O15" s="81" t="s">
        <v>180</v>
      </c>
      <c r="P15" s="6" t="s">
        <v>40</v>
      </c>
      <c r="Q15" s="7" t="s">
        <v>115</v>
      </c>
      <c r="R15" s="125" t="s">
        <v>83</v>
      </c>
      <c r="S15" s="126"/>
      <c r="T15" s="126"/>
      <c r="U15" s="127"/>
      <c r="V15" s="128" t="s">
        <v>71</v>
      </c>
      <c r="W15" s="129"/>
      <c r="X15" s="130"/>
      <c r="Y15" s="131"/>
    </row>
    <row r="16" spans="1:25" s="4" customFormat="1" ht="12" x14ac:dyDescent="0.15">
      <c r="A16" s="85">
        <f t="shared" si="1"/>
        <v>7</v>
      </c>
      <c r="B16" s="75" t="str">
        <f t="shared" si="0"/>
        <v>04</v>
      </c>
      <c r="C16" s="100"/>
      <c r="D16" s="67"/>
      <c r="E16" s="13"/>
      <c r="F16" s="125" t="s">
        <v>161</v>
      </c>
      <c r="G16" s="126"/>
      <c r="H16" s="126"/>
      <c r="I16" s="126"/>
      <c r="J16" s="126"/>
      <c r="K16" s="126"/>
      <c r="L16" s="127"/>
      <c r="M16" s="83">
        <v>1</v>
      </c>
      <c r="N16" s="80">
        <v>1</v>
      </c>
      <c r="O16" s="81" t="s">
        <v>180</v>
      </c>
      <c r="P16" s="6" t="s">
        <v>136</v>
      </c>
      <c r="Q16" s="47" t="s">
        <v>145</v>
      </c>
      <c r="R16" s="134"/>
      <c r="S16" s="135"/>
      <c r="T16" s="135"/>
      <c r="U16" s="136"/>
      <c r="V16" s="128" t="s">
        <v>100</v>
      </c>
      <c r="W16" s="129"/>
      <c r="X16" s="130"/>
      <c r="Y16" s="131"/>
    </row>
    <row r="17" spans="1:25" s="4" customFormat="1" ht="12" x14ac:dyDescent="0.15">
      <c r="A17" s="85">
        <f t="shared" si="1"/>
        <v>8</v>
      </c>
      <c r="B17" s="75" t="str">
        <f t="shared" si="0"/>
        <v>04</v>
      </c>
      <c r="C17" s="100"/>
      <c r="D17" s="67"/>
      <c r="E17" s="13"/>
      <c r="F17" s="125" t="s">
        <v>162</v>
      </c>
      <c r="G17" s="126"/>
      <c r="H17" s="126"/>
      <c r="I17" s="126"/>
      <c r="J17" s="126"/>
      <c r="K17" s="126"/>
      <c r="L17" s="127"/>
      <c r="M17" s="83">
        <v>1</v>
      </c>
      <c r="N17" s="80">
        <v>1</v>
      </c>
      <c r="O17" s="81" t="s">
        <v>180</v>
      </c>
      <c r="P17" s="6" t="s">
        <v>39</v>
      </c>
      <c r="Q17" s="47" t="s">
        <v>145</v>
      </c>
      <c r="R17" s="134"/>
      <c r="S17" s="135"/>
      <c r="T17" s="135"/>
      <c r="U17" s="136"/>
      <c r="V17" s="128" t="s">
        <v>68</v>
      </c>
      <c r="W17" s="129"/>
      <c r="X17" s="130"/>
      <c r="Y17" s="131"/>
    </row>
    <row r="18" spans="1:25" s="4" customFormat="1" ht="12" x14ac:dyDescent="0.15">
      <c r="A18" s="85">
        <f t="shared" si="1"/>
        <v>9</v>
      </c>
      <c r="B18" s="75" t="str">
        <f t="shared" si="0"/>
        <v>04</v>
      </c>
      <c r="C18" s="100"/>
      <c r="D18" s="67"/>
      <c r="E18" s="13"/>
      <c r="F18" s="125" t="s">
        <v>163</v>
      </c>
      <c r="G18" s="126"/>
      <c r="H18" s="126"/>
      <c r="I18" s="126"/>
      <c r="J18" s="126"/>
      <c r="K18" s="126"/>
      <c r="L18" s="127"/>
      <c r="M18" s="83">
        <v>1</v>
      </c>
      <c r="N18" s="80">
        <v>1</v>
      </c>
      <c r="O18" s="81" t="s">
        <v>180</v>
      </c>
      <c r="P18" s="6" t="s">
        <v>136</v>
      </c>
      <c r="Q18" s="47" t="s">
        <v>145</v>
      </c>
      <c r="R18" s="125"/>
      <c r="S18" s="126"/>
      <c r="T18" s="126"/>
      <c r="U18" s="127"/>
      <c r="V18" s="128" t="s">
        <v>205</v>
      </c>
      <c r="W18" s="129"/>
      <c r="X18" s="130"/>
      <c r="Y18" s="131"/>
    </row>
    <row r="19" spans="1:25" s="4" customFormat="1" ht="12" x14ac:dyDescent="0.15">
      <c r="A19" s="85">
        <f t="shared" si="1"/>
        <v>10</v>
      </c>
      <c r="B19" s="75" t="str">
        <f t="shared" si="0"/>
        <v>04</v>
      </c>
      <c r="C19" s="100"/>
      <c r="D19" s="67"/>
      <c r="E19" s="13"/>
      <c r="F19" s="125" t="s">
        <v>164</v>
      </c>
      <c r="G19" s="126"/>
      <c r="H19" s="126"/>
      <c r="I19" s="126"/>
      <c r="J19" s="126"/>
      <c r="K19" s="126"/>
      <c r="L19" s="127"/>
      <c r="M19" s="83">
        <v>1</v>
      </c>
      <c r="N19" s="80">
        <v>1</v>
      </c>
      <c r="O19" s="81" t="s">
        <v>180</v>
      </c>
      <c r="P19" s="6" t="s">
        <v>39</v>
      </c>
      <c r="Q19" s="47" t="s">
        <v>145</v>
      </c>
      <c r="R19" s="125"/>
      <c r="S19" s="126"/>
      <c r="T19" s="126"/>
      <c r="U19" s="127"/>
      <c r="V19" s="128" t="s">
        <v>206</v>
      </c>
      <c r="W19" s="129"/>
      <c r="X19" s="130"/>
      <c r="Y19" s="131"/>
    </row>
    <row r="20" spans="1:25" s="4" customFormat="1" ht="12" x14ac:dyDescent="0.15">
      <c r="A20" s="85">
        <f t="shared" si="1"/>
        <v>11</v>
      </c>
      <c r="B20" s="75" t="str">
        <f t="shared" si="0"/>
        <v>04</v>
      </c>
      <c r="C20" s="100"/>
      <c r="D20" s="67"/>
      <c r="E20" s="13"/>
      <c r="F20" s="125" t="s">
        <v>307</v>
      </c>
      <c r="G20" s="126"/>
      <c r="H20" s="126"/>
      <c r="I20" s="126"/>
      <c r="J20" s="126"/>
      <c r="K20" s="126"/>
      <c r="L20" s="127"/>
      <c r="M20" s="83">
        <v>1</v>
      </c>
      <c r="N20" s="80">
        <v>1</v>
      </c>
      <c r="O20" s="81" t="s">
        <v>180</v>
      </c>
      <c r="P20" s="6" t="s">
        <v>136</v>
      </c>
      <c r="Q20" s="47" t="s">
        <v>145</v>
      </c>
      <c r="R20" s="125"/>
      <c r="S20" s="126"/>
      <c r="T20" s="126"/>
      <c r="U20" s="127"/>
      <c r="V20" s="128" t="s">
        <v>207</v>
      </c>
      <c r="W20" s="129"/>
      <c r="X20" s="130"/>
      <c r="Y20" s="131"/>
    </row>
    <row r="21" spans="1:25" s="4" customFormat="1" ht="12" x14ac:dyDescent="0.15">
      <c r="A21" s="85">
        <f t="shared" si="1"/>
        <v>12</v>
      </c>
      <c r="B21" s="75" t="str">
        <f t="shared" si="0"/>
        <v>04</v>
      </c>
      <c r="C21" s="100"/>
      <c r="D21" s="67"/>
      <c r="E21" s="13"/>
      <c r="F21" s="125" t="s">
        <v>308</v>
      </c>
      <c r="G21" s="126"/>
      <c r="H21" s="126"/>
      <c r="I21" s="126"/>
      <c r="J21" s="126"/>
      <c r="K21" s="126"/>
      <c r="L21" s="127"/>
      <c r="M21" s="83">
        <v>1</v>
      </c>
      <c r="N21" s="80">
        <v>1</v>
      </c>
      <c r="O21" s="81" t="s">
        <v>180</v>
      </c>
      <c r="P21" s="6" t="s">
        <v>39</v>
      </c>
      <c r="Q21" s="47" t="s">
        <v>145</v>
      </c>
      <c r="R21" s="125"/>
      <c r="S21" s="126"/>
      <c r="T21" s="126"/>
      <c r="U21" s="127"/>
      <c r="V21" s="128" t="s">
        <v>208</v>
      </c>
      <c r="W21" s="129"/>
      <c r="X21" s="130"/>
      <c r="Y21" s="131"/>
    </row>
    <row r="22" spans="1:25" s="4" customFormat="1" ht="12" x14ac:dyDescent="0.15">
      <c r="A22" s="85">
        <f t="shared" si="1"/>
        <v>13</v>
      </c>
      <c r="B22" s="75" t="str">
        <f t="shared" si="0"/>
        <v>04</v>
      </c>
      <c r="C22" s="100"/>
      <c r="D22" s="67"/>
      <c r="E22" s="13"/>
      <c r="F22" s="125" t="s">
        <v>309</v>
      </c>
      <c r="G22" s="126"/>
      <c r="H22" s="126"/>
      <c r="I22" s="126"/>
      <c r="J22" s="126"/>
      <c r="K22" s="126"/>
      <c r="L22" s="127"/>
      <c r="M22" s="83">
        <v>1</v>
      </c>
      <c r="N22" s="80">
        <v>1</v>
      </c>
      <c r="O22" s="81" t="s">
        <v>181</v>
      </c>
      <c r="P22" s="6" t="s">
        <v>136</v>
      </c>
      <c r="Q22" s="47" t="s">
        <v>145</v>
      </c>
      <c r="R22" s="125" t="s">
        <v>182</v>
      </c>
      <c r="S22" s="126"/>
      <c r="T22" s="126"/>
      <c r="U22" s="127"/>
      <c r="V22" s="128" t="s">
        <v>209</v>
      </c>
      <c r="W22" s="129"/>
      <c r="X22" s="130"/>
      <c r="Y22" s="131"/>
    </row>
    <row r="23" spans="1:25" s="4" customFormat="1" ht="12" x14ac:dyDescent="0.15">
      <c r="A23" s="85">
        <f t="shared" si="1"/>
        <v>14</v>
      </c>
      <c r="B23" s="75" t="str">
        <f t="shared" si="0"/>
        <v>04</v>
      </c>
      <c r="C23" s="100"/>
      <c r="D23" s="67"/>
      <c r="E23" s="12"/>
      <c r="F23" s="125" t="s">
        <v>310</v>
      </c>
      <c r="G23" s="126"/>
      <c r="H23" s="126"/>
      <c r="I23" s="126"/>
      <c r="J23" s="126"/>
      <c r="K23" s="126"/>
      <c r="L23" s="127"/>
      <c r="M23" s="83">
        <v>1</v>
      </c>
      <c r="N23" s="80">
        <v>1</v>
      </c>
      <c r="O23" s="81" t="s">
        <v>181</v>
      </c>
      <c r="P23" s="6" t="s">
        <v>39</v>
      </c>
      <c r="Q23" s="47" t="s">
        <v>145</v>
      </c>
      <c r="R23" s="125" t="s">
        <v>182</v>
      </c>
      <c r="S23" s="126"/>
      <c r="T23" s="126"/>
      <c r="U23" s="127"/>
      <c r="V23" s="128" t="s">
        <v>210</v>
      </c>
      <c r="W23" s="129"/>
      <c r="X23" s="130"/>
      <c r="Y23" s="131"/>
    </row>
    <row r="24" spans="1:25" s="4" customFormat="1" ht="12" x14ac:dyDescent="0.15">
      <c r="A24" s="85">
        <f t="shared" si="1"/>
        <v>15</v>
      </c>
      <c r="B24" s="75" t="str">
        <f t="shared" si="0"/>
        <v>03</v>
      </c>
      <c r="C24" s="100"/>
      <c r="D24" s="13"/>
      <c r="E24" s="125" t="s">
        <v>165</v>
      </c>
      <c r="F24" s="126"/>
      <c r="G24" s="126"/>
      <c r="H24" s="126"/>
      <c r="I24" s="126"/>
      <c r="J24" s="126"/>
      <c r="K24" s="126"/>
      <c r="L24" s="127"/>
      <c r="M24" s="7" t="s">
        <v>43</v>
      </c>
      <c r="N24" s="5" t="s">
        <v>43</v>
      </c>
      <c r="O24" s="5" t="s">
        <v>57</v>
      </c>
      <c r="P24" s="6" t="s">
        <v>38</v>
      </c>
      <c r="Q24" s="7" t="s">
        <v>114</v>
      </c>
      <c r="R24" s="125" t="s">
        <v>37</v>
      </c>
      <c r="S24" s="126"/>
      <c r="T24" s="126"/>
      <c r="U24" s="127"/>
      <c r="V24" s="128" t="s">
        <v>253</v>
      </c>
      <c r="W24" s="129"/>
      <c r="X24" s="130"/>
      <c r="Y24" s="131"/>
    </row>
    <row r="25" spans="1:25" s="4" customFormat="1" ht="12" x14ac:dyDescent="0.15">
      <c r="A25" s="85">
        <f t="shared" si="1"/>
        <v>16</v>
      </c>
      <c r="B25" s="75" t="str">
        <f t="shared" si="0"/>
        <v>03</v>
      </c>
      <c r="C25" s="100"/>
      <c r="D25" s="13"/>
      <c r="E25" s="143" t="s">
        <v>166</v>
      </c>
      <c r="F25" s="144"/>
      <c r="G25" s="144"/>
      <c r="H25" s="144"/>
      <c r="I25" s="144"/>
      <c r="J25" s="144"/>
      <c r="K25" s="144"/>
      <c r="L25" s="145"/>
      <c r="M25" s="7" t="s">
        <v>43</v>
      </c>
      <c r="N25" s="5" t="s">
        <v>43</v>
      </c>
      <c r="O25" s="47"/>
      <c r="P25" s="6"/>
      <c r="Q25" s="47"/>
      <c r="R25" s="125"/>
      <c r="S25" s="126"/>
      <c r="T25" s="126"/>
      <c r="U25" s="127"/>
      <c r="V25" s="128" t="s">
        <v>254</v>
      </c>
      <c r="W25" s="129"/>
      <c r="X25" s="130"/>
      <c r="Y25" s="131"/>
    </row>
    <row r="26" spans="1:25" s="4" customFormat="1" ht="12" x14ac:dyDescent="0.15">
      <c r="A26" s="85">
        <f t="shared" si="1"/>
        <v>17</v>
      </c>
      <c r="B26" s="75" t="str">
        <f t="shared" si="0"/>
        <v>04</v>
      </c>
      <c r="C26" s="100"/>
      <c r="D26" s="67"/>
      <c r="E26" s="13"/>
      <c r="F26" s="125" t="s">
        <v>167</v>
      </c>
      <c r="G26" s="126"/>
      <c r="H26" s="126"/>
      <c r="I26" s="126"/>
      <c r="J26" s="126"/>
      <c r="K26" s="126"/>
      <c r="L26" s="127"/>
      <c r="M26" s="7" t="s">
        <v>43</v>
      </c>
      <c r="N26" s="5" t="s">
        <v>43</v>
      </c>
      <c r="O26" s="5" t="s">
        <v>57</v>
      </c>
      <c r="P26" s="6" t="s">
        <v>136</v>
      </c>
      <c r="Q26" s="47" t="s">
        <v>145</v>
      </c>
      <c r="R26" s="134"/>
      <c r="S26" s="135"/>
      <c r="T26" s="135"/>
      <c r="U26" s="136"/>
      <c r="V26" s="128" t="s">
        <v>255</v>
      </c>
      <c r="W26" s="129"/>
      <c r="X26" s="130"/>
      <c r="Y26" s="131"/>
    </row>
    <row r="27" spans="1:25" s="4" customFormat="1" ht="12" x14ac:dyDescent="0.15">
      <c r="A27" s="85">
        <f t="shared" si="1"/>
        <v>18</v>
      </c>
      <c r="B27" s="75" t="str">
        <f t="shared" si="0"/>
        <v>04</v>
      </c>
      <c r="C27" s="100"/>
      <c r="D27" s="67"/>
      <c r="E27" s="13"/>
      <c r="F27" s="125" t="s">
        <v>168</v>
      </c>
      <c r="G27" s="126"/>
      <c r="H27" s="126"/>
      <c r="I27" s="126"/>
      <c r="J27" s="126"/>
      <c r="K27" s="126"/>
      <c r="L27" s="127"/>
      <c r="M27" s="7" t="s">
        <v>43</v>
      </c>
      <c r="N27" s="5" t="s">
        <v>43</v>
      </c>
      <c r="O27" s="5" t="s">
        <v>57</v>
      </c>
      <c r="P27" s="6" t="s">
        <v>39</v>
      </c>
      <c r="Q27" s="47" t="s">
        <v>145</v>
      </c>
      <c r="R27" s="134"/>
      <c r="S27" s="135"/>
      <c r="T27" s="135"/>
      <c r="U27" s="136"/>
      <c r="V27" s="128" t="s">
        <v>256</v>
      </c>
      <c r="W27" s="129"/>
      <c r="X27" s="130"/>
      <c r="Y27" s="131"/>
    </row>
    <row r="28" spans="1:25" s="4" customFormat="1" ht="12" x14ac:dyDescent="0.15">
      <c r="A28" s="85">
        <f t="shared" si="1"/>
        <v>19</v>
      </c>
      <c r="B28" s="75" t="str">
        <f t="shared" si="0"/>
        <v>04</v>
      </c>
      <c r="C28" s="100"/>
      <c r="D28" s="67"/>
      <c r="E28" s="12"/>
      <c r="F28" s="125" t="s">
        <v>90</v>
      </c>
      <c r="G28" s="126"/>
      <c r="H28" s="126"/>
      <c r="I28" s="126"/>
      <c r="J28" s="126"/>
      <c r="K28" s="126"/>
      <c r="L28" s="127"/>
      <c r="M28" s="7" t="s">
        <v>43</v>
      </c>
      <c r="N28" s="5" t="s">
        <v>43</v>
      </c>
      <c r="O28" s="47" t="s">
        <v>120</v>
      </c>
      <c r="P28" s="6" t="s">
        <v>39</v>
      </c>
      <c r="Q28" s="47" t="s">
        <v>145</v>
      </c>
      <c r="R28" s="140"/>
      <c r="S28" s="141"/>
      <c r="T28" s="141"/>
      <c r="U28" s="142"/>
      <c r="V28" s="128" t="s">
        <v>257</v>
      </c>
      <c r="W28" s="129"/>
      <c r="X28" s="130"/>
      <c r="Y28" s="131"/>
    </row>
    <row r="29" spans="1:25" s="4" customFormat="1" ht="12" x14ac:dyDescent="0.15">
      <c r="A29" s="85">
        <f t="shared" si="1"/>
        <v>20</v>
      </c>
      <c r="B29" s="75" t="str">
        <f t="shared" si="0"/>
        <v>03</v>
      </c>
      <c r="C29" s="100"/>
      <c r="D29" s="13"/>
      <c r="E29" s="143" t="s">
        <v>169</v>
      </c>
      <c r="F29" s="144"/>
      <c r="G29" s="144"/>
      <c r="H29" s="144"/>
      <c r="I29" s="144"/>
      <c r="J29" s="144"/>
      <c r="K29" s="144"/>
      <c r="L29" s="145"/>
      <c r="M29" s="7" t="s">
        <v>43</v>
      </c>
      <c r="N29" s="5" t="s">
        <v>43</v>
      </c>
      <c r="O29" s="47"/>
      <c r="P29" s="6"/>
      <c r="Q29" s="76"/>
      <c r="R29" s="125"/>
      <c r="S29" s="126"/>
      <c r="T29" s="126"/>
      <c r="U29" s="127"/>
      <c r="V29" s="128" t="s">
        <v>124</v>
      </c>
      <c r="W29" s="129"/>
      <c r="X29" s="130"/>
      <c r="Y29" s="131"/>
    </row>
    <row r="30" spans="1:25" s="4" customFormat="1" ht="13.15" customHeight="1" x14ac:dyDescent="0.15">
      <c r="A30" s="85">
        <f t="shared" si="1"/>
        <v>21</v>
      </c>
      <c r="B30" s="75" t="str">
        <f t="shared" si="0"/>
        <v>04</v>
      </c>
      <c r="C30" s="100"/>
      <c r="D30" s="67"/>
      <c r="E30" s="13"/>
      <c r="F30" s="125" t="s">
        <v>160</v>
      </c>
      <c r="G30" s="126"/>
      <c r="H30" s="126"/>
      <c r="I30" s="126"/>
      <c r="J30" s="126"/>
      <c r="K30" s="126"/>
      <c r="L30" s="127"/>
      <c r="M30" s="7" t="s">
        <v>43</v>
      </c>
      <c r="N30" s="5" t="s">
        <v>43</v>
      </c>
      <c r="O30" s="5" t="s">
        <v>57</v>
      </c>
      <c r="P30" s="6" t="s">
        <v>40</v>
      </c>
      <c r="Q30" s="7" t="s">
        <v>115</v>
      </c>
      <c r="R30" s="125" t="s">
        <v>83</v>
      </c>
      <c r="S30" s="126"/>
      <c r="T30" s="126"/>
      <c r="U30" s="127"/>
      <c r="V30" s="128" t="s">
        <v>125</v>
      </c>
      <c r="W30" s="129"/>
      <c r="X30" s="130"/>
      <c r="Y30" s="131"/>
    </row>
    <row r="31" spans="1:25" s="4" customFormat="1" ht="13.15" customHeight="1" x14ac:dyDescent="0.15">
      <c r="A31" s="85">
        <f t="shared" si="1"/>
        <v>22</v>
      </c>
      <c r="B31" s="75" t="str">
        <f t="shared" si="0"/>
        <v>04</v>
      </c>
      <c r="C31" s="100"/>
      <c r="D31" s="67"/>
      <c r="E31" s="13"/>
      <c r="F31" s="125" t="s">
        <v>161</v>
      </c>
      <c r="G31" s="126"/>
      <c r="H31" s="126"/>
      <c r="I31" s="126"/>
      <c r="J31" s="126"/>
      <c r="K31" s="126"/>
      <c r="L31" s="127"/>
      <c r="M31" s="7" t="s">
        <v>43</v>
      </c>
      <c r="N31" s="5" t="s">
        <v>43</v>
      </c>
      <c r="O31" s="5" t="s">
        <v>57</v>
      </c>
      <c r="P31" s="6" t="s">
        <v>136</v>
      </c>
      <c r="Q31" s="47" t="s">
        <v>145</v>
      </c>
      <c r="R31" s="137"/>
      <c r="S31" s="138"/>
      <c r="T31" s="138"/>
      <c r="U31" s="139"/>
      <c r="V31" s="128" t="s">
        <v>137</v>
      </c>
      <c r="W31" s="129"/>
      <c r="X31" s="130"/>
      <c r="Y31" s="131"/>
    </row>
    <row r="32" spans="1:25" s="4" customFormat="1" ht="13.15" customHeight="1" x14ac:dyDescent="0.15">
      <c r="A32" s="85">
        <f t="shared" si="1"/>
        <v>23</v>
      </c>
      <c r="B32" s="75" t="str">
        <f t="shared" si="0"/>
        <v>04</v>
      </c>
      <c r="C32" s="100"/>
      <c r="D32" s="67"/>
      <c r="E32" s="12"/>
      <c r="F32" s="125" t="s">
        <v>162</v>
      </c>
      <c r="G32" s="126"/>
      <c r="H32" s="126"/>
      <c r="I32" s="126"/>
      <c r="J32" s="126"/>
      <c r="K32" s="126"/>
      <c r="L32" s="127"/>
      <c r="M32" s="7" t="s">
        <v>43</v>
      </c>
      <c r="N32" s="5" t="s">
        <v>43</v>
      </c>
      <c r="O32" s="5" t="s">
        <v>57</v>
      </c>
      <c r="P32" s="6" t="s">
        <v>39</v>
      </c>
      <c r="Q32" s="47" t="s">
        <v>145</v>
      </c>
      <c r="R32" s="137"/>
      <c r="S32" s="138"/>
      <c r="T32" s="138"/>
      <c r="U32" s="139"/>
      <c r="V32" s="128" t="s">
        <v>138</v>
      </c>
      <c r="W32" s="129"/>
      <c r="X32" s="130"/>
      <c r="Y32" s="131"/>
    </row>
    <row r="33" spans="1:25" s="4" customFormat="1" ht="12" x14ac:dyDescent="0.15">
      <c r="A33" s="85">
        <f t="shared" si="1"/>
        <v>24</v>
      </c>
      <c r="B33" s="75" t="str">
        <f t="shared" si="0"/>
        <v>03</v>
      </c>
      <c r="C33" s="100"/>
      <c r="D33" s="13"/>
      <c r="E33" s="125" t="s">
        <v>170</v>
      </c>
      <c r="F33" s="126"/>
      <c r="G33" s="126"/>
      <c r="H33" s="126"/>
      <c r="I33" s="126"/>
      <c r="J33" s="126"/>
      <c r="K33" s="126"/>
      <c r="L33" s="127"/>
      <c r="M33" s="7" t="s">
        <v>43</v>
      </c>
      <c r="N33" s="5" t="s">
        <v>18</v>
      </c>
      <c r="O33" s="5" t="s">
        <v>302</v>
      </c>
      <c r="P33" s="6" t="s">
        <v>39</v>
      </c>
      <c r="Q33" s="7" t="s">
        <v>113</v>
      </c>
      <c r="R33" s="125"/>
      <c r="S33" s="126"/>
      <c r="T33" s="126"/>
      <c r="U33" s="127"/>
      <c r="V33" s="236" t="s">
        <v>305</v>
      </c>
      <c r="W33" s="237"/>
      <c r="X33" s="130"/>
      <c r="Y33" s="131"/>
    </row>
    <row r="34" spans="1:25" s="4" customFormat="1" ht="12" x14ac:dyDescent="0.15">
      <c r="A34" s="85">
        <f t="shared" si="1"/>
        <v>25</v>
      </c>
      <c r="B34" s="75" t="str">
        <f t="shared" si="0"/>
        <v>03</v>
      </c>
      <c r="C34" s="100"/>
      <c r="D34" s="13"/>
      <c r="E34" s="125" t="s">
        <v>171</v>
      </c>
      <c r="F34" s="126"/>
      <c r="G34" s="126"/>
      <c r="H34" s="126"/>
      <c r="I34" s="126"/>
      <c r="J34" s="126"/>
      <c r="K34" s="126"/>
      <c r="L34" s="127"/>
      <c r="M34" s="7" t="s">
        <v>43</v>
      </c>
      <c r="N34" s="5" t="s">
        <v>18</v>
      </c>
      <c r="O34" s="5" t="s">
        <v>57</v>
      </c>
      <c r="P34" s="6" t="s">
        <v>39</v>
      </c>
      <c r="Q34" s="47" t="s">
        <v>140</v>
      </c>
      <c r="R34" s="125"/>
      <c r="S34" s="126"/>
      <c r="T34" s="126"/>
      <c r="U34" s="127"/>
      <c r="V34" s="236" t="s">
        <v>126</v>
      </c>
      <c r="W34" s="237"/>
      <c r="X34" s="130"/>
      <c r="Y34" s="131"/>
    </row>
    <row r="35" spans="1:25" s="4" customFormat="1" ht="12" x14ac:dyDescent="0.15">
      <c r="A35" s="85">
        <f t="shared" si="1"/>
        <v>26</v>
      </c>
      <c r="B35" s="75" t="str">
        <f t="shared" si="0"/>
        <v>03</v>
      </c>
      <c r="C35" s="100"/>
      <c r="D35" s="13"/>
      <c r="E35" s="125" t="s">
        <v>91</v>
      </c>
      <c r="F35" s="126"/>
      <c r="G35" s="126"/>
      <c r="H35" s="126"/>
      <c r="I35" s="126"/>
      <c r="J35" s="126"/>
      <c r="K35" s="126"/>
      <c r="L35" s="127"/>
      <c r="M35" s="7" t="s">
        <v>43</v>
      </c>
      <c r="N35" s="5" t="s">
        <v>18</v>
      </c>
      <c r="O35" s="5" t="s">
        <v>57</v>
      </c>
      <c r="P35" s="6" t="s">
        <v>38</v>
      </c>
      <c r="Q35" s="7" t="s">
        <v>116</v>
      </c>
      <c r="R35" s="125" t="s">
        <v>127</v>
      </c>
      <c r="S35" s="126"/>
      <c r="T35" s="126"/>
      <c r="U35" s="127"/>
      <c r="V35" s="236" t="s">
        <v>277</v>
      </c>
      <c r="W35" s="237"/>
      <c r="X35" s="130"/>
      <c r="Y35" s="131"/>
    </row>
    <row r="36" spans="1:25" s="4" customFormat="1" ht="12" x14ac:dyDescent="0.15">
      <c r="A36" s="85">
        <f t="shared" si="1"/>
        <v>27</v>
      </c>
      <c r="B36" s="75" t="str">
        <f t="shared" si="0"/>
        <v>03</v>
      </c>
      <c r="C36" s="100"/>
      <c r="D36" s="67"/>
      <c r="E36" s="143" t="s">
        <v>172</v>
      </c>
      <c r="F36" s="144"/>
      <c r="G36" s="144"/>
      <c r="H36" s="144"/>
      <c r="I36" s="144"/>
      <c r="J36" s="144"/>
      <c r="K36" s="144"/>
      <c r="L36" s="145"/>
      <c r="M36" s="7" t="s">
        <v>18</v>
      </c>
      <c r="N36" s="5" t="s">
        <v>146</v>
      </c>
      <c r="O36" s="5"/>
      <c r="P36" s="6"/>
      <c r="Q36" s="7"/>
      <c r="R36" s="125"/>
      <c r="S36" s="126"/>
      <c r="T36" s="126"/>
      <c r="U36" s="127"/>
      <c r="V36" s="236" t="s">
        <v>147</v>
      </c>
      <c r="W36" s="237"/>
      <c r="X36" s="130"/>
      <c r="Y36" s="131"/>
    </row>
    <row r="37" spans="1:25" s="4" customFormat="1" ht="12" x14ac:dyDescent="0.15">
      <c r="A37" s="85">
        <f t="shared" si="1"/>
        <v>28</v>
      </c>
      <c r="B37" s="75" t="str">
        <f t="shared" si="0"/>
        <v>04</v>
      </c>
      <c r="C37" s="100"/>
      <c r="D37" s="67"/>
      <c r="E37" s="13"/>
      <c r="F37" s="143" t="s">
        <v>173</v>
      </c>
      <c r="G37" s="144"/>
      <c r="H37" s="144"/>
      <c r="I37" s="144"/>
      <c r="J37" s="144"/>
      <c r="K37" s="144"/>
      <c r="L37" s="145"/>
      <c r="M37" s="7" t="s">
        <v>18</v>
      </c>
      <c r="N37" s="5" t="s">
        <v>148</v>
      </c>
      <c r="O37" s="5"/>
      <c r="P37" s="6"/>
      <c r="Q37" s="7"/>
      <c r="R37" s="125"/>
      <c r="S37" s="126"/>
      <c r="T37" s="126"/>
      <c r="U37" s="127"/>
      <c r="V37" s="236" t="s">
        <v>149</v>
      </c>
      <c r="W37" s="237"/>
      <c r="X37" s="130"/>
      <c r="Y37" s="131"/>
    </row>
    <row r="38" spans="1:25" s="4" customFormat="1" ht="12" x14ac:dyDescent="0.15">
      <c r="A38" s="85">
        <f t="shared" si="1"/>
        <v>29</v>
      </c>
      <c r="B38" s="75" t="str">
        <f t="shared" si="0"/>
        <v>05</v>
      </c>
      <c r="C38" s="100"/>
      <c r="D38" s="13"/>
      <c r="E38" s="13"/>
      <c r="F38" s="12"/>
      <c r="G38" s="125" t="s">
        <v>183</v>
      </c>
      <c r="H38" s="126"/>
      <c r="I38" s="126"/>
      <c r="J38" s="126"/>
      <c r="K38" s="126"/>
      <c r="L38" s="127"/>
      <c r="M38" s="7" t="s">
        <v>43</v>
      </c>
      <c r="N38" s="5" t="s">
        <v>41</v>
      </c>
      <c r="O38" s="5" t="s">
        <v>302</v>
      </c>
      <c r="P38" s="6" t="s">
        <v>39</v>
      </c>
      <c r="Q38" s="47" t="s">
        <v>300</v>
      </c>
      <c r="R38" s="125" t="s">
        <v>301</v>
      </c>
      <c r="S38" s="126"/>
      <c r="T38" s="126"/>
      <c r="U38" s="127"/>
      <c r="V38" s="236" t="s">
        <v>150</v>
      </c>
      <c r="W38" s="237"/>
      <c r="X38" s="130"/>
      <c r="Y38" s="131"/>
    </row>
    <row r="39" spans="1:25" s="4" customFormat="1" ht="12" customHeight="1" x14ac:dyDescent="0.15">
      <c r="A39" s="85">
        <f t="shared" si="1"/>
        <v>30</v>
      </c>
      <c r="B39" s="75" t="str">
        <f t="shared" si="0"/>
        <v>03</v>
      </c>
      <c r="C39" s="100"/>
      <c r="D39" s="13"/>
      <c r="E39" s="125" t="s">
        <v>174</v>
      </c>
      <c r="F39" s="126"/>
      <c r="G39" s="126"/>
      <c r="H39" s="126"/>
      <c r="I39" s="126"/>
      <c r="J39" s="126"/>
      <c r="K39" s="126"/>
      <c r="L39" s="127"/>
      <c r="M39" s="7" t="s">
        <v>43</v>
      </c>
      <c r="N39" s="5" t="s">
        <v>18</v>
      </c>
      <c r="O39" s="5" t="s">
        <v>57</v>
      </c>
      <c r="P39" s="6" t="s">
        <v>38</v>
      </c>
      <c r="Q39" s="47" t="s">
        <v>43</v>
      </c>
      <c r="R39" s="134" t="s">
        <v>93</v>
      </c>
      <c r="S39" s="135"/>
      <c r="T39" s="135"/>
      <c r="U39" s="136"/>
      <c r="V39" s="236" t="s">
        <v>128</v>
      </c>
      <c r="W39" s="237"/>
      <c r="X39" s="130"/>
      <c r="Y39" s="131"/>
    </row>
    <row r="40" spans="1:25" s="4" customFormat="1" ht="12" x14ac:dyDescent="0.15">
      <c r="A40" s="85">
        <f t="shared" si="1"/>
        <v>31</v>
      </c>
      <c r="B40" s="75" t="str">
        <f t="shared" si="0"/>
        <v>03</v>
      </c>
      <c r="C40" s="100"/>
      <c r="D40" s="13"/>
      <c r="E40" s="143" t="s">
        <v>92</v>
      </c>
      <c r="F40" s="144"/>
      <c r="G40" s="144"/>
      <c r="H40" s="144"/>
      <c r="I40" s="144"/>
      <c r="J40" s="144"/>
      <c r="K40" s="144"/>
      <c r="L40" s="145"/>
      <c r="M40" s="7" t="s">
        <v>43</v>
      </c>
      <c r="N40" s="5" t="s">
        <v>18</v>
      </c>
      <c r="O40" s="47"/>
      <c r="P40" s="6"/>
      <c r="Q40" s="47"/>
      <c r="R40" s="125"/>
      <c r="S40" s="126"/>
      <c r="T40" s="126"/>
      <c r="U40" s="127"/>
      <c r="V40" s="236" t="s">
        <v>106</v>
      </c>
      <c r="W40" s="237"/>
      <c r="X40" s="130"/>
      <c r="Y40" s="131"/>
    </row>
    <row r="41" spans="1:25" s="4" customFormat="1" ht="12" x14ac:dyDescent="0.15">
      <c r="A41" s="85">
        <f t="shared" si="1"/>
        <v>32</v>
      </c>
      <c r="B41" s="75" t="str">
        <f t="shared" si="0"/>
        <v>04</v>
      </c>
      <c r="C41" s="100"/>
      <c r="D41" s="67"/>
      <c r="E41" s="13"/>
      <c r="F41" s="125" t="s">
        <v>94</v>
      </c>
      <c r="G41" s="126"/>
      <c r="H41" s="126"/>
      <c r="I41" s="126"/>
      <c r="J41" s="126"/>
      <c r="K41" s="126"/>
      <c r="L41" s="127"/>
      <c r="M41" s="7" t="s">
        <v>43</v>
      </c>
      <c r="N41" s="5" t="s">
        <v>43</v>
      </c>
      <c r="O41" s="47" t="s">
        <v>57</v>
      </c>
      <c r="P41" s="6" t="s">
        <v>39</v>
      </c>
      <c r="Q41" s="47" t="s">
        <v>151</v>
      </c>
      <c r="R41" s="125"/>
      <c r="S41" s="126"/>
      <c r="T41" s="126"/>
      <c r="U41" s="127"/>
      <c r="V41" s="128" t="s">
        <v>107</v>
      </c>
      <c r="W41" s="129"/>
      <c r="X41" s="130"/>
      <c r="Y41" s="131"/>
    </row>
    <row r="42" spans="1:25" s="4" customFormat="1" ht="12" x14ac:dyDescent="0.15">
      <c r="A42" s="85">
        <f t="shared" si="1"/>
        <v>33</v>
      </c>
      <c r="B42" s="75" t="str">
        <f t="shared" si="0"/>
        <v>04</v>
      </c>
      <c r="C42" s="100"/>
      <c r="D42" s="67"/>
      <c r="E42" s="13"/>
      <c r="F42" s="125" t="s">
        <v>175</v>
      </c>
      <c r="G42" s="126"/>
      <c r="H42" s="126"/>
      <c r="I42" s="126"/>
      <c r="J42" s="126"/>
      <c r="K42" s="126"/>
      <c r="L42" s="127"/>
      <c r="M42" s="7" t="s">
        <v>43</v>
      </c>
      <c r="N42" s="5" t="s">
        <v>43</v>
      </c>
      <c r="O42" s="47" t="s">
        <v>57</v>
      </c>
      <c r="P42" s="6" t="s">
        <v>136</v>
      </c>
      <c r="Q42" s="47" t="s">
        <v>152</v>
      </c>
      <c r="R42" s="125"/>
      <c r="S42" s="126"/>
      <c r="T42" s="126"/>
      <c r="U42" s="127"/>
      <c r="V42" s="128" t="s">
        <v>139</v>
      </c>
      <c r="W42" s="129"/>
      <c r="X42" s="130"/>
      <c r="Y42" s="131"/>
    </row>
    <row r="43" spans="1:25" s="4" customFormat="1" ht="12" x14ac:dyDescent="0.15">
      <c r="A43" s="85">
        <f t="shared" si="1"/>
        <v>34</v>
      </c>
      <c r="B43" s="75" t="str">
        <f t="shared" si="0"/>
        <v>04</v>
      </c>
      <c r="C43" s="100"/>
      <c r="D43" s="67"/>
      <c r="E43" s="13"/>
      <c r="F43" s="125" t="s">
        <v>66</v>
      </c>
      <c r="G43" s="126"/>
      <c r="H43" s="126"/>
      <c r="I43" s="126"/>
      <c r="J43" s="126"/>
      <c r="K43" s="126"/>
      <c r="L43" s="127"/>
      <c r="M43" s="7" t="s">
        <v>43</v>
      </c>
      <c r="N43" s="5" t="s">
        <v>43</v>
      </c>
      <c r="O43" s="47" t="s">
        <v>57</v>
      </c>
      <c r="P43" s="6" t="s">
        <v>39</v>
      </c>
      <c r="Q43" s="47" t="s">
        <v>153</v>
      </c>
      <c r="R43" s="125"/>
      <c r="S43" s="126"/>
      <c r="T43" s="126"/>
      <c r="U43" s="127"/>
      <c r="V43" s="128" t="s">
        <v>129</v>
      </c>
      <c r="W43" s="129"/>
      <c r="X43" s="130"/>
      <c r="Y43" s="131"/>
    </row>
    <row r="44" spans="1:25" s="4" customFormat="1" ht="12" x14ac:dyDescent="0.15">
      <c r="A44" s="85">
        <f t="shared" si="1"/>
        <v>35</v>
      </c>
      <c r="B44" s="75" t="str">
        <f t="shared" si="0"/>
        <v>04</v>
      </c>
      <c r="C44" s="100"/>
      <c r="D44" s="67"/>
      <c r="E44" s="13"/>
      <c r="F44" s="125" t="s">
        <v>67</v>
      </c>
      <c r="G44" s="126"/>
      <c r="H44" s="126"/>
      <c r="I44" s="126"/>
      <c r="J44" s="126"/>
      <c r="K44" s="126"/>
      <c r="L44" s="127"/>
      <c r="M44" s="7" t="s">
        <v>43</v>
      </c>
      <c r="N44" s="5" t="s">
        <v>43</v>
      </c>
      <c r="O44" s="47" t="s">
        <v>57</v>
      </c>
      <c r="P44" s="6" t="s">
        <v>39</v>
      </c>
      <c r="Q44" s="47" t="s">
        <v>112</v>
      </c>
      <c r="R44" s="125" t="s">
        <v>154</v>
      </c>
      <c r="S44" s="126"/>
      <c r="T44" s="126"/>
      <c r="U44" s="127"/>
      <c r="V44" s="128" t="s">
        <v>72</v>
      </c>
      <c r="W44" s="129"/>
      <c r="X44" s="130"/>
      <c r="Y44" s="131"/>
    </row>
    <row r="45" spans="1:25" s="4" customFormat="1" ht="12" x14ac:dyDescent="0.15">
      <c r="A45" s="85">
        <f t="shared" si="1"/>
        <v>36</v>
      </c>
      <c r="B45" s="75" t="str">
        <f t="shared" si="0"/>
        <v>04</v>
      </c>
      <c r="C45" s="100"/>
      <c r="D45" s="77"/>
      <c r="E45" s="12"/>
      <c r="F45" s="125" t="s">
        <v>214</v>
      </c>
      <c r="G45" s="126"/>
      <c r="H45" s="126"/>
      <c r="I45" s="126"/>
      <c r="J45" s="126"/>
      <c r="K45" s="126"/>
      <c r="L45" s="127"/>
      <c r="M45" s="7" t="s">
        <v>43</v>
      </c>
      <c r="N45" s="5" t="s">
        <v>43</v>
      </c>
      <c r="O45" s="47" t="s">
        <v>57</v>
      </c>
      <c r="P45" s="82" t="s">
        <v>40</v>
      </c>
      <c r="Q45" s="81" t="s">
        <v>250</v>
      </c>
      <c r="R45" s="125"/>
      <c r="S45" s="126"/>
      <c r="T45" s="126"/>
      <c r="U45" s="127"/>
      <c r="V45" s="128" t="s">
        <v>211</v>
      </c>
      <c r="W45" s="129"/>
      <c r="X45" s="130"/>
      <c r="Y45" s="131"/>
    </row>
    <row r="46" spans="1:25" s="4" customFormat="1" ht="12" x14ac:dyDescent="0.15">
      <c r="A46" s="85">
        <f t="shared" si="1"/>
        <v>37</v>
      </c>
      <c r="B46" s="75" t="str">
        <f t="shared" si="0"/>
        <v>02</v>
      </c>
      <c r="C46" s="100"/>
      <c r="D46" s="143" t="s">
        <v>184</v>
      </c>
      <c r="E46" s="144"/>
      <c r="F46" s="144"/>
      <c r="G46" s="144"/>
      <c r="H46" s="144"/>
      <c r="I46" s="144"/>
      <c r="J46" s="144"/>
      <c r="K46" s="144"/>
      <c r="L46" s="145"/>
      <c r="M46" s="7" t="s">
        <v>43</v>
      </c>
      <c r="N46" s="5" t="s">
        <v>43</v>
      </c>
      <c r="O46" s="81"/>
      <c r="P46" s="82"/>
      <c r="Q46" s="81"/>
      <c r="R46" s="125"/>
      <c r="S46" s="126"/>
      <c r="T46" s="126"/>
      <c r="U46" s="127"/>
      <c r="V46" s="128" t="s">
        <v>258</v>
      </c>
      <c r="W46" s="129"/>
      <c r="X46" s="130"/>
      <c r="Y46" s="131"/>
    </row>
    <row r="47" spans="1:25" s="4" customFormat="1" ht="12" x14ac:dyDescent="0.15">
      <c r="A47" s="85">
        <f t="shared" si="1"/>
        <v>38</v>
      </c>
      <c r="B47" s="75" t="str">
        <f t="shared" si="0"/>
        <v>03</v>
      </c>
      <c r="C47" s="100"/>
      <c r="D47" s="13"/>
      <c r="E47" s="143" t="s">
        <v>185</v>
      </c>
      <c r="F47" s="144"/>
      <c r="G47" s="144"/>
      <c r="H47" s="144"/>
      <c r="I47" s="144"/>
      <c r="J47" s="144"/>
      <c r="K47" s="144"/>
      <c r="L47" s="145"/>
      <c r="M47" s="7" t="s">
        <v>18</v>
      </c>
      <c r="N47" s="5" t="s">
        <v>43</v>
      </c>
      <c r="O47" s="47"/>
      <c r="P47" s="6"/>
      <c r="Q47" s="47"/>
      <c r="R47" s="125"/>
      <c r="S47" s="126"/>
      <c r="T47" s="126"/>
      <c r="U47" s="127"/>
      <c r="V47" s="128" t="s">
        <v>278</v>
      </c>
      <c r="W47" s="129"/>
      <c r="X47" s="130"/>
      <c r="Y47" s="131"/>
    </row>
    <row r="48" spans="1:25" s="4" customFormat="1" ht="12" x14ac:dyDescent="0.15">
      <c r="A48" s="85">
        <f t="shared" si="1"/>
        <v>39</v>
      </c>
      <c r="B48" s="75" t="str">
        <f t="shared" si="0"/>
        <v>04</v>
      </c>
      <c r="C48" s="100"/>
      <c r="D48" s="13"/>
      <c r="E48" s="13"/>
      <c r="F48" s="143" t="s">
        <v>186</v>
      </c>
      <c r="G48" s="144"/>
      <c r="H48" s="144"/>
      <c r="I48" s="144"/>
      <c r="J48" s="144"/>
      <c r="K48" s="144"/>
      <c r="L48" s="145"/>
      <c r="M48" s="7" t="s">
        <v>18</v>
      </c>
      <c r="N48" s="5" t="s">
        <v>113</v>
      </c>
      <c r="O48" s="47"/>
      <c r="P48" s="6"/>
      <c r="Q48" s="47"/>
      <c r="R48" s="125"/>
      <c r="S48" s="126"/>
      <c r="T48" s="126"/>
      <c r="U48" s="127"/>
      <c r="V48" s="236" t="s">
        <v>73</v>
      </c>
      <c r="W48" s="237"/>
      <c r="X48" s="130"/>
      <c r="Y48" s="131"/>
    </row>
    <row r="49" spans="1:25" s="4" customFormat="1" ht="12" x14ac:dyDescent="0.15">
      <c r="A49" s="85">
        <f t="shared" si="1"/>
        <v>40</v>
      </c>
      <c r="B49" s="75" t="str">
        <f t="shared" si="0"/>
        <v>05</v>
      </c>
      <c r="C49" s="100"/>
      <c r="D49" s="13"/>
      <c r="E49" s="13"/>
      <c r="F49" s="13"/>
      <c r="G49" s="125" t="s">
        <v>187</v>
      </c>
      <c r="H49" s="126"/>
      <c r="I49" s="126"/>
      <c r="J49" s="126"/>
      <c r="K49" s="126"/>
      <c r="L49" s="127"/>
      <c r="M49" s="7" t="s">
        <v>43</v>
      </c>
      <c r="N49" s="5" t="s">
        <v>41</v>
      </c>
      <c r="O49" s="5" t="s">
        <v>57</v>
      </c>
      <c r="P49" s="6" t="s">
        <v>38</v>
      </c>
      <c r="Q49" s="47" t="s">
        <v>123</v>
      </c>
      <c r="R49" s="125" t="s">
        <v>121</v>
      </c>
      <c r="S49" s="126"/>
      <c r="T49" s="126"/>
      <c r="U49" s="127"/>
      <c r="V49" s="236" t="s">
        <v>70</v>
      </c>
      <c r="W49" s="237"/>
      <c r="X49" s="130"/>
      <c r="Y49" s="131"/>
    </row>
    <row r="50" spans="1:25" s="4" customFormat="1" ht="12" x14ac:dyDescent="0.15">
      <c r="A50" s="85">
        <f t="shared" si="1"/>
        <v>41</v>
      </c>
      <c r="B50" s="75" t="str">
        <f t="shared" si="0"/>
        <v>05</v>
      </c>
      <c r="C50" s="100"/>
      <c r="D50" s="13"/>
      <c r="E50" s="13"/>
      <c r="F50" s="13"/>
      <c r="G50" s="125" t="s">
        <v>188</v>
      </c>
      <c r="H50" s="126"/>
      <c r="I50" s="126"/>
      <c r="J50" s="126"/>
      <c r="K50" s="126"/>
      <c r="L50" s="127"/>
      <c r="M50" s="7" t="s">
        <v>43</v>
      </c>
      <c r="N50" s="5" t="s">
        <v>18</v>
      </c>
      <c r="O50" s="5" t="s">
        <v>57</v>
      </c>
      <c r="P50" s="6" t="s">
        <v>39</v>
      </c>
      <c r="Q50" s="47" t="s">
        <v>140</v>
      </c>
      <c r="R50" s="125"/>
      <c r="S50" s="126"/>
      <c r="T50" s="126"/>
      <c r="U50" s="127"/>
      <c r="V50" s="236" t="s">
        <v>69</v>
      </c>
      <c r="W50" s="237"/>
      <c r="X50" s="130"/>
      <c r="Y50" s="131"/>
    </row>
    <row r="51" spans="1:25" s="4" customFormat="1" ht="12" x14ac:dyDescent="0.15">
      <c r="A51" s="85">
        <f t="shared" si="1"/>
        <v>42</v>
      </c>
      <c r="B51" s="75" t="str">
        <f t="shared" si="0"/>
        <v>05</v>
      </c>
      <c r="C51" s="100"/>
      <c r="D51" s="13"/>
      <c r="E51" s="13"/>
      <c r="F51" s="13"/>
      <c r="G51" s="125" t="s">
        <v>91</v>
      </c>
      <c r="H51" s="126"/>
      <c r="I51" s="126"/>
      <c r="J51" s="126"/>
      <c r="K51" s="126"/>
      <c r="L51" s="127"/>
      <c r="M51" s="7" t="s">
        <v>43</v>
      </c>
      <c r="N51" s="5" t="s">
        <v>18</v>
      </c>
      <c r="O51" s="5" t="s">
        <v>57</v>
      </c>
      <c r="P51" s="6" t="s">
        <v>38</v>
      </c>
      <c r="Q51" s="7" t="s">
        <v>23</v>
      </c>
      <c r="R51" s="125" t="s">
        <v>42</v>
      </c>
      <c r="S51" s="126"/>
      <c r="T51" s="126"/>
      <c r="U51" s="127"/>
      <c r="V51" s="236" t="s">
        <v>277</v>
      </c>
      <c r="W51" s="237"/>
      <c r="X51" s="130"/>
      <c r="Y51" s="131"/>
    </row>
    <row r="52" spans="1:25" s="4" customFormat="1" ht="12" x14ac:dyDescent="0.15">
      <c r="A52" s="85">
        <f t="shared" si="1"/>
        <v>43</v>
      </c>
      <c r="B52" s="75" t="str">
        <f t="shared" si="0"/>
        <v>05</v>
      </c>
      <c r="C52" s="100"/>
      <c r="D52" s="13"/>
      <c r="E52" s="13"/>
      <c r="F52" s="67"/>
      <c r="G52" s="143" t="s">
        <v>189</v>
      </c>
      <c r="H52" s="144"/>
      <c r="I52" s="144"/>
      <c r="J52" s="144"/>
      <c r="K52" s="144"/>
      <c r="L52" s="145"/>
      <c r="M52" s="7" t="s">
        <v>18</v>
      </c>
      <c r="N52" s="5" t="s">
        <v>146</v>
      </c>
      <c r="O52" s="5"/>
      <c r="P52" s="6"/>
      <c r="Q52" s="7"/>
      <c r="R52" s="125"/>
      <c r="S52" s="126"/>
      <c r="T52" s="126"/>
      <c r="U52" s="127"/>
      <c r="V52" s="236" t="s">
        <v>147</v>
      </c>
      <c r="W52" s="237"/>
      <c r="X52" s="130"/>
      <c r="Y52" s="131"/>
    </row>
    <row r="53" spans="1:25" s="4" customFormat="1" ht="12" x14ac:dyDescent="0.15">
      <c r="A53" s="85">
        <f t="shared" si="1"/>
        <v>44</v>
      </c>
      <c r="B53" s="75" t="str">
        <f t="shared" si="0"/>
        <v>06</v>
      </c>
      <c r="C53" s="100"/>
      <c r="D53" s="13"/>
      <c r="E53" s="13"/>
      <c r="F53" s="13"/>
      <c r="G53" s="13"/>
      <c r="H53" s="143" t="s">
        <v>190</v>
      </c>
      <c r="I53" s="144"/>
      <c r="J53" s="144"/>
      <c r="K53" s="144"/>
      <c r="L53" s="145"/>
      <c r="M53" s="7" t="s">
        <v>18</v>
      </c>
      <c r="N53" s="5" t="s">
        <v>148</v>
      </c>
      <c r="O53" s="5"/>
      <c r="P53" s="6"/>
      <c r="Q53" s="7"/>
      <c r="R53" s="125"/>
      <c r="S53" s="126"/>
      <c r="T53" s="126"/>
      <c r="U53" s="127"/>
      <c r="V53" s="236" t="s">
        <v>149</v>
      </c>
      <c r="W53" s="237"/>
      <c r="X53" s="130"/>
      <c r="Y53" s="131"/>
    </row>
    <row r="54" spans="1:25" s="4" customFormat="1" ht="12" x14ac:dyDescent="0.15">
      <c r="A54" s="85">
        <f t="shared" si="1"/>
        <v>45</v>
      </c>
      <c r="B54" s="75" t="str">
        <f t="shared" si="0"/>
        <v>07</v>
      </c>
      <c r="C54" s="100"/>
      <c r="D54" s="12"/>
      <c r="E54" s="19"/>
      <c r="F54" s="19"/>
      <c r="G54" s="19"/>
      <c r="H54" s="12"/>
      <c r="I54" s="125" t="s">
        <v>306</v>
      </c>
      <c r="J54" s="126"/>
      <c r="K54" s="126"/>
      <c r="L54" s="127"/>
      <c r="M54" s="83">
        <v>1</v>
      </c>
      <c r="N54" s="80">
        <v>1</v>
      </c>
      <c r="O54" s="81" t="s">
        <v>303</v>
      </c>
      <c r="P54" s="82" t="s">
        <v>239</v>
      </c>
      <c r="Q54" s="81" t="s">
        <v>295</v>
      </c>
      <c r="R54" s="125" t="s">
        <v>301</v>
      </c>
      <c r="S54" s="126"/>
      <c r="T54" s="126"/>
      <c r="U54" s="127"/>
      <c r="V54" s="238" t="s">
        <v>304</v>
      </c>
      <c r="W54" s="239"/>
      <c r="X54" s="130"/>
      <c r="Y54" s="131"/>
    </row>
    <row r="55" spans="1:25" s="4" customFormat="1" ht="12" x14ac:dyDescent="0.15">
      <c r="A55" s="85">
        <f t="shared" si="1"/>
        <v>46</v>
      </c>
      <c r="B55" s="75" t="str">
        <f t="shared" si="0"/>
        <v>02</v>
      </c>
      <c r="C55" s="100"/>
      <c r="D55" s="143" t="s">
        <v>288</v>
      </c>
      <c r="E55" s="144"/>
      <c r="F55" s="144"/>
      <c r="G55" s="144"/>
      <c r="H55" s="144"/>
      <c r="I55" s="144"/>
      <c r="J55" s="144"/>
      <c r="K55" s="144"/>
      <c r="L55" s="145"/>
      <c r="M55" s="83">
        <v>1</v>
      </c>
      <c r="N55" s="80">
        <v>1</v>
      </c>
      <c r="O55" s="81"/>
      <c r="P55" s="82"/>
      <c r="Q55" s="81"/>
      <c r="R55" s="134"/>
      <c r="S55" s="135"/>
      <c r="T55" s="135"/>
      <c r="U55" s="136"/>
      <c r="V55" s="128" t="s">
        <v>290</v>
      </c>
      <c r="W55" s="129"/>
      <c r="X55" s="130"/>
      <c r="Y55" s="131"/>
    </row>
    <row r="56" spans="1:25" s="4" customFormat="1" ht="12" x14ac:dyDescent="0.15">
      <c r="A56" s="85">
        <f t="shared" si="1"/>
        <v>47</v>
      </c>
      <c r="B56" s="75" t="str">
        <f t="shared" si="0"/>
        <v>03</v>
      </c>
      <c r="C56" s="100"/>
      <c r="D56" s="13"/>
      <c r="E56" s="125" t="s">
        <v>191</v>
      </c>
      <c r="F56" s="126"/>
      <c r="G56" s="126"/>
      <c r="H56" s="126"/>
      <c r="I56" s="126"/>
      <c r="J56" s="126"/>
      <c r="K56" s="126"/>
      <c r="L56" s="127"/>
      <c r="M56" s="83">
        <v>1</v>
      </c>
      <c r="N56" s="80">
        <v>1</v>
      </c>
      <c r="O56" s="81" t="s">
        <v>201</v>
      </c>
      <c r="P56" s="82" t="s">
        <v>38</v>
      </c>
      <c r="Q56" s="81" t="s">
        <v>22</v>
      </c>
      <c r="R56" s="125" t="s">
        <v>263</v>
      </c>
      <c r="S56" s="126"/>
      <c r="T56" s="126"/>
      <c r="U56" s="127"/>
      <c r="V56" s="128" t="s">
        <v>275</v>
      </c>
      <c r="W56" s="129"/>
      <c r="X56" s="130"/>
      <c r="Y56" s="131"/>
    </row>
    <row r="57" spans="1:25" s="4" customFormat="1" ht="12" x14ac:dyDescent="0.15">
      <c r="A57" s="85">
        <f t="shared" si="1"/>
        <v>48</v>
      </c>
      <c r="B57" s="75" t="str">
        <f t="shared" si="0"/>
        <v>03</v>
      </c>
      <c r="C57" s="100"/>
      <c r="D57" s="13"/>
      <c r="E57" s="143" t="s">
        <v>192</v>
      </c>
      <c r="F57" s="144"/>
      <c r="G57" s="144"/>
      <c r="H57" s="144"/>
      <c r="I57" s="144"/>
      <c r="J57" s="144"/>
      <c r="K57" s="144"/>
      <c r="L57" s="145"/>
      <c r="M57" s="83">
        <v>1</v>
      </c>
      <c r="N57" s="80">
        <v>1</v>
      </c>
      <c r="O57" s="81"/>
      <c r="P57" s="82"/>
      <c r="Q57" s="81"/>
      <c r="R57" s="125"/>
      <c r="S57" s="126"/>
      <c r="T57" s="126"/>
      <c r="U57" s="127"/>
      <c r="V57" s="128" t="s">
        <v>294</v>
      </c>
      <c r="W57" s="129"/>
      <c r="X57" s="130"/>
      <c r="Y57" s="131"/>
    </row>
    <row r="58" spans="1:25" s="4" customFormat="1" ht="24" customHeight="1" x14ac:dyDescent="0.15">
      <c r="A58" s="85">
        <f t="shared" si="1"/>
        <v>49</v>
      </c>
      <c r="B58" s="75" t="str">
        <f t="shared" si="0"/>
        <v>04</v>
      </c>
      <c r="C58" s="100"/>
      <c r="D58" s="13"/>
      <c r="E58" s="84"/>
      <c r="F58" s="143" t="s">
        <v>193</v>
      </c>
      <c r="G58" s="144"/>
      <c r="H58" s="144"/>
      <c r="I58" s="144"/>
      <c r="J58" s="144"/>
      <c r="K58" s="144"/>
      <c r="L58" s="145"/>
      <c r="M58" s="83">
        <v>1</v>
      </c>
      <c r="N58" s="80">
        <v>48</v>
      </c>
      <c r="O58" s="81"/>
      <c r="P58" s="82"/>
      <c r="Q58" s="81"/>
      <c r="R58" s="125"/>
      <c r="S58" s="126"/>
      <c r="T58" s="126"/>
      <c r="U58" s="127"/>
      <c r="V58" s="128" t="s">
        <v>293</v>
      </c>
      <c r="W58" s="129"/>
      <c r="X58" s="130"/>
      <c r="Y58" s="131"/>
    </row>
    <row r="59" spans="1:25" s="4" customFormat="1" ht="12" x14ac:dyDescent="0.15">
      <c r="A59" s="85">
        <f t="shared" si="1"/>
        <v>50</v>
      </c>
      <c r="B59" s="75" t="str">
        <f t="shared" si="0"/>
        <v>05</v>
      </c>
      <c r="C59" s="100"/>
      <c r="D59" s="13"/>
      <c r="E59" s="84"/>
      <c r="F59" s="84"/>
      <c r="G59" s="125" t="s">
        <v>194</v>
      </c>
      <c r="H59" s="126"/>
      <c r="I59" s="126"/>
      <c r="J59" s="126"/>
      <c r="K59" s="126"/>
      <c r="L59" s="127"/>
      <c r="M59" s="7">
        <v>1</v>
      </c>
      <c r="N59" s="5">
        <v>1</v>
      </c>
      <c r="O59" s="47" t="s">
        <v>201</v>
      </c>
      <c r="P59" s="6" t="s">
        <v>38</v>
      </c>
      <c r="Q59" s="47" t="s">
        <v>212</v>
      </c>
      <c r="R59" s="125" t="s">
        <v>247</v>
      </c>
      <c r="S59" s="126"/>
      <c r="T59" s="126"/>
      <c r="U59" s="127"/>
      <c r="V59" s="128" t="s">
        <v>213</v>
      </c>
      <c r="W59" s="129"/>
      <c r="X59" s="130"/>
      <c r="Y59" s="131"/>
    </row>
    <row r="60" spans="1:25" s="4" customFormat="1" ht="12" x14ac:dyDescent="0.15">
      <c r="A60" s="85">
        <f t="shared" si="1"/>
        <v>51</v>
      </c>
      <c r="B60" s="75" t="str">
        <f t="shared" si="0"/>
        <v>05</v>
      </c>
      <c r="C60" s="100"/>
      <c r="D60" s="13"/>
      <c r="E60" s="84"/>
      <c r="F60" s="84"/>
      <c r="G60" s="125" t="s">
        <v>195</v>
      </c>
      <c r="H60" s="126"/>
      <c r="I60" s="126"/>
      <c r="J60" s="126"/>
      <c r="K60" s="126"/>
      <c r="L60" s="127"/>
      <c r="M60" s="7">
        <v>1</v>
      </c>
      <c r="N60" s="5">
        <v>1</v>
      </c>
      <c r="O60" s="47" t="s">
        <v>201</v>
      </c>
      <c r="P60" s="6" t="s">
        <v>280</v>
      </c>
      <c r="Q60" s="47" t="s">
        <v>279</v>
      </c>
      <c r="R60" s="125"/>
      <c r="S60" s="126"/>
      <c r="T60" s="126"/>
      <c r="U60" s="127"/>
      <c r="V60" s="128" t="s">
        <v>286</v>
      </c>
      <c r="W60" s="129"/>
      <c r="X60" s="130"/>
      <c r="Y60" s="131"/>
    </row>
    <row r="61" spans="1:25" s="4" customFormat="1" ht="12" x14ac:dyDescent="0.15">
      <c r="A61" s="85">
        <f t="shared" si="1"/>
        <v>52</v>
      </c>
      <c r="B61" s="75" t="str">
        <f t="shared" si="0"/>
        <v>05</v>
      </c>
      <c r="C61" s="100"/>
      <c r="D61" s="13"/>
      <c r="E61" s="84"/>
      <c r="F61" s="84"/>
      <c r="G61" s="143" t="s">
        <v>196</v>
      </c>
      <c r="H61" s="144"/>
      <c r="I61" s="144"/>
      <c r="J61" s="144"/>
      <c r="K61" s="144"/>
      <c r="L61" s="145"/>
      <c r="M61" s="83">
        <v>1</v>
      </c>
      <c r="N61" s="80">
        <v>1</v>
      </c>
      <c r="O61" s="81"/>
      <c r="P61" s="82"/>
      <c r="Q61" s="81"/>
      <c r="R61" s="125"/>
      <c r="S61" s="126"/>
      <c r="T61" s="126"/>
      <c r="U61" s="127"/>
      <c r="V61" s="128" t="s">
        <v>284</v>
      </c>
      <c r="W61" s="129"/>
      <c r="X61" s="130"/>
      <c r="Y61" s="131"/>
    </row>
    <row r="62" spans="1:25" s="4" customFormat="1" ht="12" x14ac:dyDescent="0.15">
      <c r="A62" s="85">
        <f t="shared" si="1"/>
        <v>53</v>
      </c>
      <c r="B62" s="75" t="str">
        <f t="shared" si="0"/>
        <v>06</v>
      </c>
      <c r="C62" s="100"/>
      <c r="D62" s="13"/>
      <c r="E62" s="84"/>
      <c r="F62" s="84"/>
      <c r="G62" s="84"/>
      <c r="H62" s="143" t="s">
        <v>197</v>
      </c>
      <c r="I62" s="144"/>
      <c r="J62" s="144"/>
      <c r="K62" s="144"/>
      <c r="L62" s="145"/>
      <c r="M62" s="83">
        <v>1</v>
      </c>
      <c r="N62" s="5" t="s">
        <v>249</v>
      </c>
      <c r="O62" s="81"/>
      <c r="P62" s="82"/>
      <c r="Q62" s="81"/>
      <c r="R62" s="125" t="s">
        <v>276</v>
      </c>
      <c r="S62" s="126"/>
      <c r="T62" s="126"/>
      <c r="U62" s="127"/>
      <c r="V62" s="128" t="s">
        <v>287</v>
      </c>
      <c r="W62" s="129"/>
      <c r="X62" s="130"/>
      <c r="Y62" s="131"/>
    </row>
    <row r="63" spans="1:25" s="4" customFormat="1" ht="12" x14ac:dyDescent="0.15">
      <c r="A63" s="85">
        <f t="shared" si="1"/>
        <v>54</v>
      </c>
      <c r="B63" s="75" t="str">
        <f t="shared" si="0"/>
        <v>07</v>
      </c>
      <c r="C63" s="100"/>
      <c r="D63" s="13"/>
      <c r="E63" s="84"/>
      <c r="F63" s="84"/>
      <c r="G63" s="84"/>
      <c r="H63" s="84"/>
      <c r="I63" s="125" t="s">
        <v>198</v>
      </c>
      <c r="J63" s="126"/>
      <c r="K63" s="126"/>
      <c r="L63" s="127"/>
      <c r="M63" s="83">
        <v>1</v>
      </c>
      <c r="N63" s="80">
        <v>1</v>
      </c>
      <c r="O63" s="81" t="s">
        <v>201</v>
      </c>
      <c r="P63" s="82" t="s">
        <v>281</v>
      </c>
      <c r="Q63" s="81" t="s">
        <v>289</v>
      </c>
      <c r="R63" s="125"/>
      <c r="S63" s="126"/>
      <c r="T63" s="126"/>
      <c r="U63" s="127"/>
      <c r="V63" s="238" t="s">
        <v>282</v>
      </c>
      <c r="W63" s="239"/>
      <c r="X63" s="130"/>
      <c r="Y63" s="131"/>
    </row>
    <row r="64" spans="1:25" s="4" customFormat="1" ht="29.25" customHeight="1" x14ac:dyDescent="0.15">
      <c r="A64" s="85">
        <f t="shared" si="1"/>
        <v>55</v>
      </c>
      <c r="B64" s="75" t="str">
        <f t="shared" si="0"/>
        <v>07</v>
      </c>
      <c r="C64" s="100"/>
      <c r="D64" s="13"/>
      <c r="E64" s="84"/>
      <c r="F64" s="84"/>
      <c r="G64" s="84"/>
      <c r="H64" s="84"/>
      <c r="I64" s="122" t="s">
        <v>199</v>
      </c>
      <c r="J64" s="123"/>
      <c r="K64" s="123"/>
      <c r="L64" s="124"/>
      <c r="M64" s="83">
        <v>1</v>
      </c>
      <c r="N64" s="80">
        <v>1</v>
      </c>
      <c r="O64" s="81" t="s">
        <v>201</v>
      </c>
      <c r="P64" s="82" t="s">
        <v>38</v>
      </c>
      <c r="Q64" s="81" t="s">
        <v>112</v>
      </c>
      <c r="R64" s="125" t="s">
        <v>319</v>
      </c>
      <c r="S64" s="126"/>
      <c r="T64" s="126"/>
      <c r="U64" s="127"/>
      <c r="V64" s="238" t="s">
        <v>283</v>
      </c>
      <c r="W64" s="239"/>
      <c r="X64" s="130"/>
      <c r="Y64" s="131"/>
    </row>
    <row r="65" spans="1:25" s="4" customFormat="1" ht="30" customHeight="1" x14ac:dyDescent="0.15">
      <c r="A65" s="85">
        <f t="shared" si="1"/>
        <v>56</v>
      </c>
      <c r="B65" s="75" t="str">
        <f t="shared" si="0"/>
        <v>07</v>
      </c>
      <c r="C65" s="100"/>
      <c r="D65" s="13"/>
      <c r="E65" s="84"/>
      <c r="F65" s="84"/>
      <c r="G65" s="84"/>
      <c r="H65" s="84"/>
      <c r="I65" s="122" t="s">
        <v>200</v>
      </c>
      <c r="J65" s="123"/>
      <c r="K65" s="123"/>
      <c r="L65" s="124"/>
      <c r="M65" s="83">
        <v>1</v>
      </c>
      <c r="N65" s="80">
        <v>1</v>
      </c>
      <c r="O65" s="81" t="s">
        <v>201</v>
      </c>
      <c r="P65" s="82" t="s">
        <v>38</v>
      </c>
      <c r="Q65" s="81" t="s">
        <v>112</v>
      </c>
      <c r="R65" s="125" t="s">
        <v>319</v>
      </c>
      <c r="S65" s="126"/>
      <c r="T65" s="126"/>
      <c r="U65" s="127"/>
      <c r="V65" s="128" t="s">
        <v>285</v>
      </c>
      <c r="W65" s="129"/>
      <c r="X65" s="130"/>
      <c r="Y65" s="131"/>
    </row>
    <row r="66" spans="1:25" s="4" customFormat="1" ht="24" customHeight="1" x14ac:dyDescent="0.15">
      <c r="A66" s="85">
        <f t="shared" si="1"/>
        <v>57</v>
      </c>
      <c r="B66" s="91" t="s">
        <v>320</v>
      </c>
      <c r="C66" s="100"/>
      <c r="D66" s="13"/>
      <c r="E66" s="84"/>
      <c r="F66" s="84"/>
      <c r="G66" s="84"/>
      <c r="H66" s="84"/>
      <c r="I66" s="122" t="s">
        <v>321</v>
      </c>
      <c r="J66" s="123"/>
      <c r="K66" s="123"/>
      <c r="L66" s="124"/>
      <c r="M66" s="83">
        <v>1</v>
      </c>
      <c r="N66" s="80">
        <v>1</v>
      </c>
      <c r="O66" s="81"/>
      <c r="P66" s="82" t="s">
        <v>38</v>
      </c>
      <c r="Q66" s="81" t="s">
        <v>322</v>
      </c>
      <c r="R66" s="125" t="s">
        <v>323</v>
      </c>
      <c r="S66" s="126"/>
      <c r="T66" s="126"/>
      <c r="U66" s="127"/>
      <c r="V66" s="128" t="s">
        <v>324</v>
      </c>
      <c r="W66" s="129"/>
      <c r="X66" s="130"/>
      <c r="Y66" s="131"/>
    </row>
    <row r="67" spans="1:25" s="4" customFormat="1" ht="24" customHeight="1" x14ac:dyDescent="0.15">
      <c r="A67" s="85">
        <f t="shared" si="1"/>
        <v>58</v>
      </c>
      <c r="B67" s="91" t="s">
        <v>320</v>
      </c>
      <c r="C67" s="100"/>
      <c r="D67" s="13"/>
      <c r="E67" s="84"/>
      <c r="F67" s="84"/>
      <c r="G67" s="84"/>
      <c r="H67" s="84"/>
      <c r="I67" s="122" t="s">
        <v>325</v>
      </c>
      <c r="J67" s="123"/>
      <c r="K67" s="123"/>
      <c r="L67" s="124"/>
      <c r="M67" s="83">
        <v>1</v>
      </c>
      <c r="N67" s="80">
        <v>1</v>
      </c>
      <c r="O67" s="81"/>
      <c r="P67" s="82" t="s">
        <v>38</v>
      </c>
      <c r="Q67" s="81" t="s">
        <v>322</v>
      </c>
      <c r="R67" s="125" t="s">
        <v>323</v>
      </c>
      <c r="S67" s="126"/>
      <c r="T67" s="126"/>
      <c r="U67" s="127"/>
      <c r="V67" s="128" t="s">
        <v>326</v>
      </c>
      <c r="W67" s="129"/>
      <c r="X67" s="130"/>
      <c r="Y67" s="131"/>
    </row>
    <row r="68" spans="1:25" s="4" customFormat="1" ht="24" customHeight="1" x14ac:dyDescent="0.15">
      <c r="A68" s="85">
        <f t="shared" si="1"/>
        <v>59</v>
      </c>
      <c r="B68" s="91" t="s">
        <v>320</v>
      </c>
      <c r="C68" s="100"/>
      <c r="D68" s="13"/>
      <c r="E68" s="19"/>
      <c r="F68" s="19"/>
      <c r="G68" s="19"/>
      <c r="H68" s="19"/>
      <c r="I68" s="122" t="s">
        <v>327</v>
      </c>
      <c r="J68" s="123"/>
      <c r="K68" s="123"/>
      <c r="L68" s="124"/>
      <c r="M68" s="83">
        <v>1</v>
      </c>
      <c r="N68" s="80">
        <v>1</v>
      </c>
      <c r="O68" s="81"/>
      <c r="P68" s="82" t="s">
        <v>38</v>
      </c>
      <c r="Q68" s="81" t="s">
        <v>328</v>
      </c>
      <c r="R68" s="125" t="s">
        <v>329</v>
      </c>
      <c r="S68" s="126"/>
      <c r="T68" s="126"/>
      <c r="U68" s="127"/>
      <c r="V68" s="128" t="s">
        <v>330</v>
      </c>
      <c r="W68" s="129"/>
      <c r="X68" s="130"/>
      <c r="Y68" s="131"/>
    </row>
    <row r="69" spans="1:25" s="4" customFormat="1" ht="12" x14ac:dyDescent="0.15">
      <c r="A69" s="85">
        <f t="shared" si="1"/>
        <v>60</v>
      </c>
      <c r="B69" s="75" t="str">
        <f t="shared" si="0"/>
        <v>02</v>
      </c>
      <c r="C69" s="100"/>
      <c r="D69" s="143" t="s">
        <v>204</v>
      </c>
      <c r="E69" s="144"/>
      <c r="F69" s="144"/>
      <c r="G69" s="144"/>
      <c r="H69" s="144"/>
      <c r="I69" s="144"/>
      <c r="J69" s="144"/>
      <c r="K69" s="144"/>
      <c r="L69" s="145"/>
      <c r="M69" s="7">
        <v>1</v>
      </c>
      <c r="N69" s="5">
        <v>1</v>
      </c>
      <c r="O69" s="47"/>
      <c r="P69" s="6"/>
      <c r="Q69" s="47"/>
      <c r="R69" s="125"/>
      <c r="S69" s="126"/>
      <c r="T69" s="126"/>
      <c r="U69" s="127"/>
      <c r="V69" s="128" t="s">
        <v>291</v>
      </c>
      <c r="W69" s="129"/>
      <c r="X69" s="130"/>
      <c r="Y69" s="131"/>
    </row>
    <row r="70" spans="1:25" s="4" customFormat="1" ht="12" x14ac:dyDescent="0.15">
      <c r="A70" s="85">
        <f t="shared" si="1"/>
        <v>61</v>
      </c>
      <c r="B70" s="75" t="str">
        <f t="shared" si="0"/>
        <v>03</v>
      </c>
      <c r="C70" s="100"/>
      <c r="D70" s="67"/>
      <c r="E70" s="143" t="s">
        <v>109</v>
      </c>
      <c r="F70" s="144"/>
      <c r="G70" s="144"/>
      <c r="H70" s="144"/>
      <c r="I70" s="144"/>
      <c r="J70" s="144"/>
      <c r="K70" s="144"/>
      <c r="L70" s="145"/>
      <c r="M70" s="83">
        <v>1</v>
      </c>
      <c r="N70" s="80">
        <v>1</v>
      </c>
      <c r="O70" s="81"/>
      <c r="P70" s="82"/>
      <c r="Q70" s="81"/>
      <c r="R70" s="125"/>
      <c r="S70" s="126"/>
      <c r="T70" s="126"/>
      <c r="U70" s="127"/>
      <c r="V70" s="128" t="s">
        <v>110</v>
      </c>
      <c r="W70" s="129"/>
      <c r="X70" s="130"/>
      <c r="Y70" s="131"/>
    </row>
    <row r="71" spans="1:25" s="4" customFormat="1" ht="12" x14ac:dyDescent="0.15">
      <c r="A71" s="85">
        <f t="shared" si="1"/>
        <v>62</v>
      </c>
      <c r="B71" s="75" t="str">
        <f t="shared" si="0"/>
        <v>04</v>
      </c>
      <c r="C71" s="100"/>
      <c r="D71" s="67"/>
      <c r="E71" s="13"/>
      <c r="F71" s="143" t="s">
        <v>202</v>
      </c>
      <c r="G71" s="144"/>
      <c r="H71" s="144"/>
      <c r="I71" s="144"/>
      <c r="J71" s="144"/>
      <c r="K71" s="144"/>
      <c r="L71" s="145"/>
      <c r="M71" s="83">
        <v>1</v>
      </c>
      <c r="N71" s="80" t="s">
        <v>292</v>
      </c>
      <c r="O71" s="81"/>
      <c r="P71" s="82"/>
      <c r="Q71" s="81"/>
      <c r="R71" s="125"/>
      <c r="S71" s="126"/>
      <c r="T71" s="126"/>
      <c r="U71" s="127"/>
      <c r="V71" s="128" t="s">
        <v>111</v>
      </c>
      <c r="W71" s="129"/>
      <c r="X71" s="130"/>
      <c r="Y71" s="131"/>
    </row>
    <row r="72" spans="1:25" s="4" customFormat="1" ht="12" x14ac:dyDescent="0.15">
      <c r="A72" s="85">
        <f t="shared" si="1"/>
        <v>63</v>
      </c>
      <c r="B72" s="75" t="str">
        <f t="shared" si="0"/>
        <v>05</v>
      </c>
      <c r="C72" s="100"/>
      <c r="D72" s="67"/>
      <c r="E72" s="67"/>
      <c r="F72" s="13"/>
      <c r="G72" s="125" t="s">
        <v>203</v>
      </c>
      <c r="H72" s="126"/>
      <c r="I72" s="126"/>
      <c r="J72" s="126"/>
      <c r="K72" s="126"/>
      <c r="L72" s="127"/>
      <c r="M72" s="83">
        <v>1</v>
      </c>
      <c r="N72" s="80">
        <v>1</v>
      </c>
      <c r="O72" s="81" t="s">
        <v>180</v>
      </c>
      <c r="P72" s="6" t="s">
        <v>38</v>
      </c>
      <c r="Q72" s="47" t="s">
        <v>131</v>
      </c>
      <c r="R72" s="134" t="s">
        <v>96</v>
      </c>
      <c r="S72" s="135"/>
      <c r="T72" s="135"/>
      <c r="U72" s="136"/>
      <c r="V72" s="128" t="s">
        <v>134</v>
      </c>
      <c r="W72" s="129"/>
      <c r="X72" s="130"/>
      <c r="Y72" s="131"/>
    </row>
    <row r="73" spans="1:25" s="4" customFormat="1" ht="12" x14ac:dyDescent="0.15">
      <c r="A73" s="85">
        <f t="shared" si="1"/>
        <v>64</v>
      </c>
      <c r="B73" s="75" t="str">
        <f t="shared" si="0"/>
        <v>05</v>
      </c>
      <c r="C73" s="100"/>
      <c r="D73" s="67"/>
      <c r="E73" s="67"/>
      <c r="F73" s="13"/>
      <c r="G73" s="125" t="s">
        <v>168</v>
      </c>
      <c r="H73" s="126"/>
      <c r="I73" s="126"/>
      <c r="J73" s="126"/>
      <c r="K73" s="126"/>
      <c r="L73" s="127"/>
      <c r="M73" s="83">
        <v>1</v>
      </c>
      <c r="N73" s="80">
        <v>1</v>
      </c>
      <c r="O73" s="81" t="s">
        <v>180</v>
      </c>
      <c r="P73" s="6" t="s">
        <v>39</v>
      </c>
      <c r="Q73" s="47" t="s">
        <v>140</v>
      </c>
      <c r="R73" s="125"/>
      <c r="S73" s="126"/>
      <c r="T73" s="126"/>
      <c r="U73" s="127"/>
      <c r="V73" s="128" t="s">
        <v>132</v>
      </c>
      <c r="W73" s="129"/>
      <c r="X73" s="130"/>
      <c r="Y73" s="131"/>
    </row>
    <row r="74" spans="1:25" s="4" customFormat="1" ht="13.15" customHeight="1" x14ac:dyDescent="0.15">
      <c r="A74" s="85">
        <f t="shared" si="1"/>
        <v>65</v>
      </c>
      <c r="B74" s="75" t="str">
        <f t="shared" si="0"/>
        <v>05</v>
      </c>
      <c r="C74" s="100"/>
      <c r="D74" s="67"/>
      <c r="E74" s="67"/>
      <c r="F74" s="13"/>
      <c r="G74" s="125" t="s">
        <v>160</v>
      </c>
      <c r="H74" s="126"/>
      <c r="I74" s="126"/>
      <c r="J74" s="126"/>
      <c r="K74" s="126"/>
      <c r="L74" s="127"/>
      <c r="M74" s="83">
        <v>1</v>
      </c>
      <c r="N74" s="80">
        <v>1</v>
      </c>
      <c r="O74" s="81" t="s">
        <v>180</v>
      </c>
      <c r="P74" s="6" t="s">
        <v>40</v>
      </c>
      <c r="Q74" s="47" t="s">
        <v>122</v>
      </c>
      <c r="R74" s="125" t="s">
        <v>83</v>
      </c>
      <c r="S74" s="126"/>
      <c r="T74" s="126"/>
      <c r="U74" s="127"/>
      <c r="V74" s="128" t="s">
        <v>71</v>
      </c>
      <c r="W74" s="129"/>
      <c r="X74" s="130"/>
      <c r="Y74" s="131"/>
    </row>
    <row r="75" spans="1:25" s="4" customFormat="1" ht="12" x14ac:dyDescent="0.15">
      <c r="A75" s="85">
        <f t="shared" si="1"/>
        <v>66</v>
      </c>
      <c r="B75" s="75" t="str">
        <f t="shared" si="0"/>
        <v>05</v>
      </c>
      <c r="C75" s="100"/>
      <c r="D75" s="67"/>
      <c r="E75" s="67"/>
      <c r="F75" s="13"/>
      <c r="G75" s="125" t="s">
        <v>162</v>
      </c>
      <c r="H75" s="126"/>
      <c r="I75" s="126"/>
      <c r="J75" s="126"/>
      <c r="K75" s="126"/>
      <c r="L75" s="127"/>
      <c r="M75" s="83">
        <v>1</v>
      </c>
      <c r="N75" s="80">
        <v>1</v>
      </c>
      <c r="O75" s="81" t="s">
        <v>180</v>
      </c>
      <c r="P75" s="6" t="s">
        <v>39</v>
      </c>
      <c r="Q75" s="47" t="s">
        <v>140</v>
      </c>
      <c r="R75" s="137"/>
      <c r="S75" s="138"/>
      <c r="T75" s="138"/>
      <c r="U75" s="139"/>
      <c r="V75" s="128" t="s">
        <v>68</v>
      </c>
      <c r="W75" s="129"/>
      <c r="X75" s="130"/>
      <c r="Y75" s="131"/>
    </row>
    <row r="76" spans="1:25" s="4" customFormat="1" ht="13.15" customHeight="1" x14ac:dyDescent="0.15">
      <c r="A76" s="85">
        <f t="shared" si="1"/>
        <v>67</v>
      </c>
      <c r="B76" s="75" t="str">
        <f t="shared" si="0"/>
        <v>05</v>
      </c>
      <c r="C76" s="100"/>
      <c r="D76" s="67"/>
      <c r="E76" s="67"/>
      <c r="F76" s="13"/>
      <c r="G76" s="125" t="s">
        <v>91</v>
      </c>
      <c r="H76" s="126"/>
      <c r="I76" s="126"/>
      <c r="J76" s="126"/>
      <c r="K76" s="126"/>
      <c r="L76" s="127"/>
      <c r="M76" s="83">
        <v>1</v>
      </c>
      <c r="N76" s="80">
        <v>1</v>
      </c>
      <c r="O76" s="81" t="s">
        <v>180</v>
      </c>
      <c r="P76" s="6" t="s">
        <v>38</v>
      </c>
      <c r="Q76" s="47" t="s">
        <v>116</v>
      </c>
      <c r="R76" s="125" t="s">
        <v>95</v>
      </c>
      <c r="S76" s="126"/>
      <c r="T76" s="126"/>
      <c r="U76" s="127"/>
      <c r="V76" s="236" t="s">
        <v>277</v>
      </c>
      <c r="W76" s="237"/>
      <c r="X76" s="130"/>
      <c r="Y76" s="131"/>
    </row>
    <row r="77" spans="1:25" s="4" customFormat="1" ht="12.75" thickBot="1" x14ac:dyDescent="0.2">
      <c r="A77" s="101">
        <f t="shared" si="1"/>
        <v>68</v>
      </c>
      <c r="B77" s="102" t="str">
        <f t="shared" ref="B77" si="2">IF(C77&lt;&gt;"","01",IF(D77&lt;&gt;"","02",IF(E77&lt;&gt;"","03",IF(F77&lt;&gt;"","04",IF(G77&lt;&gt;"","05",IF(H77&lt;&gt;"","06",IF(I77&lt;&gt;"","07",IF(J77&lt;&gt;"","08",IF(K77&lt;&gt;"","09","10")))))))))</f>
        <v>05</v>
      </c>
      <c r="C77" s="103"/>
      <c r="D77" s="104"/>
      <c r="E77" s="104"/>
      <c r="F77" s="103"/>
      <c r="G77" s="221" t="s">
        <v>188</v>
      </c>
      <c r="H77" s="222"/>
      <c r="I77" s="222"/>
      <c r="J77" s="222"/>
      <c r="K77" s="222"/>
      <c r="L77" s="223"/>
      <c r="M77" s="105">
        <v>1</v>
      </c>
      <c r="N77" s="106">
        <v>1</v>
      </c>
      <c r="O77" s="107" t="s">
        <v>180</v>
      </c>
      <c r="P77" s="108" t="s">
        <v>39</v>
      </c>
      <c r="Q77" s="109" t="s">
        <v>140</v>
      </c>
      <c r="R77" s="221"/>
      <c r="S77" s="222"/>
      <c r="T77" s="222"/>
      <c r="U77" s="223"/>
      <c r="V77" s="247" t="s">
        <v>133</v>
      </c>
      <c r="W77" s="248"/>
      <c r="X77" s="249"/>
      <c r="Y77" s="250"/>
    </row>
  </sheetData>
  <mergeCells count="300">
    <mergeCell ref="X60:Y60"/>
    <mergeCell ref="X61:Y61"/>
    <mergeCell ref="X62:Y62"/>
    <mergeCell ref="X63:Y63"/>
    <mergeCell ref="X64:Y64"/>
    <mergeCell ref="X55:Y55"/>
    <mergeCell ref="X56:Y56"/>
    <mergeCell ref="X57:Y57"/>
    <mergeCell ref="X58:Y58"/>
    <mergeCell ref="X59:Y59"/>
    <mergeCell ref="X73:Y73"/>
    <mergeCell ref="X74:Y74"/>
    <mergeCell ref="X75:Y75"/>
    <mergeCell ref="X76:Y76"/>
    <mergeCell ref="X77:Y77"/>
    <mergeCell ref="X65:Y65"/>
    <mergeCell ref="X69:Y69"/>
    <mergeCell ref="X70:Y70"/>
    <mergeCell ref="X71:Y71"/>
    <mergeCell ref="X72:Y72"/>
    <mergeCell ref="X39:Y39"/>
    <mergeCell ref="X30:Y30"/>
    <mergeCell ref="X31:Y31"/>
    <mergeCell ref="X32:Y32"/>
    <mergeCell ref="X33:Y33"/>
    <mergeCell ref="X34:Y34"/>
    <mergeCell ref="X53:Y53"/>
    <mergeCell ref="X54:Y54"/>
    <mergeCell ref="X45:Y45"/>
    <mergeCell ref="X46:Y46"/>
    <mergeCell ref="X47:Y47"/>
    <mergeCell ref="X48:Y48"/>
    <mergeCell ref="X49:Y49"/>
    <mergeCell ref="X40:Y40"/>
    <mergeCell ref="X41:Y41"/>
    <mergeCell ref="X42:Y42"/>
    <mergeCell ref="X43:Y43"/>
    <mergeCell ref="X44:Y44"/>
    <mergeCell ref="X50:Y50"/>
    <mergeCell ref="X51:Y51"/>
    <mergeCell ref="X52:Y52"/>
    <mergeCell ref="X20:Y20"/>
    <mergeCell ref="X21:Y21"/>
    <mergeCell ref="X22:Y22"/>
    <mergeCell ref="X23:Y23"/>
    <mergeCell ref="X24:Y24"/>
    <mergeCell ref="X35:Y35"/>
    <mergeCell ref="X36:Y36"/>
    <mergeCell ref="X37:Y37"/>
    <mergeCell ref="X38:Y38"/>
    <mergeCell ref="V74:W74"/>
    <mergeCell ref="V75:W75"/>
    <mergeCell ref="V76:W76"/>
    <mergeCell ref="V77:W77"/>
    <mergeCell ref="V47:W47"/>
    <mergeCell ref="V48:W48"/>
    <mergeCell ref="V49:W49"/>
    <mergeCell ref="V50:W50"/>
    <mergeCell ref="V41:W41"/>
    <mergeCell ref="V42:W42"/>
    <mergeCell ref="V43:W43"/>
    <mergeCell ref="V44:W44"/>
    <mergeCell ref="V45:W45"/>
    <mergeCell ref="V69:W69"/>
    <mergeCell ref="V70:W70"/>
    <mergeCell ref="V71:W71"/>
    <mergeCell ref="V72:W72"/>
    <mergeCell ref="V73:W73"/>
    <mergeCell ref="V61:W61"/>
    <mergeCell ref="V62:W62"/>
    <mergeCell ref="V63:W63"/>
    <mergeCell ref="V64:W64"/>
    <mergeCell ref="V65:W65"/>
    <mergeCell ref="V56:W56"/>
    <mergeCell ref="V36:W36"/>
    <mergeCell ref="V37:W37"/>
    <mergeCell ref="V38:W38"/>
    <mergeCell ref="V39:W39"/>
    <mergeCell ref="V40:W40"/>
    <mergeCell ref="V31:W31"/>
    <mergeCell ref="X7:Y7"/>
    <mergeCell ref="X8:Y8"/>
    <mergeCell ref="X9:Y9"/>
    <mergeCell ref="X11:Y11"/>
    <mergeCell ref="X12:Y12"/>
    <mergeCell ref="X13:Y13"/>
    <mergeCell ref="X14:Y14"/>
    <mergeCell ref="X15:Y15"/>
    <mergeCell ref="X16:Y16"/>
    <mergeCell ref="X17:Y17"/>
    <mergeCell ref="X18:Y18"/>
    <mergeCell ref="X19:Y19"/>
    <mergeCell ref="V26:W26"/>
    <mergeCell ref="X25:Y25"/>
    <mergeCell ref="X26:Y26"/>
    <mergeCell ref="X27:Y27"/>
    <mergeCell ref="X28:Y28"/>
    <mergeCell ref="X29:Y29"/>
    <mergeCell ref="V57:W57"/>
    <mergeCell ref="V58:W58"/>
    <mergeCell ref="V59:W59"/>
    <mergeCell ref="V60:W60"/>
    <mergeCell ref="V51:W51"/>
    <mergeCell ref="V52:W52"/>
    <mergeCell ref="V53:W53"/>
    <mergeCell ref="V54:W54"/>
    <mergeCell ref="V55:W55"/>
    <mergeCell ref="V46:W46"/>
    <mergeCell ref="R76:U76"/>
    <mergeCell ref="R77:U77"/>
    <mergeCell ref="V7:W7"/>
    <mergeCell ref="V8:W8"/>
    <mergeCell ref="V9:W9"/>
    <mergeCell ref="V10:W10"/>
    <mergeCell ref="V11:W11"/>
    <mergeCell ref="V12:W12"/>
    <mergeCell ref="V13:W13"/>
    <mergeCell ref="V14:W14"/>
    <mergeCell ref="V15:W15"/>
    <mergeCell ref="V16:W16"/>
    <mergeCell ref="V17:W17"/>
    <mergeCell ref="V18:W18"/>
    <mergeCell ref="V19:W19"/>
    <mergeCell ref="V20:W20"/>
    <mergeCell ref="R65:U65"/>
    <mergeCell ref="R70:U70"/>
    <mergeCell ref="R71:U71"/>
    <mergeCell ref="V32:W32"/>
    <mergeCell ref="V33:W33"/>
    <mergeCell ref="V34:W34"/>
    <mergeCell ref="V35:W35"/>
    <mergeCell ref="R42:U42"/>
    <mergeCell ref="R43:U43"/>
    <mergeCell ref="R44:U44"/>
    <mergeCell ref="R45:U45"/>
    <mergeCell ref="R46:U46"/>
    <mergeCell ref="V21:W21"/>
    <mergeCell ref="V22:W22"/>
    <mergeCell ref="V23:W23"/>
    <mergeCell ref="V24:W24"/>
    <mergeCell ref="V25:W25"/>
    <mergeCell ref="V27:W27"/>
    <mergeCell ref="V28:W28"/>
    <mergeCell ref="V29:W29"/>
    <mergeCell ref="V30:W30"/>
    <mergeCell ref="R30:U30"/>
    <mergeCell ref="R33:U33"/>
    <mergeCell ref="R35:U35"/>
    <mergeCell ref="R40:U40"/>
    <mergeCell ref="R41:U41"/>
    <mergeCell ref="R22:U22"/>
    <mergeCell ref="R23:U23"/>
    <mergeCell ref="R24:U24"/>
    <mergeCell ref="R25:U25"/>
    <mergeCell ref="R29:U29"/>
    <mergeCell ref="G77:L77"/>
    <mergeCell ref="F71:L71"/>
    <mergeCell ref="E70:L70"/>
    <mergeCell ref="D69:L69"/>
    <mergeCell ref="R8:U8"/>
    <mergeCell ref="R9:U9"/>
    <mergeCell ref="R10:U10"/>
    <mergeCell ref="R11:U11"/>
    <mergeCell ref="R12:U12"/>
    <mergeCell ref="R13:U13"/>
    <mergeCell ref="R14:U14"/>
    <mergeCell ref="R15:U15"/>
    <mergeCell ref="R18:U18"/>
    <mergeCell ref="R19:U19"/>
    <mergeCell ref="R20:U20"/>
    <mergeCell ref="R21:U21"/>
    <mergeCell ref="G72:L72"/>
    <mergeCell ref="G73:L73"/>
    <mergeCell ref="G74:L74"/>
    <mergeCell ref="G75:L75"/>
    <mergeCell ref="G76:L76"/>
    <mergeCell ref="E12:L12"/>
    <mergeCell ref="E13:L13"/>
    <mergeCell ref="D11:L11"/>
    <mergeCell ref="C8:L8"/>
    <mergeCell ref="C9:L9"/>
    <mergeCell ref="C10:L10"/>
    <mergeCell ref="E24:L24"/>
    <mergeCell ref="E25:L25"/>
    <mergeCell ref="F15:L15"/>
    <mergeCell ref="F16:L16"/>
    <mergeCell ref="F17:L17"/>
    <mergeCell ref="F18:L18"/>
    <mergeCell ref="F19:L19"/>
    <mergeCell ref="F20:L20"/>
    <mergeCell ref="F21:L21"/>
    <mergeCell ref="F22:L22"/>
    <mergeCell ref="F23:L23"/>
    <mergeCell ref="F26:L26"/>
    <mergeCell ref="F27:L27"/>
    <mergeCell ref="F28:L28"/>
    <mergeCell ref="E40:L40"/>
    <mergeCell ref="E39:L39"/>
    <mergeCell ref="G38:L38"/>
    <mergeCell ref="F37:L37"/>
    <mergeCell ref="E33:L33"/>
    <mergeCell ref="E34:L34"/>
    <mergeCell ref="E35:L35"/>
    <mergeCell ref="E36:L36"/>
    <mergeCell ref="E57:L57"/>
    <mergeCell ref="E56:L56"/>
    <mergeCell ref="D55:L55"/>
    <mergeCell ref="I54:L54"/>
    <mergeCell ref="H53:L53"/>
    <mergeCell ref="F30:L30"/>
    <mergeCell ref="F31:L31"/>
    <mergeCell ref="F32:L32"/>
    <mergeCell ref="E29:L29"/>
    <mergeCell ref="E47:L47"/>
    <mergeCell ref="D46:L46"/>
    <mergeCell ref="F41:L41"/>
    <mergeCell ref="F42:L42"/>
    <mergeCell ref="F43:L43"/>
    <mergeCell ref="F44:L44"/>
    <mergeCell ref="F45:L45"/>
    <mergeCell ref="G49:L49"/>
    <mergeCell ref="G50:L50"/>
    <mergeCell ref="C7:L7"/>
    <mergeCell ref="R7:U7"/>
    <mergeCell ref="C3:L5"/>
    <mergeCell ref="M3:N4"/>
    <mergeCell ref="P3:P4"/>
    <mergeCell ref="M5:N5"/>
    <mergeCell ref="P5:P6"/>
    <mergeCell ref="Q4:Q5"/>
    <mergeCell ref="O3:O4"/>
    <mergeCell ref="V3:W6"/>
    <mergeCell ref="X3:Y6"/>
    <mergeCell ref="R3:U6"/>
    <mergeCell ref="A1:L2"/>
    <mergeCell ref="M1:N1"/>
    <mergeCell ref="P1:U1"/>
    <mergeCell ref="M2:N2"/>
    <mergeCell ref="P2:U2"/>
    <mergeCell ref="A3:A6"/>
    <mergeCell ref="B3:B6"/>
    <mergeCell ref="R75:U75"/>
    <mergeCell ref="R72:U72"/>
    <mergeCell ref="R47:U47"/>
    <mergeCell ref="R48:U48"/>
    <mergeCell ref="R53:U53"/>
    <mergeCell ref="R55:U55"/>
    <mergeCell ref="R49:U49"/>
    <mergeCell ref="R50:U50"/>
    <mergeCell ref="R51:U51"/>
    <mergeCell ref="R52:U52"/>
    <mergeCell ref="R56:U56"/>
    <mergeCell ref="R69:U69"/>
    <mergeCell ref="R54:U54"/>
    <mergeCell ref="R57:U57"/>
    <mergeCell ref="R58:U58"/>
    <mergeCell ref="R59:U59"/>
    <mergeCell ref="R73:U73"/>
    <mergeCell ref="R74:U74"/>
    <mergeCell ref="R60:U60"/>
    <mergeCell ref="R61:U61"/>
    <mergeCell ref="R62:U62"/>
    <mergeCell ref="R63:U63"/>
    <mergeCell ref="R64:U64"/>
    <mergeCell ref="I65:L65"/>
    <mergeCell ref="X10:Y10"/>
    <mergeCell ref="R38:U38"/>
    <mergeCell ref="R39:U39"/>
    <mergeCell ref="R31:U31"/>
    <mergeCell ref="R16:U16"/>
    <mergeCell ref="R17:U17"/>
    <mergeCell ref="R26:U26"/>
    <mergeCell ref="R27:U27"/>
    <mergeCell ref="R28:U28"/>
    <mergeCell ref="R32:U32"/>
    <mergeCell ref="R34:U34"/>
    <mergeCell ref="R36:U36"/>
    <mergeCell ref="R37:U37"/>
    <mergeCell ref="I64:L64"/>
    <mergeCell ref="I63:L63"/>
    <mergeCell ref="G51:L51"/>
    <mergeCell ref="G52:L52"/>
    <mergeCell ref="F48:L48"/>
    <mergeCell ref="H62:L62"/>
    <mergeCell ref="G59:L59"/>
    <mergeCell ref="G60:L60"/>
    <mergeCell ref="G61:L61"/>
    <mergeCell ref="F58:L58"/>
    <mergeCell ref="I66:L66"/>
    <mergeCell ref="R66:U66"/>
    <mergeCell ref="V66:W66"/>
    <mergeCell ref="X66:Y66"/>
    <mergeCell ref="I67:L67"/>
    <mergeCell ref="R67:U67"/>
    <mergeCell ref="V67:W67"/>
    <mergeCell ref="X67:Y67"/>
    <mergeCell ref="I68:L68"/>
    <mergeCell ref="R68:U68"/>
    <mergeCell ref="V68:W68"/>
    <mergeCell ref="X68:Y68"/>
  </mergeCells>
  <phoneticPr fontId="4"/>
  <pageMargins left="0.70866141732283472" right="0.70866141732283472" top="0.74803149606299213" bottom="0.74803149606299213" header="0.31496062992125984" footer="0.31496062992125984"/>
  <pageSetup paperSize="9" scale="61" firstPageNumber="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Y40"/>
  <sheetViews>
    <sheetView showGridLines="0" zoomScaleNormal="100" zoomScaleSheetLayoutView="85" workbookViewId="0">
      <pane xSplit="12" ySplit="6" topLeftCell="M7" activePane="bottomRight" state="frozen"/>
      <selection pane="topRight" activeCell="M1" sqref="M1"/>
      <selection pane="bottomLeft" activeCell="A7" sqref="A7"/>
      <selection pane="bottomRight" activeCell="M7" sqref="M7"/>
    </sheetView>
  </sheetViews>
  <sheetFormatPr defaultColWidth="9" defaultRowHeight="13.5" x14ac:dyDescent="0.15"/>
  <cols>
    <col min="1" max="1" width="4.625" style="1" customWidth="1"/>
    <col min="2" max="2" width="4.5" style="78" customWidth="1"/>
    <col min="3" max="10" width="2.875" style="1" customWidth="1"/>
    <col min="11" max="11" width="2.75" style="1" customWidth="1"/>
    <col min="12" max="12" width="16" style="1" customWidth="1"/>
    <col min="13" max="13" width="7.375" style="1" customWidth="1"/>
    <col min="14" max="14" width="7.375" style="18" customWidth="1"/>
    <col min="15" max="15" width="4" style="18" customWidth="1"/>
    <col min="16" max="16" width="13.75" style="1" customWidth="1"/>
    <col min="17" max="17" width="12.5" style="1" customWidth="1"/>
    <col min="18" max="20" width="14.75" style="18" customWidth="1"/>
    <col min="21" max="21" width="13.5" style="2" customWidth="1"/>
    <col min="22" max="22" width="18" style="1" customWidth="1"/>
    <col min="23" max="23" width="8.75" style="1" customWidth="1"/>
    <col min="24" max="24" width="12.625" style="18" customWidth="1"/>
    <col min="25" max="25" width="8.5" style="18" customWidth="1"/>
    <col min="26" max="16384" width="9" style="1"/>
  </cols>
  <sheetData>
    <row r="1" spans="1:25" s="3" customFormat="1" ht="23.25" customHeight="1" x14ac:dyDescent="0.15">
      <c r="A1" s="164" t="s">
        <v>30</v>
      </c>
      <c r="B1" s="165"/>
      <c r="C1" s="165"/>
      <c r="D1" s="165"/>
      <c r="E1" s="165"/>
      <c r="F1" s="165"/>
      <c r="G1" s="165"/>
      <c r="H1" s="165"/>
      <c r="I1" s="165"/>
      <c r="J1" s="165"/>
      <c r="K1" s="165"/>
      <c r="L1" s="166"/>
      <c r="M1" s="170" t="s">
        <v>31</v>
      </c>
      <c r="N1" s="171"/>
      <c r="O1" s="86"/>
      <c r="P1" s="253" t="s">
        <v>245</v>
      </c>
      <c r="Q1" s="254"/>
      <c r="R1" s="254"/>
      <c r="S1" s="254"/>
      <c r="T1" s="254"/>
      <c r="U1" s="255"/>
      <c r="V1" s="51"/>
      <c r="W1" s="52" t="s">
        <v>49</v>
      </c>
      <c r="X1" s="14" t="s">
        <v>315</v>
      </c>
      <c r="Y1" s="15"/>
    </row>
    <row r="2" spans="1:25" s="3" customFormat="1" ht="23.25" customHeight="1" x14ac:dyDescent="0.15">
      <c r="A2" s="167"/>
      <c r="B2" s="168"/>
      <c r="C2" s="168"/>
      <c r="D2" s="168"/>
      <c r="E2" s="168"/>
      <c r="F2" s="168"/>
      <c r="G2" s="168"/>
      <c r="H2" s="168"/>
      <c r="I2" s="168"/>
      <c r="J2" s="168"/>
      <c r="K2" s="168"/>
      <c r="L2" s="169"/>
      <c r="M2" s="175"/>
      <c r="N2" s="176"/>
      <c r="O2" s="87"/>
      <c r="P2" s="177"/>
      <c r="Q2" s="178"/>
      <c r="R2" s="178"/>
      <c r="S2" s="178"/>
      <c r="T2" s="178"/>
      <c r="U2" s="179"/>
      <c r="V2" s="53"/>
      <c r="W2" s="54" t="s">
        <v>50</v>
      </c>
      <c r="X2" s="16" t="s">
        <v>316</v>
      </c>
      <c r="Y2" s="17"/>
    </row>
    <row r="3" spans="1:25" s="2" customFormat="1" ht="21" customHeight="1" x14ac:dyDescent="0.15">
      <c r="A3" s="180" t="s">
        <v>0</v>
      </c>
      <c r="B3" s="184" t="s">
        <v>1</v>
      </c>
      <c r="C3" s="158" t="s">
        <v>2</v>
      </c>
      <c r="D3" s="194"/>
      <c r="E3" s="194"/>
      <c r="F3" s="194"/>
      <c r="G3" s="194"/>
      <c r="H3" s="194"/>
      <c r="I3" s="194"/>
      <c r="J3" s="194"/>
      <c r="K3" s="194"/>
      <c r="L3" s="195"/>
      <c r="M3" s="158" t="s">
        <v>58</v>
      </c>
      <c r="N3" s="202"/>
      <c r="O3" s="213" t="s">
        <v>53</v>
      </c>
      <c r="P3" s="205" t="s">
        <v>45</v>
      </c>
      <c r="Q3" s="48"/>
      <c r="R3" s="158" t="s">
        <v>47</v>
      </c>
      <c r="S3" s="159"/>
      <c r="T3" s="159"/>
      <c r="U3" s="159"/>
      <c r="V3" s="146" t="s">
        <v>51</v>
      </c>
      <c r="W3" s="147"/>
      <c r="X3" s="152" t="s">
        <v>52</v>
      </c>
      <c r="Y3" s="153"/>
    </row>
    <row r="4" spans="1:25" s="2" customFormat="1" ht="27" customHeight="1" x14ac:dyDescent="0.15">
      <c r="A4" s="181"/>
      <c r="B4" s="185"/>
      <c r="C4" s="196"/>
      <c r="D4" s="197"/>
      <c r="E4" s="197"/>
      <c r="F4" s="197"/>
      <c r="G4" s="197"/>
      <c r="H4" s="197"/>
      <c r="I4" s="197"/>
      <c r="J4" s="197"/>
      <c r="K4" s="197"/>
      <c r="L4" s="198"/>
      <c r="M4" s="203"/>
      <c r="N4" s="204"/>
      <c r="O4" s="214"/>
      <c r="P4" s="206"/>
      <c r="Q4" s="211" t="s">
        <v>48</v>
      </c>
      <c r="R4" s="160"/>
      <c r="S4" s="161"/>
      <c r="T4" s="161"/>
      <c r="U4" s="161"/>
      <c r="V4" s="148"/>
      <c r="W4" s="149"/>
      <c r="X4" s="154"/>
      <c r="Y4" s="155"/>
    </row>
    <row r="5" spans="1:25" s="2" customFormat="1" ht="106.5" customHeight="1" x14ac:dyDescent="0.15">
      <c r="A5" s="182"/>
      <c r="B5" s="186"/>
      <c r="C5" s="199"/>
      <c r="D5" s="200"/>
      <c r="E5" s="200"/>
      <c r="F5" s="200"/>
      <c r="G5" s="200"/>
      <c r="H5" s="200"/>
      <c r="I5" s="200"/>
      <c r="J5" s="200"/>
      <c r="K5" s="200"/>
      <c r="L5" s="201"/>
      <c r="M5" s="207" t="s">
        <v>60</v>
      </c>
      <c r="N5" s="208"/>
      <c r="O5" s="49" t="s">
        <v>59</v>
      </c>
      <c r="P5" s="209" t="s">
        <v>46</v>
      </c>
      <c r="Q5" s="212"/>
      <c r="R5" s="160"/>
      <c r="S5" s="161"/>
      <c r="T5" s="161"/>
      <c r="U5" s="161"/>
      <c r="V5" s="148"/>
      <c r="W5" s="149"/>
      <c r="X5" s="154"/>
      <c r="Y5" s="155"/>
    </row>
    <row r="6" spans="1:25" s="2" customFormat="1" ht="23.25" customHeight="1" thickBot="1" x14ac:dyDescent="0.2">
      <c r="A6" s="183"/>
      <c r="B6" s="187"/>
      <c r="C6" s="8" t="s">
        <v>18</v>
      </c>
      <c r="D6" s="9" t="s">
        <v>19</v>
      </c>
      <c r="E6" s="9" t="s">
        <v>21</v>
      </c>
      <c r="F6" s="9" t="s">
        <v>23</v>
      </c>
      <c r="G6" s="9" t="s">
        <v>24</v>
      </c>
      <c r="H6" s="9" t="s">
        <v>25</v>
      </c>
      <c r="I6" s="9" t="s">
        <v>26</v>
      </c>
      <c r="J6" s="9" t="s">
        <v>27</v>
      </c>
      <c r="K6" s="9" t="s">
        <v>28</v>
      </c>
      <c r="L6" s="10" t="s">
        <v>29</v>
      </c>
      <c r="M6" s="8" t="s">
        <v>3</v>
      </c>
      <c r="N6" s="11" t="s">
        <v>4</v>
      </c>
      <c r="O6" s="50"/>
      <c r="P6" s="210"/>
      <c r="Q6" s="55"/>
      <c r="R6" s="162"/>
      <c r="S6" s="163"/>
      <c r="T6" s="163"/>
      <c r="U6" s="163"/>
      <c r="V6" s="150"/>
      <c r="W6" s="151"/>
      <c r="X6" s="156"/>
      <c r="Y6" s="157"/>
    </row>
    <row r="7" spans="1:25" s="4" customFormat="1" ht="13.5" customHeight="1" x14ac:dyDescent="0.15">
      <c r="A7" s="56"/>
      <c r="B7" s="57"/>
      <c r="C7" s="188" t="s">
        <v>32</v>
      </c>
      <c r="D7" s="189"/>
      <c r="E7" s="189"/>
      <c r="F7" s="189"/>
      <c r="G7" s="189"/>
      <c r="H7" s="189"/>
      <c r="I7" s="189"/>
      <c r="J7" s="189"/>
      <c r="K7" s="189"/>
      <c r="L7" s="190"/>
      <c r="M7" s="58"/>
      <c r="N7" s="59"/>
      <c r="O7" s="60"/>
      <c r="P7" s="61"/>
      <c r="Q7" s="59"/>
      <c r="R7" s="191"/>
      <c r="S7" s="192"/>
      <c r="T7" s="192"/>
      <c r="U7" s="193"/>
      <c r="V7" s="230"/>
      <c r="W7" s="231"/>
      <c r="X7" s="240"/>
      <c r="Y7" s="241"/>
    </row>
    <row r="8" spans="1:25" s="4" customFormat="1" ht="54" customHeight="1" x14ac:dyDescent="0.15">
      <c r="A8" s="62"/>
      <c r="B8" s="63"/>
      <c r="C8" s="215" t="str">
        <f>"&lt;"&amp;V10&amp;" xmlns:xsd=""http://www.w3.org/2001/XMLSchema"" xmlns:xsi=""http://www.w3.org/2001/XMLSchema-instance""&gt;"</f>
        <v>&lt;FreonJigyosho xmlns:xsd="http://www.w3.org/2001/XMLSchema" xmlns:xsi="http://www.w3.org/2001/XMLSchema-instance"&gt;</v>
      </c>
      <c r="D8" s="216"/>
      <c r="E8" s="216"/>
      <c r="F8" s="216"/>
      <c r="G8" s="216"/>
      <c r="H8" s="216"/>
      <c r="I8" s="216"/>
      <c r="J8" s="216"/>
      <c r="K8" s="216"/>
      <c r="L8" s="217"/>
      <c r="M8" s="13"/>
      <c r="N8" s="64"/>
      <c r="O8" s="65"/>
      <c r="P8" s="66"/>
      <c r="Q8" s="64"/>
      <c r="R8" s="224"/>
      <c r="S8" s="225"/>
      <c r="T8" s="225"/>
      <c r="U8" s="226"/>
      <c r="V8" s="232"/>
      <c r="W8" s="233"/>
      <c r="X8" s="242"/>
      <c r="Y8" s="243"/>
    </row>
    <row r="9" spans="1:25" s="4" customFormat="1" ht="13.5" customHeight="1" x14ac:dyDescent="0.15">
      <c r="A9" s="68"/>
      <c r="B9" s="69"/>
      <c r="C9" s="218"/>
      <c r="D9" s="219"/>
      <c r="E9" s="219"/>
      <c r="F9" s="219"/>
      <c r="G9" s="219"/>
      <c r="H9" s="219"/>
      <c r="I9" s="219"/>
      <c r="J9" s="219"/>
      <c r="K9" s="219"/>
      <c r="L9" s="220"/>
      <c r="M9" s="70"/>
      <c r="N9" s="71"/>
      <c r="O9" s="72"/>
      <c r="P9" s="73"/>
      <c r="Q9" s="72"/>
      <c r="R9" s="218"/>
      <c r="S9" s="219"/>
      <c r="T9" s="219"/>
      <c r="U9" s="220"/>
      <c r="V9" s="234"/>
      <c r="W9" s="235"/>
      <c r="X9" s="244"/>
      <c r="Y9" s="245"/>
    </row>
    <row r="10" spans="1:25" s="4" customFormat="1" ht="39" customHeight="1" x14ac:dyDescent="0.15">
      <c r="A10" s="74" t="s">
        <v>43</v>
      </c>
      <c r="B10" s="75" t="str">
        <f t="shared" ref="B10:B37" si="0">IF(C10&lt;&gt;"","01",IF(D10&lt;&gt;"","02",IF(E10&lt;&gt;"","03",IF(F10&lt;&gt;"","04",IF(G10&lt;&gt;"","05",IF(H10&lt;&gt;"","06",IF(I10&lt;&gt;"","07",IF(J10&lt;&gt;"","08",IF(K10&lt;&gt;"","09","10")))))))))</f>
        <v>01</v>
      </c>
      <c r="C10" s="143" t="s">
        <v>215</v>
      </c>
      <c r="D10" s="144"/>
      <c r="E10" s="144"/>
      <c r="F10" s="144"/>
      <c r="G10" s="144"/>
      <c r="H10" s="144"/>
      <c r="I10" s="144"/>
      <c r="J10" s="144"/>
      <c r="K10" s="144"/>
      <c r="L10" s="145"/>
      <c r="M10" s="83">
        <v>1</v>
      </c>
      <c r="N10" s="80">
        <v>1</v>
      </c>
      <c r="O10" s="81"/>
      <c r="P10" s="82"/>
      <c r="Q10" s="81"/>
      <c r="R10" s="125"/>
      <c r="S10" s="126"/>
      <c r="T10" s="126"/>
      <c r="U10" s="127"/>
      <c r="V10" s="128" t="s">
        <v>260</v>
      </c>
      <c r="W10" s="129"/>
      <c r="X10" s="132" t="s">
        <v>297</v>
      </c>
      <c r="Y10" s="133"/>
    </row>
    <row r="11" spans="1:25" s="4" customFormat="1" ht="12" x14ac:dyDescent="0.15">
      <c r="A11" s="74" t="s">
        <v>118</v>
      </c>
      <c r="B11" s="75" t="str">
        <f t="shared" si="0"/>
        <v>02</v>
      </c>
      <c r="C11" s="100"/>
      <c r="D11" s="143" t="s">
        <v>98</v>
      </c>
      <c r="E11" s="144"/>
      <c r="F11" s="144"/>
      <c r="G11" s="144"/>
      <c r="H11" s="144"/>
      <c r="I11" s="144"/>
      <c r="J11" s="144"/>
      <c r="K11" s="144"/>
      <c r="L11" s="145"/>
      <c r="M11" s="83">
        <v>1</v>
      </c>
      <c r="N11" s="80">
        <v>1</v>
      </c>
      <c r="O11" s="81"/>
      <c r="P11" s="82"/>
      <c r="Q11" s="81"/>
      <c r="R11" s="125"/>
      <c r="S11" s="126"/>
      <c r="T11" s="126"/>
      <c r="U11" s="127"/>
      <c r="V11" s="128" t="s">
        <v>259</v>
      </c>
      <c r="W11" s="129"/>
      <c r="X11" s="130"/>
      <c r="Y11" s="131"/>
    </row>
    <row r="12" spans="1:25" s="4" customFormat="1" ht="12" x14ac:dyDescent="0.15">
      <c r="A12" s="74" t="s">
        <v>20</v>
      </c>
      <c r="B12" s="75" t="str">
        <f t="shared" si="0"/>
        <v>03</v>
      </c>
      <c r="C12" s="100"/>
      <c r="D12" s="13"/>
      <c r="E12" s="125" t="s">
        <v>216</v>
      </c>
      <c r="F12" s="126"/>
      <c r="G12" s="126"/>
      <c r="H12" s="126"/>
      <c r="I12" s="126"/>
      <c r="J12" s="126"/>
      <c r="K12" s="126"/>
      <c r="L12" s="127"/>
      <c r="M12" s="83">
        <v>1</v>
      </c>
      <c r="N12" s="80">
        <v>1</v>
      </c>
      <c r="O12" s="81" t="s">
        <v>180</v>
      </c>
      <c r="P12" s="6" t="s">
        <v>61</v>
      </c>
      <c r="Q12" s="7" t="s">
        <v>116</v>
      </c>
      <c r="R12" s="125" t="s">
        <v>263</v>
      </c>
      <c r="S12" s="126"/>
      <c r="T12" s="126"/>
      <c r="U12" s="127"/>
      <c r="V12" s="128" t="s">
        <v>268</v>
      </c>
      <c r="W12" s="129"/>
      <c r="X12" s="130"/>
      <c r="Y12" s="131"/>
    </row>
    <row r="13" spans="1:25" s="4" customFormat="1" ht="12" x14ac:dyDescent="0.15">
      <c r="A13" s="74" t="s">
        <v>226</v>
      </c>
      <c r="B13" s="75" t="str">
        <f t="shared" si="0"/>
        <v>03</v>
      </c>
      <c r="C13" s="100"/>
      <c r="D13" s="13"/>
      <c r="E13" s="125" t="s">
        <v>203</v>
      </c>
      <c r="F13" s="126"/>
      <c r="G13" s="126"/>
      <c r="H13" s="126"/>
      <c r="I13" s="126"/>
      <c r="J13" s="126"/>
      <c r="K13" s="126"/>
      <c r="L13" s="127"/>
      <c r="M13" s="83">
        <v>1</v>
      </c>
      <c r="N13" s="80">
        <v>1</v>
      </c>
      <c r="O13" s="5" t="s">
        <v>130</v>
      </c>
      <c r="P13" s="6" t="s">
        <v>38</v>
      </c>
      <c r="Q13" s="47" t="s">
        <v>131</v>
      </c>
      <c r="R13" s="134" t="s">
        <v>96</v>
      </c>
      <c r="S13" s="135"/>
      <c r="T13" s="135"/>
      <c r="U13" s="136"/>
      <c r="V13" s="128" t="s">
        <v>134</v>
      </c>
      <c r="W13" s="129"/>
      <c r="X13" s="130"/>
      <c r="Y13" s="131"/>
    </row>
    <row r="14" spans="1:25" s="4" customFormat="1" ht="12" x14ac:dyDescent="0.15">
      <c r="A14" s="74" t="s">
        <v>227</v>
      </c>
      <c r="B14" s="75" t="str">
        <f t="shared" si="0"/>
        <v>03</v>
      </c>
      <c r="C14" s="100"/>
      <c r="D14" s="13"/>
      <c r="E14" s="125" t="s">
        <v>217</v>
      </c>
      <c r="F14" s="126"/>
      <c r="G14" s="126"/>
      <c r="H14" s="126"/>
      <c r="I14" s="126"/>
      <c r="J14" s="126"/>
      <c r="K14" s="126"/>
      <c r="L14" s="127"/>
      <c r="M14" s="83">
        <v>1</v>
      </c>
      <c r="N14" s="80">
        <v>1</v>
      </c>
      <c r="O14" s="5" t="s">
        <v>130</v>
      </c>
      <c r="P14" s="6" t="s">
        <v>39</v>
      </c>
      <c r="Q14" s="47" t="s">
        <v>140</v>
      </c>
      <c r="R14" s="137"/>
      <c r="S14" s="138"/>
      <c r="T14" s="138"/>
      <c r="U14" s="139"/>
      <c r="V14" s="128" t="s">
        <v>269</v>
      </c>
      <c r="W14" s="129"/>
      <c r="X14" s="130"/>
      <c r="Y14" s="131"/>
    </row>
    <row r="15" spans="1:25" s="4" customFormat="1" ht="12" x14ac:dyDescent="0.15">
      <c r="A15" s="74" t="s">
        <v>63</v>
      </c>
      <c r="B15" s="75" t="str">
        <f t="shared" si="0"/>
        <v>03</v>
      </c>
      <c r="C15" s="100"/>
      <c r="D15" s="13"/>
      <c r="E15" s="125" t="s">
        <v>218</v>
      </c>
      <c r="F15" s="126"/>
      <c r="G15" s="126"/>
      <c r="H15" s="126"/>
      <c r="I15" s="126"/>
      <c r="J15" s="126"/>
      <c r="K15" s="126"/>
      <c r="L15" s="127"/>
      <c r="M15" s="83">
        <v>1</v>
      </c>
      <c r="N15" s="80">
        <v>1</v>
      </c>
      <c r="O15" s="5" t="s">
        <v>130</v>
      </c>
      <c r="P15" s="6" t="s">
        <v>39</v>
      </c>
      <c r="Q15" s="47" t="s">
        <v>140</v>
      </c>
      <c r="R15" s="125"/>
      <c r="S15" s="126"/>
      <c r="T15" s="126"/>
      <c r="U15" s="127"/>
      <c r="V15" s="128" t="s">
        <v>270</v>
      </c>
      <c r="W15" s="129"/>
      <c r="X15" s="130"/>
      <c r="Y15" s="131"/>
    </row>
    <row r="16" spans="1:25" s="4" customFormat="1" ht="12" customHeight="1" x14ac:dyDescent="0.15">
      <c r="A16" s="74" t="s">
        <v>64</v>
      </c>
      <c r="B16" s="75" t="str">
        <f t="shared" si="0"/>
        <v>03</v>
      </c>
      <c r="C16" s="100"/>
      <c r="D16" s="13"/>
      <c r="E16" s="125" t="s">
        <v>90</v>
      </c>
      <c r="F16" s="126"/>
      <c r="G16" s="126"/>
      <c r="H16" s="126"/>
      <c r="I16" s="126"/>
      <c r="J16" s="126"/>
      <c r="K16" s="126"/>
      <c r="L16" s="127"/>
      <c r="M16" s="83">
        <v>1</v>
      </c>
      <c r="N16" s="80">
        <v>1</v>
      </c>
      <c r="O16" s="47" t="s">
        <v>117</v>
      </c>
      <c r="P16" s="6" t="s">
        <v>39</v>
      </c>
      <c r="Q16" s="47" t="s">
        <v>140</v>
      </c>
      <c r="R16" s="137" t="s">
        <v>225</v>
      </c>
      <c r="S16" s="138"/>
      <c r="T16" s="138"/>
      <c r="U16" s="139"/>
      <c r="V16" s="128" t="s">
        <v>271</v>
      </c>
      <c r="W16" s="129"/>
      <c r="X16" s="130"/>
      <c r="Y16" s="131"/>
    </row>
    <row r="17" spans="1:25" s="4" customFormat="1" ht="12" x14ac:dyDescent="0.15">
      <c r="A17" s="74" t="s">
        <v>65</v>
      </c>
      <c r="B17" s="75" t="str">
        <f t="shared" si="0"/>
        <v>03</v>
      </c>
      <c r="C17" s="100"/>
      <c r="D17" s="13"/>
      <c r="E17" s="125" t="s">
        <v>219</v>
      </c>
      <c r="F17" s="126"/>
      <c r="G17" s="126"/>
      <c r="H17" s="126"/>
      <c r="I17" s="126"/>
      <c r="J17" s="126"/>
      <c r="K17" s="126"/>
      <c r="L17" s="127"/>
      <c r="M17" s="83">
        <v>1</v>
      </c>
      <c r="N17" s="80">
        <v>1</v>
      </c>
      <c r="O17" s="81" t="s">
        <v>180</v>
      </c>
      <c r="P17" s="6" t="s">
        <v>40</v>
      </c>
      <c r="Q17" s="47" t="s">
        <v>115</v>
      </c>
      <c r="R17" s="125" t="s">
        <v>83</v>
      </c>
      <c r="S17" s="126"/>
      <c r="T17" s="126"/>
      <c r="U17" s="127"/>
      <c r="V17" s="128" t="s">
        <v>272</v>
      </c>
      <c r="W17" s="129"/>
      <c r="X17" s="130"/>
      <c r="Y17" s="131"/>
    </row>
    <row r="18" spans="1:25" s="4" customFormat="1" ht="12" x14ac:dyDescent="0.15">
      <c r="A18" s="74" t="s">
        <v>5</v>
      </c>
      <c r="B18" s="75" t="str">
        <f t="shared" si="0"/>
        <v>03</v>
      </c>
      <c r="C18" s="100"/>
      <c r="D18" s="13"/>
      <c r="E18" s="125" t="s">
        <v>220</v>
      </c>
      <c r="F18" s="126"/>
      <c r="G18" s="126"/>
      <c r="H18" s="126"/>
      <c r="I18" s="126"/>
      <c r="J18" s="126"/>
      <c r="K18" s="126"/>
      <c r="L18" s="127"/>
      <c r="M18" s="83">
        <v>1</v>
      </c>
      <c r="N18" s="80">
        <v>1</v>
      </c>
      <c r="O18" s="81" t="s">
        <v>180</v>
      </c>
      <c r="P18" s="6" t="s">
        <v>136</v>
      </c>
      <c r="Q18" s="47" t="s">
        <v>140</v>
      </c>
      <c r="R18" s="137"/>
      <c r="S18" s="138"/>
      <c r="T18" s="138"/>
      <c r="U18" s="139"/>
      <c r="V18" s="128" t="s">
        <v>273</v>
      </c>
      <c r="W18" s="129"/>
      <c r="X18" s="130"/>
      <c r="Y18" s="131"/>
    </row>
    <row r="19" spans="1:25" s="4" customFormat="1" ht="12" x14ac:dyDescent="0.15">
      <c r="A19" s="74" t="s">
        <v>6</v>
      </c>
      <c r="B19" s="75" t="str">
        <f t="shared" si="0"/>
        <v>03</v>
      </c>
      <c r="C19" s="100"/>
      <c r="D19" s="13"/>
      <c r="E19" s="125" t="s">
        <v>221</v>
      </c>
      <c r="F19" s="126"/>
      <c r="G19" s="126"/>
      <c r="H19" s="126"/>
      <c r="I19" s="126"/>
      <c r="J19" s="126"/>
      <c r="K19" s="126"/>
      <c r="L19" s="127"/>
      <c r="M19" s="83">
        <v>1</v>
      </c>
      <c r="N19" s="80">
        <v>1</v>
      </c>
      <c r="O19" s="81" t="s">
        <v>180</v>
      </c>
      <c r="P19" s="6" t="s">
        <v>39</v>
      </c>
      <c r="Q19" s="47" t="s">
        <v>140</v>
      </c>
      <c r="R19" s="137"/>
      <c r="S19" s="138"/>
      <c r="T19" s="138"/>
      <c r="U19" s="139"/>
      <c r="V19" s="128" t="s">
        <v>274</v>
      </c>
      <c r="W19" s="129"/>
      <c r="X19" s="130"/>
      <c r="Y19" s="131"/>
    </row>
    <row r="20" spans="1:25" s="4" customFormat="1" ht="12" x14ac:dyDescent="0.15">
      <c r="A20" s="74" t="s">
        <v>7</v>
      </c>
      <c r="B20" s="75" t="str">
        <f t="shared" si="0"/>
        <v>03</v>
      </c>
      <c r="C20" s="100"/>
      <c r="D20" s="13"/>
      <c r="E20" s="125" t="s">
        <v>222</v>
      </c>
      <c r="F20" s="126"/>
      <c r="G20" s="126"/>
      <c r="H20" s="126"/>
      <c r="I20" s="126"/>
      <c r="J20" s="126"/>
      <c r="K20" s="126"/>
      <c r="L20" s="127"/>
      <c r="M20" s="83">
        <v>1</v>
      </c>
      <c r="N20" s="80">
        <v>1</v>
      </c>
      <c r="O20" s="5" t="s">
        <v>130</v>
      </c>
      <c r="P20" s="6" t="s">
        <v>39</v>
      </c>
      <c r="Q20" s="47" t="s">
        <v>140</v>
      </c>
      <c r="R20" s="125"/>
      <c r="S20" s="126"/>
      <c r="T20" s="126"/>
      <c r="U20" s="127"/>
      <c r="V20" s="236" t="s">
        <v>133</v>
      </c>
      <c r="W20" s="237"/>
      <c r="X20" s="130"/>
      <c r="Y20" s="131"/>
    </row>
    <row r="21" spans="1:25" s="4" customFormat="1" ht="12" x14ac:dyDescent="0.15">
      <c r="A21" s="74" t="s">
        <v>8</v>
      </c>
      <c r="B21" s="75" t="str">
        <f t="shared" si="0"/>
        <v>03</v>
      </c>
      <c r="C21" s="100"/>
      <c r="D21" s="13"/>
      <c r="E21" s="125" t="s">
        <v>165</v>
      </c>
      <c r="F21" s="126"/>
      <c r="G21" s="126"/>
      <c r="H21" s="126"/>
      <c r="I21" s="126"/>
      <c r="J21" s="126"/>
      <c r="K21" s="126"/>
      <c r="L21" s="127"/>
      <c r="M21" s="83">
        <v>1</v>
      </c>
      <c r="N21" s="80">
        <v>1</v>
      </c>
      <c r="O21" s="81" t="s">
        <v>180</v>
      </c>
      <c r="P21" s="6" t="s">
        <v>38</v>
      </c>
      <c r="Q21" s="47" t="s">
        <v>114</v>
      </c>
      <c r="R21" s="125" t="s">
        <v>37</v>
      </c>
      <c r="S21" s="126"/>
      <c r="T21" s="126"/>
      <c r="U21" s="127"/>
      <c r="V21" s="128" t="s">
        <v>253</v>
      </c>
      <c r="W21" s="129"/>
      <c r="X21" s="130"/>
      <c r="Y21" s="131"/>
    </row>
    <row r="22" spans="1:25" s="4" customFormat="1" ht="12" x14ac:dyDescent="0.15">
      <c r="A22" s="74" t="s">
        <v>9</v>
      </c>
      <c r="B22" s="75" t="str">
        <f t="shared" si="0"/>
        <v>03</v>
      </c>
      <c r="C22" s="100"/>
      <c r="D22" s="13"/>
      <c r="E22" s="125" t="s">
        <v>194</v>
      </c>
      <c r="F22" s="126"/>
      <c r="G22" s="126"/>
      <c r="H22" s="126"/>
      <c r="I22" s="126"/>
      <c r="J22" s="126"/>
      <c r="K22" s="126"/>
      <c r="L22" s="127"/>
      <c r="M22" s="83">
        <v>1</v>
      </c>
      <c r="N22" s="80">
        <v>1</v>
      </c>
      <c r="O22" s="81" t="s">
        <v>180</v>
      </c>
      <c r="P22" s="6" t="s">
        <v>38</v>
      </c>
      <c r="Q22" s="47" t="s">
        <v>118</v>
      </c>
      <c r="R22" s="125" t="s">
        <v>97</v>
      </c>
      <c r="S22" s="126"/>
      <c r="T22" s="126"/>
      <c r="U22" s="127"/>
      <c r="V22" s="128" t="s">
        <v>141</v>
      </c>
      <c r="W22" s="129"/>
      <c r="X22" s="130"/>
      <c r="Y22" s="131"/>
    </row>
    <row r="23" spans="1:25" s="4" customFormat="1" ht="12" x14ac:dyDescent="0.15">
      <c r="A23" s="74" t="s">
        <v>10</v>
      </c>
      <c r="B23" s="75" t="str">
        <f t="shared" si="0"/>
        <v>03</v>
      </c>
      <c r="C23" s="100"/>
      <c r="D23" s="13"/>
      <c r="E23" s="125" t="s">
        <v>91</v>
      </c>
      <c r="F23" s="126"/>
      <c r="G23" s="126"/>
      <c r="H23" s="126"/>
      <c r="I23" s="126"/>
      <c r="J23" s="126"/>
      <c r="K23" s="126"/>
      <c r="L23" s="127"/>
      <c r="M23" s="83">
        <v>1</v>
      </c>
      <c r="N23" s="80">
        <v>1</v>
      </c>
      <c r="O23" s="5" t="s">
        <v>130</v>
      </c>
      <c r="P23" s="6" t="s">
        <v>38</v>
      </c>
      <c r="Q23" s="47" t="s">
        <v>116</v>
      </c>
      <c r="R23" s="125" t="s">
        <v>42</v>
      </c>
      <c r="S23" s="126"/>
      <c r="T23" s="126"/>
      <c r="U23" s="127"/>
      <c r="V23" s="236" t="s">
        <v>277</v>
      </c>
      <c r="W23" s="237"/>
      <c r="X23" s="130"/>
      <c r="Y23" s="131"/>
    </row>
    <row r="24" spans="1:25" s="4" customFormat="1" ht="12" customHeight="1" x14ac:dyDescent="0.15">
      <c r="A24" s="74" t="s">
        <v>11</v>
      </c>
      <c r="B24" s="75" t="str">
        <f t="shared" si="0"/>
        <v>03</v>
      </c>
      <c r="C24" s="100"/>
      <c r="D24" s="13"/>
      <c r="E24" s="125" t="s">
        <v>174</v>
      </c>
      <c r="F24" s="126"/>
      <c r="G24" s="126"/>
      <c r="H24" s="126"/>
      <c r="I24" s="126"/>
      <c r="J24" s="126"/>
      <c r="K24" s="126"/>
      <c r="L24" s="127"/>
      <c r="M24" s="83">
        <v>1</v>
      </c>
      <c r="N24" s="80">
        <v>1</v>
      </c>
      <c r="O24" s="5" t="s">
        <v>130</v>
      </c>
      <c r="P24" s="6" t="s">
        <v>38</v>
      </c>
      <c r="Q24" s="47" t="s">
        <v>43</v>
      </c>
      <c r="R24" s="134" t="s">
        <v>93</v>
      </c>
      <c r="S24" s="135"/>
      <c r="T24" s="135"/>
      <c r="U24" s="136"/>
      <c r="V24" s="236" t="s">
        <v>128</v>
      </c>
      <c r="W24" s="237"/>
      <c r="X24" s="130"/>
      <c r="Y24" s="131"/>
    </row>
    <row r="25" spans="1:25" s="4" customFormat="1" ht="12" x14ac:dyDescent="0.15">
      <c r="A25" s="74" t="s">
        <v>12</v>
      </c>
      <c r="B25" s="75" t="str">
        <f t="shared" si="0"/>
        <v>03</v>
      </c>
      <c r="C25" s="100"/>
      <c r="D25" s="13"/>
      <c r="E25" s="143" t="s">
        <v>92</v>
      </c>
      <c r="F25" s="144"/>
      <c r="G25" s="144"/>
      <c r="H25" s="144"/>
      <c r="I25" s="144"/>
      <c r="J25" s="144"/>
      <c r="K25" s="144"/>
      <c r="L25" s="145"/>
      <c r="M25" s="83">
        <v>1</v>
      </c>
      <c r="N25" s="80">
        <v>1</v>
      </c>
      <c r="O25" s="81"/>
      <c r="P25" s="82"/>
      <c r="Q25" s="81"/>
      <c r="R25" s="125"/>
      <c r="S25" s="126"/>
      <c r="T25" s="126"/>
      <c r="U25" s="127"/>
      <c r="V25" s="236" t="s">
        <v>106</v>
      </c>
      <c r="W25" s="237"/>
      <c r="X25" s="130"/>
      <c r="Y25" s="131"/>
    </row>
    <row r="26" spans="1:25" s="4" customFormat="1" ht="12" x14ac:dyDescent="0.15">
      <c r="A26" s="74" t="s">
        <v>13</v>
      </c>
      <c r="B26" s="75" t="str">
        <f t="shared" si="0"/>
        <v>04</v>
      </c>
      <c r="C26" s="100"/>
      <c r="D26" s="13"/>
      <c r="E26" s="13"/>
      <c r="F26" s="125" t="s">
        <v>94</v>
      </c>
      <c r="G26" s="126"/>
      <c r="H26" s="126"/>
      <c r="I26" s="126"/>
      <c r="J26" s="126"/>
      <c r="K26" s="126"/>
      <c r="L26" s="127"/>
      <c r="M26" s="83">
        <v>1</v>
      </c>
      <c r="N26" s="80">
        <v>1</v>
      </c>
      <c r="O26" s="81" t="s">
        <v>180</v>
      </c>
      <c r="P26" s="6" t="s">
        <v>39</v>
      </c>
      <c r="Q26" s="47" t="s">
        <v>112</v>
      </c>
      <c r="R26" s="125"/>
      <c r="S26" s="126"/>
      <c r="T26" s="126"/>
      <c r="U26" s="127"/>
      <c r="V26" s="128" t="s">
        <v>107</v>
      </c>
      <c r="W26" s="129"/>
      <c r="X26" s="130"/>
      <c r="Y26" s="131"/>
    </row>
    <row r="27" spans="1:25" s="4" customFormat="1" ht="12" x14ac:dyDescent="0.15">
      <c r="A27" s="74" t="s">
        <v>14</v>
      </c>
      <c r="B27" s="75" t="str">
        <f t="shared" si="0"/>
        <v>04</v>
      </c>
      <c r="C27" s="100"/>
      <c r="D27" s="13"/>
      <c r="E27" s="13"/>
      <c r="F27" s="125" t="s">
        <v>175</v>
      </c>
      <c r="G27" s="126"/>
      <c r="H27" s="126"/>
      <c r="I27" s="126"/>
      <c r="J27" s="126"/>
      <c r="K27" s="126"/>
      <c r="L27" s="127"/>
      <c r="M27" s="83">
        <v>1</v>
      </c>
      <c r="N27" s="80">
        <v>1</v>
      </c>
      <c r="O27" s="81" t="s">
        <v>180</v>
      </c>
      <c r="P27" s="6" t="s">
        <v>136</v>
      </c>
      <c r="Q27" s="47" t="s">
        <v>152</v>
      </c>
      <c r="R27" s="125"/>
      <c r="S27" s="126"/>
      <c r="T27" s="126"/>
      <c r="U27" s="127"/>
      <c r="V27" s="128" t="s">
        <v>142</v>
      </c>
      <c r="W27" s="129"/>
      <c r="X27" s="130"/>
      <c r="Y27" s="131"/>
    </row>
    <row r="28" spans="1:25" s="4" customFormat="1" ht="12" x14ac:dyDescent="0.15">
      <c r="A28" s="74" t="s">
        <v>15</v>
      </c>
      <c r="B28" s="75" t="str">
        <f t="shared" si="0"/>
        <v>04</v>
      </c>
      <c r="C28" s="100"/>
      <c r="D28" s="13"/>
      <c r="E28" s="13"/>
      <c r="F28" s="125" t="s">
        <v>66</v>
      </c>
      <c r="G28" s="126"/>
      <c r="H28" s="126"/>
      <c r="I28" s="126"/>
      <c r="J28" s="126"/>
      <c r="K28" s="126"/>
      <c r="L28" s="127"/>
      <c r="M28" s="83">
        <v>1</v>
      </c>
      <c r="N28" s="80">
        <v>1</v>
      </c>
      <c r="O28" s="81" t="s">
        <v>180</v>
      </c>
      <c r="P28" s="6" t="s">
        <v>39</v>
      </c>
      <c r="Q28" s="47" t="s">
        <v>152</v>
      </c>
      <c r="R28" s="125"/>
      <c r="S28" s="126"/>
      <c r="T28" s="126"/>
      <c r="U28" s="127"/>
      <c r="V28" s="128" t="s">
        <v>69</v>
      </c>
      <c r="W28" s="129"/>
      <c r="X28" s="130"/>
      <c r="Y28" s="131"/>
    </row>
    <row r="29" spans="1:25" s="4" customFormat="1" ht="12" x14ac:dyDescent="0.15">
      <c r="A29" s="74" t="s">
        <v>16</v>
      </c>
      <c r="B29" s="75" t="str">
        <f t="shared" si="0"/>
        <v>04</v>
      </c>
      <c r="C29" s="100"/>
      <c r="D29" s="13"/>
      <c r="E29" s="13"/>
      <c r="F29" s="125" t="s">
        <v>67</v>
      </c>
      <c r="G29" s="126"/>
      <c r="H29" s="126"/>
      <c r="I29" s="126"/>
      <c r="J29" s="126"/>
      <c r="K29" s="126"/>
      <c r="L29" s="127"/>
      <c r="M29" s="83">
        <v>1</v>
      </c>
      <c r="N29" s="80">
        <v>1</v>
      </c>
      <c r="O29" s="81" t="s">
        <v>180</v>
      </c>
      <c r="P29" s="6" t="s">
        <v>39</v>
      </c>
      <c r="Q29" s="47" t="s">
        <v>112</v>
      </c>
      <c r="R29" s="125" t="s">
        <v>154</v>
      </c>
      <c r="S29" s="126"/>
      <c r="T29" s="126"/>
      <c r="U29" s="127"/>
      <c r="V29" s="128" t="s">
        <v>72</v>
      </c>
      <c r="W29" s="129"/>
      <c r="X29" s="130"/>
      <c r="Y29" s="131"/>
    </row>
    <row r="30" spans="1:25" s="4" customFormat="1" ht="12" x14ac:dyDescent="0.15">
      <c r="A30" s="74" t="s">
        <v>17</v>
      </c>
      <c r="B30" s="75" t="str">
        <f t="shared" si="0"/>
        <v>04</v>
      </c>
      <c r="C30" s="100"/>
      <c r="D30" s="13"/>
      <c r="E30" s="13"/>
      <c r="F30" s="143" t="s">
        <v>176</v>
      </c>
      <c r="G30" s="144"/>
      <c r="H30" s="144"/>
      <c r="I30" s="144"/>
      <c r="J30" s="144"/>
      <c r="K30" s="144"/>
      <c r="L30" s="145"/>
      <c r="M30" s="83">
        <v>1</v>
      </c>
      <c r="N30" s="80">
        <v>1</v>
      </c>
      <c r="O30" s="81" t="s">
        <v>180</v>
      </c>
      <c r="P30" s="82" t="s">
        <v>40</v>
      </c>
      <c r="Q30" s="81" t="s">
        <v>250</v>
      </c>
      <c r="R30" s="125"/>
      <c r="S30" s="126"/>
      <c r="T30" s="126"/>
      <c r="U30" s="127"/>
      <c r="V30" s="128" t="s">
        <v>211</v>
      </c>
      <c r="W30" s="129"/>
      <c r="X30" s="130"/>
      <c r="Y30" s="131"/>
    </row>
    <row r="31" spans="1:25" s="4" customFormat="1" ht="12" x14ac:dyDescent="0.15">
      <c r="A31" s="74" t="s">
        <v>54</v>
      </c>
      <c r="B31" s="75" t="str">
        <f t="shared" si="0"/>
        <v>02</v>
      </c>
      <c r="C31" s="13"/>
      <c r="D31" s="144" t="s">
        <v>99</v>
      </c>
      <c r="E31" s="144"/>
      <c r="F31" s="144"/>
      <c r="G31" s="144"/>
      <c r="H31" s="144"/>
      <c r="I31" s="144"/>
      <c r="J31" s="144"/>
      <c r="K31" s="144"/>
      <c r="L31" s="144"/>
      <c r="M31" s="7">
        <v>1</v>
      </c>
      <c r="N31" s="80">
        <v>1</v>
      </c>
      <c r="O31" s="81"/>
      <c r="P31" s="82"/>
      <c r="Q31" s="81"/>
      <c r="R31" s="125"/>
      <c r="S31" s="126"/>
      <c r="T31" s="126"/>
      <c r="U31" s="127"/>
      <c r="V31" s="128" t="s">
        <v>261</v>
      </c>
      <c r="W31" s="129"/>
      <c r="X31" s="130"/>
      <c r="Y31" s="131"/>
    </row>
    <row r="32" spans="1:25" s="90" customFormat="1" ht="12" x14ac:dyDescent="0.15">
      <c r="A32" s="88" t="s">
        <v>55</v>
      </c>
      <c r="B32" s="75" t="str">
        <f t="shared" si="0"/>
        <v>03</v>
      </c>
      <c r="C32" s="114"/>
      <c r="D32" s="113"/>
      <c r="E32" s="256" t="s">
        <v>223</v>
      </c>
      <c r="F32" s="257"/>
      <c r="G32" s="257"/>
      <c r="H32" s="257"/>
      <c r="I32" s="257"/>
      <c r="J32" s="257"/>
      <c r="K32" s="257"/>
      <c r="L32" s="258"/>
      <c r="M32" s="112">
        <v>1</v>
      </c>
      <c r="N32" s="80">
        <v>1</v>
      </c>
      <c r="O32" s="89" t="s">
        <v>180</v>
      </c>
      <c r="P32" s="6" t="s">
        <v>38</v>
      </c>
      <c r="Q32" s="89" t="s">
        <v>311</v>
      </c>
      <c r="R32" s="256"/>
      <c r="S32" s="257"/>
      <c r="T32" s="257"/>
      <c r="U32" s="258"/>
      <c r="V32" s="259" t="s">
        <v>286</v>
      </c>
      <c r="W32" s="260"/>
      <c r="X32" s="261"/>
      <c r="Y32" s="262"/>
    </row>
    <row r="33" spans="1:25" s="4" customFormat="1" ht="12" x14ac:dyDescent="0.15">
      <c r="A33" s="74" t="s">
        <v>56</v>
      </c>
      <c r="B33" s="75" t="str">
        <f t="shared" si="0"/>
        <v>03</v>
      </c>
      <c r="C33" s="13"/>
      <c r="D33" s="13"/>
      <c r="E33" s="144" t="s">
        <v>196</v>
      </c>
      <c r="F33" s="144"/>
      <c r="G33" s="144"/>
      <c r="H33" s="144"/>
      <c r="I33" s="144"/>
      <c r="J33" s="144"/>
      <c r="K33" s="144"/>
      <c r="L33" s="144"/>
      <c r="M33" s="7">
        <v>1</v>
      </c>
      <c r="N33" s="80">
        <v>1</v>
      </c>
      <c r="O33" s="81"/>
      <c r="P33" s="82"/>
      <c r="Q33" s="81"/>
      <c r="R33" s="125"/>
      <c r="S33" s="126"/>
      <c r="T33" s="126"/>
      <c r="U33" s="127"/>
      <c r="V33" s="128" t="s">
        <v>284</v>
      </c>
      <c r="W33" s="129"/>
      <c r="X33" s="130"/>
      <c r="Y33" s="131"/>
    </row>
    <row r="34" spans="1:25" s="4" customFormat="1" ht="12" x14ac:dyDescent="0.15">
      <c r="A34" s="74" t="s">
        <v>33</v>
      </c>
      <c r="B34" s="75" t="str">
        <f t="shared" si="0"/>
        <v>04</v>
      </c>
      <c r="C34" s="13"/>
      <c r="D34" s="13"/>
      <c r="E34" s="100"/>
      <c r="F34" s="143" t="s">
        <v>197</v>
      </c>
      <c r="G34" s="144"/>
      <c r="H34" s="144"/>
      <c r="I34" s="144"/>
      <c r="J34" s="144"/>
      <c r="K34" s="144"/>
      <c r="L34" s="145"/>
      <c r="M34" s="111">
        <v>1</v>
      </c>
      <c r="N34" s="80" t="s">
        <v>339</v>
      </c>
      <c r="O34" s="81"/>
      <c r="P34" s="82"/>
      <c r="Q34" s="81"/>
      <c r="R34" s="125" t="s">
        <v>248</v>
      </c>
      <c r="S34" s="126"/>
      <c r="T34" s="126"/>
      <c r="U34" s="127"/>
      <c r="V34" s="128" t="s">
        <v>287</v>
      </c>
      <c r="W34" s="129"/>
      <c r="X34" s="130"/>
      <c r="Y34" s="131"/>
    </row>
    <row r="35" spans="1:25" s="4" customFormat="1" ht="12" x14ac:dyDescent="0.15">
      <c r="A35" s="74" t="s">
        <v>34</v>
      </c>
      <c r="B35" s="75" t="str">
        <f t="shared" si="0"/>
        <v>05</v>
      </c>
      <c r="C35" s="13"/>
      <c r="D35" s="13"/>
      <c r="E35" s="84"/>
      <c r="F35" s="13"/>
      <c r="G35" s="125" t="s">
        <v>198</v>
      </c>
      <c r="H35" s="126"/>
      <c r="I35" s="126"/>
      <c r="J35" s="126"/>
      <c r="K35" s="126"/>
      <c r="L35" s="127"/>
      <c r="M35" s="83">
        <v>1</v>
      </c>
      <c r="N35" s="80">
        <v>1</v>
      </c>
      <c r="O35" s="81" t="s">
        <v>180</v>
      </c>
      <c r="P35" s="6" t="s">
        <v>39</v>
      </c>
      <c r="Q35" s="81" t="s">
        <v>289</v>
      </c>
      <c r="R35" s="125"/>
      <c r="S35" s="126"/>
      <c r="T35" s="126"/>
      <c r="U35" s="127"/>
      <c r="V35" s="238" t="s">
        <v>282</v>
      </c>
      <c r="W35" s="239"/>
      <c r="X35" s="130"/>
      <c r="Y35" s="131"/>
    </row>
    <row r="36" spans="1:25" s="4" customFormat="1" ht="12" x14ac:dyDescent="0.15">
      <c r="A36" s="74" t="s">
        <v>35</v>
      </c>
      <c r="B36" s="75" t="str">
        <f t="shared" si="0"/>
        <v>05</v>
      </c>
      <c r="C36" s="100"/>
      <c r="D36" s="13"/>
      <c r="E36" s="13"/>
      <c r="F36" s="13"/>
      <c r="G36" s="125" t="s">
        <v>199</v>
      </c>
      <c r="H36" s="126"/>
      <c r="I36" s="126"/>
      <c r="J36" s="126"/>
      <c r="K36" s="126"/>
      <c r="L36" s="127"/>
      <c r="M36" s="83">
        <v>1</v>
      </c>
      <c r="N36" s="80">
        <v>1</v>
      </c>
      <c r="O36" s="81" t="s">
        <v>180</v>
      </c>
      <c r="P36" s="6" t="s">
        <v>38</v>
      </c>
      <c r="Q36" s="81" t="s">
        <v>112</v>
      </c>
      <c r="R36" s="125" t="s">
        <v>331</v>
      </c>
      <c r="S36" s="126"/>
      <c r="T36" s="126"/>
      <c r="U36" s="127"/>
      <c r="V36" s="238" t="s">
        <v>283</v>
      </c>
      <c r="W36" s="239"/>
      <c r="X36" s="130"/>
      <c r="Y36" s="131"/>
    </row>
    <row r="37" spans="1:25" s="4" customFormat="1" ht="12" x14ac:dyDescent="0.15">
      <c r="A37" s="74" t="s">
        <v>36</v>
      </c>
      <c r="B37" s="75" t="str">
        <f t="shared" si="0"/>
        <v>05</v>
      </c>
      <c r="C37" s="100"/>
      <c r="D37" s="13"/>
      <c r="E37" s="13"/>
      <c r="F37" s="13"/>
      <c r="G37" s="125" t="s">
        <v>224</v>
      </c>
      <c r="H37" s="126"/>
      <c r="I37" s="126"/>
      <c r="J37" s="126"/>
      <c r="K37" s="126"/>
      <c r="L37" s="127"/>
      <c r="M37" s="83">
        <v>1</v>
      </c>
      <c r="N37" s="80">
        <v>1</v>
      </c>
      <c r="O37" s="81" t="s">
        <v>180</v>
      </c>
      <c r="P37" s="6" t="s">
        <v>38</v>
      </c>
      <c r="Q37" s="81" t="s">
        <v>112</v>
      </c>
      <c r="R37" s="125" t="s">
        <v>332</v>
      </c>
      <c r="S37" s="126"/>
      <c r="T37" s="126"/>
      <c r="U37" s="127"/>
      <c r="V37" s="128" t="s">
        <v>285</v>
      </c>
      <c r="W37" s="129"/>
      <c r="X37" s="130"/>
      <c r="Y37" s="131"/>
    </row>
    <row r="38" spans="1:25" s="4" customFormat="1" ht="27.6" customHeight="1" x14ac:dyDescent="0.15">
      <c r="A38" s="74" t="s">
        <v>333</v>
      </c>
      <c r="B38" s="91" t="s">
        <v>334</v>
      </c>
      <c r="C38" s="100"/>
      <c r="D38" s="13"/>
      <c r="E38" s="13"/>
      <c r="F38" s="13"/>
      <c r="G38" s="134" t="s">
        <v>321</v>
      </c>
      <c r="H38" s="135"/>
      <c r="I38" s="135"/>
      <c r="J38" s="135"/>
      <c r="K38" s="135"/>
      <c r="L38" s="136"/>
      <c r="M38" s="83">
        <v>1</v>
      </c>
      <c r="N38" s="80">
        <v>1</v>
      </c>
      <c r="O38" s="81"/>
      <c r="P38" s="82" t="s">
        <v>44</v>
      </c>
      <c r="Q38" s="81" t="s">
        <v>322</v>
      </c>
      <c r="R38" s="125" t="s">
        <v>335</v>
      </c>
      <c r="S38" s="126"/>
      <c r="T38" s="126"/>
      <c r="U38" s="127"/>
      <c r="V38" s="128" t="s">
        <v>324</v>
      </c>
      <c r="W38" s="129"/>
      <c r="X38" s="130"/>
      <c r="Y38" s="131"/>
    </row>
    <row r="39" spans="1:25" s="4" customFormat="1" ht="27.6" customHeight="1" x14ac:dyDescent="0.15">
      <c r="A39" s="74" t="s">
        <v>336</v>
      </c>
      <c r="B39" s="91" t="s">
        <v>334</v>
      </c>
      <c r="C39" s="100"/>
      <c r="D39" s="13"/>
      <c r="E39" s="13"/>
      <c r="F39" s="13"/>
      <c r="G39" s="134" t="s">
        <v>337</v>
      </c>
      <c r="H39" s="135"/>
      <c r="I39" s="135"/>
      <c r="J39" s="135"/>
      <c r="K39" s="135"/>
      <c r="L39" s="136"/>
      <c r="M39" s="83">
        <v>1</v>
      </c>
      <c r="N39" s="80">
        <v>1</v>
      </c>
      <c r="O39" s="81"/>
      <c r="P39" s="82" t="s">
        <v>44</v>
      </c>
      <c r="Q39" s="81" t="s">
        <v>322</v>
      </c>
      <c r="R39" s="125" t="s">
        <v>335</v>
      </c>
      <c r="S39" s="126"/>
      <c r="T39" s="126"/>
      <c r="U39" s="127"/>
      <c r="V39" s="128" t="s">
        <v>326</v>
      </c>
      <c r="W39" s="129"/>
      <c r="X39" s="130"/>
      <c r="Y39" s="131"/>
    </row>
    <row r="40" spans="1:25" s="4" customFormat="1" ht="27.6" customHeight="1" thickBot="1" x14ac:dyDescent="0.2">
      <c r="A40" s="115" t="s">
        <v>338</v>
      </c>
      <c r="B40" s="119" t="s">
        <v>334</v>
      </c>
      <c r="C40" s="103"/>
      <c r="D40" s="103"/>
      <c r="E40" s="103"/>
      <c r="F40" s="103"/>
      <c r="G40" s="221" t="s">
        <v>327</v>
      </c>
      <c r="H40" s="222"/>
      <c r="I40" s="222"/>
      <c r="J40" s="222"/>
      <c r="K40" s="222"/>
      <c r="L40" s="223"/>
      <c r="M40" s="105">
        <v>1</v>
      </c>
      <c r="N40" s="106">
        <v>1</v>
      </c>
      <c r="O40" s="107"/>
      <c r="P40" s="120" t="s">
        <v>44</v>
      </c>
      <c r="Q40" s="107" t="s">
        <v>328</v>
      </c>
      <c r="R40" s="221" t="s">
        <v>329</v>
      </c>
      <c r="S40" s="222"/>
      <c r="T40" s="222"/>
      <c r="U40" s="223"/>
      <c r="V40" s="251" t="s">
        <v>330</v>
      </c>
      <c r="W40" s="252"/>
      <c r="X40" s="249"/>
      <c r="Y40" s="250"/>
    </row>
  </sheetData>
  <mergeCells count="153">
    <mergeCell ref="V21:W21"/>
    <mergeCell ref="V22:W22"/>
    <mergeCell ref="V23:W23"/>
    <mergeCell ref="V24:W24"/>
    <mergeCell ref="V33:W33"/>
    <mergeCell ref="V34:W34"/>
    <mergeCell ref="X34:Y34"/>
    <mergeCell ref="X35:Y35"/>
    <mergeCell ref="X26:Y26"/>
    <mergeCell ref="X27:Y27"/>
    <mergeCell ref="X28:Y28"/>
    <mergeCell ref="X29:Y29"/>
    <mergeCell ref="X30:Y30"/>
    <mergeCell ref="V35:W35"/>
    <mergeCell ref="V37:W37"/>
    <mergeCell ref="X7:Y7"/>
    <mergeCell ref="X8:Y8"/>
    <mergeCell ref="X9:Y9"/>
    <mergeCell ref="X11:Y11"/>
    <mergeCell ref="X12:Y12"/>
    <mergeCell ref="X13:Y13"/>
    <mergeCell ref="X14:Y14"/>
    <mergeCell ref="X15:Y15"/>
    <mergeCell ref="X16:Y16"/>
    <mergeCell ref="X17:Y17"/>
    <mergeCell ref="X18:Y18"/>
    <mergeCell ref="X19:Y19"/>
    <mergeCell ref="X20:Y20"/>
    <mergeCell ref="V30:W30"/>
    <mergeCell ref="V31:W31"/>
    <mergeCell ref="V32:W32"/>
    <mergeCell ref="X36:Y36"/>
    <mergeCell ref="X37:Y37"/>
    <mergeCell ref="X31:Y31"/>
    <mergeCell ref="V36:W36"/>
    <mergeCell ref="V29:W29"/>
    <mergeCell ref="X32:Y32"/>
    <mergeCell ref="X33:Y33"/>
    <mergeCell ref="R35:U35"/>
    <mergeCell ref="R36:U36"/>
    <mergeCell ref="R37:U37"/>
    <mergeCell ref="V7:W7"/>
    <mergeCell ref="V8:W8"/>
    <mergeCell ref="V9:W9"/>
    <mergeCell ref="V10:W10"/>
    <mergeCell ref="V11:W11"/>
    <mergeCell ref="V12:W12"/>
    <mergeCell ref="V13:W13"/>
    <mergeCell ref="V14:W14"/>
    <mergeCell ref="V15:W15"/>
    <mergeCell ref="V16:W16"/>
    <mergeCell ref="V17:W17"/>
    <mergeCell ref="V18:W18"/>
    <mergeCell ref="V19:W19"/>
    <mergeCell ref="R30:U30"/>
    <mergeCell ref="R31:U31"/>
    <mergeCell ref="R32:U32"/>
    <mergeCell ref="R33:U33"/>
    <mergeCell ref="R34:U34"/>
    <mergeCell ref="R29:U29"/>
    <mergeCell ref="R20:U20"/>
    <mergeCell ref="R21:U21"/>
    <mergeCell ref="E24:L24"/>
    <mergeCell ref="E25:L25"/>
    <mergeCell ref="D11:L11"/>
    <mergeCell ref="C8:L8"/>
    <mergeCell ref="C9:L9"/>
    <mergeCell ref="C10:L10"/>
    <mergeCell ref="E19:L19"/>
    <mergeCell ref="E20:L20"/>
    <mergeCell ref="E21:L21"/>
    <mergeCell ref="E22:L22"/>
    <mergeCell ref="E23:L23"/>
    <mergeCell ref="E14:L14"/>
    <mergeCell ref="E15:L15"/>
    <mergeCell ref="E16:L16"/>
    <mergeCell ref="E17:L17"/>
    <mergeCell ref="E18:L18"/>
    <mergeCell ref="D31:L31"/>
    <mergeCell ref="F26:L26"/>
    <mergeCell ref="F27:L27"/>
    <mergeCell ref="F28:L28"/>
    <mergeCell ref="F29:L29"/>
    <mergeCell ref="F30:L30"/>
    <mergeCell ref="G35:L35"/>
    <mergeCell ref="G36:L36"/>
    <mergeCell ref="G37:L37"/>
    <mergeCell ref="F34:L34"/>
    <mergeCell ref="E32:L32"/>
    <mergeCell ref="E33:L33"/>
    <mergeCell ref="A1:L2"/>
    <mergeCell ref="M1:N1"/>
    <mergeCell ref="P1:U1"/>
    <mergeCell ref="M2:N2"/>
    <mergeCell ref="P2:U2"/>
    <mergeCell ref="V3:W6"/>
    <mergeCell ref="X3:Y6"/>
    <mergeCell ref="P3:P4"/>
    <mergeCell ref="A3:A6"/>
    <mergeCell ref="B3:B6"/>
    <mergeCell ref="C3:L5"/>
    <mergeCell ref="M3:N4"/>
    <mergeCell ref="O3:O4"/>
    <mergeCell ref="Q4:Q5"/>
    <mergeCell ref="M5:N5"/>
    <mergeCell ref="P5:P6"/>
    <mergeCell ref="R3:U6"/>
    <mergeCell ref="C7:L7"/>
    <mergeCell ref="R7:U7"/>
    <mergeCell ref="R8:U8"/>
    <mergeCell ref="R9:U9"/>
    <mergeCell ref="R13:U13"/>
    <mergeCell ref="R12:U12"/>
    <mergeCell ref="E12:L12"/>
    <mergeCell ref="E13:L13"/>
    <mergeCell ref="R10:U10"/>
    <mergeCell ref="R11:U11"/>
    <mergeCell ref="R22:U22"/>
    <mergeCell ref="R23:U23"/>
    <mergeCell ref="R24:U24"/>
    <mergeCell ref="R26:U26"/>
    <mergeCell ref="R27:U27"/>
    <mergeCell ref="R28:U28"/>
    <mergeCell ref="R25:U25"/>
    <mergeCell ref="X10:Y10"/>
    <mergeCell ref="R19:U19"/>
    <mergeCell ref="R14:U14"/>
    <mergeCell ref="R15:U15"/>
    <mergeCell ref="R16:U16"/>
    <mergeCell ref="R17:U17"/>
    <mergeCell ref="R18:U18"/>
    <mergeCell ref="X21:Y21"/>
    <mergeCell ref="X22:Y22"/>
    <mergeCell ref="X23:Y23"/>
    <mergeCell ref="X24:Y24"/>
    <mergeCell ref="X25:Y25"/>
    <mergeCell ref="V25:W25"/>
    <mergeCell ref="V26:W26"/>
    <mergeCell ref="V27:W27"/>
    <mergeCell ref="V28:W28"/>
    <mergeCell ref="V20:W20"/>
    <mergeCell ref="G38:L38"/>
    <mergeCell ref="R38:U38"/>
    <mergeCell ref="V38:W38"/>
    <mergeCell ref="X38:Y38"/>
    <mergeCell ref="G39:L39"/>
    <mergeCell ref="R39:U39"/>
    <mergeCell ref="V39:W39"/>
    <mergeCell ref="X39:Y39"/>
    <mergeCell ref="G40:L40"/>
    <mergeCell ref="R40:U40"/>
    <mergeCell ref="V40:W40"/>
    <mergeCell ref="X40:Y40"/>
  </mergeCells>
  <phoneticPr fontId="4"/>
  <pageMargins left="0.70866141732283472" right="0.70866141732283472" top="0.74803149606299213" bottom="0.74803149606299213" header="0.31496062992125984" footer="0.31496062992125984"/>
  <pageSetup paperSize="9" scale="66" firstPageNumber="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Y28"/>
  <sheetViews>
    <sheetView showGridLines="0" zoomScaleNormal="100" zoomScaleSheetLayoutView="85" workbookViewId="0">
      <pane xSplit="12" ySplit="6" topLeftCell="M7" activePane="bottomRight" state="frozen"/>
      <selection pane="topRight" activeCell="M1" sqref="M1"/>
      <selection pane="bottomLeft" activeCell="A7" sqref="A7"/>
      <selection pane="bottomRight" activeCell="M7" sqref="M7"/>
    </sheetView>
  </sheetViews>
  <sheetFormatPr defaultColWidth="9" defaultRowHeight="13.5" x14ac:dyDescent="0.15"/>
  <cols>
    <col min="1" max="1" width="4.625" style="1" customWidth="1"/>
    <col min="2" max="2" width="4.5" style="78" customWidth="1"/>
    <col min="3" max="10" width="2.875" style="1" customWidth="1"/>
    <col min="11" max="11" width="2.75" style="1" customWidth="1"/>
    <col min="12" max="12" width="16" style="1" customWidth="1"/>
    <col min="13" max="13" width="7.375" style="1" customWidth="1"/>
    <col min="14" max="14" width="7.375" style="18" customWidth="1"/>
    <col min="15" max="15" width="4.625" style="18" customWidth="1"/>
    <col min="16" max="16" width="13.75" style="1" customWidth="1"/>
    <col min="17" max="17" width="4.5" style="1" bestFit="1" customWidth="1"/>
    <col min="18" max="20" width="14.75" style="18" customWidth="1"/>
    <col min="21" max="21" width="13.5" style="2" customWidth="1"/>
    <col min="22" max="22" width="18" style="1" customWidth="1"/>
    <col min="23" max="23" width="8.75" style="1" customWidth="1"/>
    <col min="24" max="24" width="12.625" style="18" customWidth="1"/>
    <col min="25" max="25" width="12" style="18" customWidth="1"/>
    <col min="26" max="16384" width="9" style="1"/>
  </cols>
  <sheetData>
    <row r="1" spans="1:25" s="3" customFormat="1" ht="23.25" customHeight="1" x14ac:dyDescent="0.15">
      <c r="A1" s="164" t="s">
        <v>30</v>
      </c>
      <c r="B1" s="165"/>
      <c r="C1" s="165"/>
      <c r="D1" s="165"/>
      <c r="E1" s="165"/>
      <c r="F1" s="165"/>
      <c r="G1" s="165"/>
      <c r="H1" s="165"/>
      <c r="I1" s="165"/>
      <c r="J1" s="165"/>
      <c r="K1" s="165"/>
      <c r="L1" s="166"/>
      <c r="M1" s="170" t="s">
        <v>31</v>
      </c>
      <c r="N1" s="171"/>
      <c r="O1" s="86"/>
      <c r="P1" s="265" t="s">
        <v>244</v>
      </c>
      <c r="Q1" s="266"/>
      <c r="R1" s="266"/>
      <c r="S1" s="266"/>
      <c r="T1" s="266"/>
      <c r="U1" s="267"/>
      <c r="V1" s="51"/>
      <c r="W1" s="52" t="s">
        <v>49</v>
      </c>
      <c r="X1" s="14" t="s">
        <v>317</v>
      </c>
      <c r="Y1" s="15"/>
    </row>
    <row r="2" spans="1:25" s="3" customFormat="1" ht="23.25" customHeight="1" x14ac:dyDescent="0.15">
      <c r="A2" s="167"/>
      <c r="B2" s="168"/>
      <c r="C2" s="168"/>
      <c r="D2" s="168"/>
      <c r="E2" s="168"/>
      <c r="F2" s="168"/>
      <c r="G2" s="168"/>
      <c r="H2" s="168"/>
      <c r="I2" s="168"/>
      <c r="J2" s="168"/>
      <c r="K2" s="168"/>
      <c r="L2" s="169"/>
      <c r="M2" s="175"/>
      <c r="N2" s="176"/>
      <c r="O2" s="87"/>
      <c r="P2" s="177"/>
      <c r="Q2" s="178"/>
      <c r="R2" s="178"/>
      <c r="S2" s="178"/>
      <c r="T2" s="178"/>
      <c r="U2" s="179"/>
      <c r="V2" s="53"/>
      <c r="W2" s="54" t="s">
        <v>50</v>
      </c>
      <c r="X2" s="16" t="s">
        <v>318</v>
      </c>
      <c r="Y2" s="17"/>
    </row>
    <row r="3" spans="1:25" s="2" customFormat="1" ht="21" customHeight="1" x14ac:dyDescent="0.15">
      <c r="A3" s="180" t="s">
        <v>0</v>
      </c>
      <c r="B3" s="184" t="s">
        <v>1</v>
      </c>
      <c r="C3" s="158" t="s">
        <v>2</v>
      </c>
      <c r="D3" s="194"/>
      <c r="E3" s="194"/>
      <c r="F3" s="194"/>
      <c r="G3" s="194"/>
      <c r="H3" s="194"/>
      <c r="I3" s="194"/>
      <c r="J3" s="194"/>
      <c r="K3" s="194"/>
      <c r="L3" s="195"/>
      <c r="M3" s="158" t="s">
        <v>58</v>
      </c>
      <c r="N3" s="202"/>
      <c r="O3" s="213" t="s">
        <v>53</v>
      </c>
      <c r="P3" s="263" t="s">
        <v>45</v>
      </c>
      <c r="Q3" s="48"/>
      <c r="R3" s="158" t="s">
        <v>47</v>
      </c>
      <c r="S3" s="159"/>
      <c r="T3" s="159"/>
      <c r="U3" s="159"/>
      <c r="V3" s="146" t="s">
        <v>51</v>
      </c>
      <c r="W3" s="147"/>
      <c r="X3" s="152" t="s">
        <v>52</v>
      </c>
      <c r="Y3" s="153"/>
    </row>
    <row r="4" spans="1:25" s="2" customFormat="1" ht="27" customHeight="1" x14ac:dyDescent="0.15">
      <c r="A4" s="181"/>
      <c r="B4" s="185"/>
      <c r="C4" s="196"/>
      <c r="D4" s="197"/>
      <c r="E4" s="197"/>
      <c r="F4" s="197"/>
      <c r="G4" s="197"/>
      <c r="H4" s="197"/>
      <c r="I4" s="197"/>
      <c r="J4" s="197"/>
      <c r="K4" s="197"/>
      <c r="L4" s="198"/>
      <c r="M4" s="203"/>
      <c r="N4" s="204"/>
      <c r="O4" s="214"/>
      <c r="P4" s="264"/>
      <c r="Q4" s="211" t="s">
        <v>48</v>
      </c>
      <c r="R4" s="160"/>
      <c r="S4" s="161"/>
      <c r="T4" s="161"/>
      <c r="U4" s="161"/>
      <c r="V4" s="148"/>
      <c r="W4" s="149"/>
      <c r="X4" s="154"/>
      <c r="Y4" s="155"/>
    </row>
    <row r="5" spans="1:25" s="2" customFormat="1" ht="102" customHeight="1" x14ac:dyDescent="0.15">
      <c r="A5" s="182"/>
      <c r="B5" s="186"/>
      <c r="C5" s="199"/>
      <c r="D5" s="200"/>
      <c r="E5" s="200"/>
      <c r="F5" s="200"/>
      <c r="G5" s="200"/>
      <c r="H5" s="200"/>
      <c r="I5" s="200"/>
      <c r="J5" s="200"/>
      <c r="K5" s="200"/>
      <c r="L5" s="201"/>
      <c r="M5" s="207" t="s">
        <v>60</v>
      </c>
      <c r="N5" s="208"/>
      <c r="O5" s="49" t="s">
        <v>59</v>
      </c>
      <c r="P5" s="277" t="s">
        <v>46</v>
      </c>
      <c r="Q5" s="212"/>
      <c r="R5" s="160"/>
      <c r="S5" s="161"/>
      <c r="T5" s="161"/>
      <c r="U5" s="161"/>
      <c r="V5" s="148"/>
      <c r="W5" s="149"/>
      <c r="X5" s="154"/>
      <c r="Y5" s="155"/>
    </row>
    <row r="6" spans="1:25" s="2" customFormat="1" ht="23.25" customHeight="1" thickBot="1" x14ac:dyDescent="0.2">
      <c r="A6" s="183"/>
      <c r="B6" s="187"/>
      <c r="C6" s="8" t="s">
        <v>18</v>
      </c>
      <c r="D6" s="9" t="s">
        <v>19</v>
      </c>
      <c r="E6" s="9" t="s">
        <v>21</v>
      </c>
      <c r="F6" s="9" t="s">
        <v>23</v>
      </c>
      <c r="G6" s="9" t="s">
        <v>24</v>
      </c>
      <c r="H6" s="9" t="s">
        <v>25</v>
      </c>
      <c r="I6" s="9" t="s">
        <v>26</v>
      </c>
      <c r="J6" s="9" t="s">
        <v>27</v>
      </c>
      <c r="K6" s="9" t="s">
        <v>28</v>
      </c>
      <c r="L6" s="10" t="s">
        <v>29</v>
      </c>
      <c r="M6" s="8" t="s">
        <v>3</v>
      </c>
      <c r="N6" s="11" t="s">
        <v>4</v>
      </c>
      <c r="O6" s="50"/>
      <c r="P6" s="278"/>
      <c r="Q6" s="55"/>
      <c r="R6" s="162"/>
      <c r="S6" s="163"/>
      <c r="T6" s="163"/>
      <c r="U6" s="163"/>
      <c r="V6" s="150"/>
      <c r="W6" s="151"/>
      <c r="X6" s="156"/>
      <c r="Y6" s="157"/>
    </row>
    <row r="7" spans="1:25" s="4" customFormat="1" ht="12" customHeight="1" x14ac:dyDescent="0.15">
      <c r="A7" s="56"/>
      <c r="B7" s="57"/>
      <c r="C7" s="188" t="s">
        <v>32</v>
      </c>
      <c r="D7" s="189"/>
      <c r="E7" s="189"/>
      <c r="F7" s="189"/>
      <c r="G7" s="189"/>
      <c r="H7" s="189"/>
      <c r="I7" s="189"/>
      <c r="J7" s="189"/>
      <c r="K7" s="189"/>
      <c r="L7" s="190"/>
      <c r="M7" s="58"/>
      <c r="N7" s="59"/>
      <c r="O7" s="60"/>
      <c r="P7" s="61"/>
      <c r="Q7" s="59"/>
      <c r="R7" s="191"/>
      <c r="S7" s="192"/>
      <c r="T7" s="192"/>
      <c r="U7" s="193"/>
      <c r="V7" s="230"/>
      <c r="W7" s="231"/>
      <c r="X7" s="240"/>
      <c r="Y7" s="241"/>
    </row>
    <row r="8" spans="1:25" s="4" customFormat="1" ht="60" customHeight="1" x14ac:dyDescent="0.15">
      <c r="A8" s="62"/>
      <c r="B8" s="63"/>
      <c r="C8" s="215" t="str">
        <f>"&lt;"&amp;V10&amp;" xmlns:xsd=""http://www.w3.org/2001/XMLSchema"" xmlns:xsi=""http://www.w3.org/2001/XMLSchema-instance""&gt;"</f>
        <v>&lt;FreonHoukokusho_Yoshiki2 xmlns:xsd="http://www.w3.org/2001/XMLSchema" xmlns:xsi="http://www.w3.org/2001/XMLSchema-instance"&gt;</v>
      </c>
      <c r="D8" s="216"/>
      <c r="E8" s="216"/>
      <c r="F8" s="216"/>
      <c r="G8" s="216"/>
      <c r="H8" s="216"/>
      <c r="I8" s="216"/>
      <c r="J8" s="216"/>
      <c r="K8" s="216"/>
      <c r="L8" s="217"/>
      <c r="M8" s="13"/>
      <c r="N8" s="64"/>
      <c r="O8" s="65"/>
      <c r="P8" s="66"/>
      <c r="Q8" s="64"/>
      <c r="R8" s="224"/>
      <c r="S8" s="225"/>
      <c r="T8" s="225"/>
      <c r="U8" s="226"/>
      <c r="V8" s="232"/>
      <c r="W8" s="233"/>
      <c r="X8" s="242"/>
      <c r="Y8" s="243"/>
    </row>
    <row r="9" spans="1:25" s="4" customFormat="1" ht="13.15" customHeight="1" x14ac:dyDescent="0.15">
      <c r="A9" s="68"/>
      <c r="B9" s="69"/>
      <c r="C9" s="218"/>
      <c r="D9" s="219"/>
      <c r="E9" s="219"/>
      <c r="F9" s="219"/>
      <c r="G9" s="219"/>
      <c r="H9" s="219"/>
      <c r="I9" s="219"/>
      <c r="J9" s="219"/>
      <c r="K9" s="219"/>
      <c r="L9" s="220"/>
      <c r="M9" s="70"/>
      <c r="N9" s="71"/>
      <c r="O9" s="72"/>
      <c r="P9" s="73"/>
      <c r="Q9" s="72"/>
      <c r="R9" s="218"/>
      <c r="S9" s="219"/>
      <c r="T9" s="219"/>
      <c r="U9" s="220"/>
      <c r="V9" s="234"/>
      <c r="W9" s="235"/>
      <c r="X9" s="244"/>
      <c r="Y9" s="245"/>
    </row>
    <row r="10" spans="1:25" s="4" customFormat="1" ht="39.75" customHeight="1" x14ac:dyDescent="0.15">
      <c r="A10" s="74" t="s">
        <v>18</v>
      </c>
      <c r="B10" s="75" t="str">
        <f t="shared" ref="B10:B28" si="0">IF(C10&lt;&gt;"","01",IF(D10&lt;&gt;"","02",IF(E10&lt;&gt;"","03",IF(F10&lt;&gt;"","04",IF(G10&lt;&gt;"","05",IF(H10&lt;&gt;"","06",IF(I10&lt;&gt;"","07",IF(J10&lt;&gt;"","08",IF(K10&lt;&gt;"","09","10")))))))))</f>
        <v>01</v>
      </c>
      <c r="C10" s="268" t="s">
        <v>230</v>
      </c>
      <c r="D10" s="269"/>
      <c r="E10" s="269"/>
      <c r="F10" s="269"/>
      <c r="G10" s="269"/>
      <c r="H10" s="269"/>
      <c r="I10" s="269"/>
      <c r="J10" s="269"/>
      <c r="K10" s="269"/>
      <c r="L10" s="270"/>
      <c r="M10" s="7">
        <v>1</v>
      </c>
      <c r="N10" s="5">
        <v>1</v>
      </c>
      <c r="O10" s="47"/>
      <c r="P10" s="6"/>
      <c r="Q10" s="47"/>
      <c r="R10" s="125"/>
      <c r="S10" s="126"/>
      <c r="T10" s="126"/>
      <c r="U10" s="127"/>
      <c r="V10" s="128" t="s">
        <v>264</v>
      </c>
      <c r="W10" s="129"/>
      <c r="X10" s="132" t="s">
        <v>297</v>
      </c>
      <c r="Y10" s="133"/>
    </row>
    <row r="11" spans="1:25" s="4" customFormat="1" ht="12" x14ac:dyDescent="0.15">
      <c r="A11" s="74" t="s">
        <v>19</v>
      </c>
      <c r="B11" s="75" t="str">
        <f t="shared" si="0"/>
        <v>02</v>
      </c>
      <c r="C11" s="121"/>
      <c r="D11" s="143" t="s">
        <v>98</v>
      </c>
      <c r="E11" s="144"/>
      <c r="F11" s="144"/>
      <c r="G11" s="144"/>
      <c r="H11" s="144"/>
      <c r="I11" s="144"/>
      <c r="J11" s="144"/>
      <c r="K11" s="144"/>
      <c r="L11" s="145"/>
      <c r="M11" s="7">
        <v>1</v>
      </c>
      <c r="N11" s="5">
        <v>1</v>
      </c>
      <c r="O11" s="47"/>
      <c r="P11" s="6"/>
      <c r="Q11" s="47"/>
      <c r="R11" s="125"/>
      <c r="S11" s="126"/>
      <c r="T11" s="126"/>
      <c r="U11" s="127"/>
      <c r="V11" s="128" t="s">
        <v>265</v>
      </c>
      <c r="W11" s="129"/>
      <c r="X11" s="130"/>
      <c r="Y11" s="131"/>
    </row>
    <row r="12" spans="1:25" s="4" customFormat="1" ht="12" x14ac:dyDescent="0.15">
      <c r="A12" s="74" t="s">
        <v>20</v>
      </c>
      <c r="B12" s="75" t="str">
        <f t="shared" si="0"/>
        <v>03</v>
      </c>
      <c r="C12" s="79"/>
      <c r="D12" s="13"/>
      <c r="E12" s="125" t="s">
        <v>228</v>
      </c>
      <c r="F12" s="126"/>
      <c r="G12" s="126"/>
      <c r="H12" s="126"/>
      <c r="I12" s="126"/>
      <c r="J12" s="126"/>
      <c r="K12" s="126"/>
      <c r="L12" s="127"/>
      <c r="M12" s="7">
        <v>1</v>
      </c>
      <c r="N12" s="5">
        <v>1</v>
      </c>
      <c r="O12" s="47" t="s">
        <v>180</v>
      </c>
      <c r="P12" s="6" t="s">
        <v>61</v>
      </c>
      <c r="Q12" s="7" t="s">
        <v>116</v>
      </c>
      <c r="R12" s="125" t="s">
        <v>263</v>
      </c>
      <c r="S12" s="126"/>
      <c r="T12" s="126"/>
      <c r="U12" s="127"/>
      <c r="V12" s="128" t="s">
        <v>135</v>
      </c>
      <c r="W12" s="129"/>
      <c r="X12" s="130"/>
      <c r="Y12" s="131"/>
    </row>
    <row r="13" spans="1:25" s="4" customFormat="1" ht="12" customHeight="1" x14ac:dyDescent="0.15">
      <c r="A13" s="74" t="s">
        <v>22</v>
      </c>
      <c r="B13" s="75" t="str">
        <f t="shared" si="0"/>
        <v>03</v>
      </c>
      <c r="C13" s="79"/>
      <c r="D13" s="13"/>
      <c r="E13" s="125" t="s">
        <v>229</v>
      </c>
      <c r="F13" s="126"/>
      <c r="G13" s="126"/>
      <c r="H13" s="126"/>
      <c r="I13" s="126"/>
      <c r="J13" s="126"/>
      <c r="K13" s="126"/>
      <c r="L13" s="127"/>
      <c r="M13" s="7">
        <v>1</v>
      </c>
      <c r="N13" s="5">
        <v>1</v>
      </c>
      <c r="O13" s="47" t="s">
        <v>180</v>
      </c>
      <c r="P13" s="6" t="s">
        <v>44</v>
      </c>
      <c r="Q13" s="7" t="s">
        <v>43</v>
      </c>
      <c r="R13" s="134" t="s">
        <v>242</v>
      </c>
      <c r="S13" s="135"/>
      <c r="T13" s="135"/>
      <c r="U13" s="136"/>
      <c r="V13" s="128" t="s">
        <v>143</v>
      </c>
      <c r="W13" s="129"/>
      <c r="X13" s="130"/>
      <c r="Y13" s="131"/>
    </row>
    <row r="14" spans="1:25" s="4" customFormat="1" ht="12" x14ac:dyDescent="0.15">
      <c r="A14" s="74" t="s">
        <v>62</v>
      </c>
      <c r="B14" s="75" t="str">
        <f t="shared" si="0"/>
        <v>03</v>
      </c>
      <c r="C14" s="79"/>
      <c r="D14" s="13"/>
      <c r="E14" s="125" t="s">
        <v>165</v>
      </c>
      <c r="F14" s="126"/>
      <c r="G14" s="126"/>
      <c r="H14" s="126"/>
      <c r="I14" s="126"/>
      <c r="J14" s="126"/>
      <c r="K14" s="126"/>
      <c r="L14" s="127"/>
      <c r="M14" s="7">
        <v>1</v>
      </c>
      <c r="N14" s="5">
        <v>1</v>
      </c>
      <c r="O14" s="47" t="s">
        <v>180</v>
      </c>
      <c r="P14" s="6" t="s">
        <v>38</v>
      </c>
      <c r="Q14" s="47" t="s">
        <v>114</v>
      </c>
      <c r="R14" s="125" t="s">
        <v>37</v>
      </c>
      <c r="S14" s="126"/>
      <c r="T14" s="126"/>
      <c r="U14" s="127"/>
      <c r="V14" s="128" t="s">
        <v>253</v>
      </c>
      <c r="W14" s="129"/>
      <c r="X14" s="130"/>
      <c r="Y14" s="131"/>
    </row>
    <row r="15" spans="1:25" s="4" customFormat="1" ht="12" x14ac:dyDescent="0.15">
      <c r="A15" s="74" t="s">
        <v>63</v>
      </c>
      <c r="B15" s="75" t="str">
        <f t="shared" si="0"/>
        <v>03</v>
      </c>
      <c r="C15" s="79"/>
      <c r="D15" s="13"/>
      <c r="E15" s="125" t="s">
        <v>194</v>
      </c>
      <c r="F15" s="126"/>
      <c r="G15" s="126"/>
      <c r="H15" s="126"/>
      <c r="I15" s="126"/>
      <c r="J15" s="126"/>
      <c r="K15" s="126"/>
      <c r="L15" s="127"/>
      <c r="M15" s="7">
        <v>1</v>
      </c>
      <c r="N15" s="5">
        <v>1</v>
      </c>
      <c r="O15" s="47" t="s">
        <v>180</v>
      </c>
      <c r="P15" s="6" t="s">
        <v>38</v>
      </c>
      <c r="Q15" s="47" t="s">
        <v>119</v>
      </c>
      <c r="R15" s="125" t="s">
        <v>97</v>
      </c>
      <c r="S15" s="126"/>
      <c r="T15" s="126"/>
      <c r="U15" s="127"/>
      <c r="V15" s="128" t="s">
        <v>144</v>
      </c>
      <c r="W15" s="129"/>
      <c r="X15" s="130"/>
      <c r="Y15" s="131"/>
    </row>
    <row r="16" spans="1:25" s="4" customFormat="1" ht="12" x14ac:dyDescent="0.15">
      <c r="A16" s="74" t="s">
        <v>64</v>
      </c>
      <c r="B16" s="75" t="str">
        <f t="shared" si="0"/>
        <v>03</v>
      </c>
      <c r="C16" s="79"/>
      <c r="D16" s="13"/>
      <c r="E16" s="125" t="s">
        <v>91</v>
      </c>
      <c r="F16" s="126"/>
      <c r="G16" s="126"/>
      <c r="H16" s="126"/>
      <c r="I16" s="126"/>
      <c r="J16" s="126"/>
      <c r="K16" s="126"/>
      <c r="L16" s="127"/>
      <c r="M16" s="7">
        <v>1</v>
      </c>
      <c r="N16" s="5">
        <v>1</v>
      </c>
      <c r="O16" s="47" t="s">
        <v>180</v>
      </c>
      <c r="P16" s="6" t="s">
        <v>38</v>
      </c>
      <c r="Q16" s="47" t="s">
        <v>116</v>
      </c>
      <c r="R16" s="125" t="s">
        <v>296</v>
      </c>
      <c r="S16" s="126"/>
      <c r="T16" s="126"/>
      <c r="U16" s="127"/>
      <c r="V16" s="236" t="s">
        <v>277</v>
      </c>
      <c r="W16" s="237"/>
      <c r="X16" s="130"/>
      <c r="Y16" s="131"/>
    </row>
    <row r="17" spans="1:25" s="4" customFormat="1" ht="12" x14ac:dyDescent="0.15">
      <c r="A17" s="74" t="s">
        <v>65</v>
      </c>
      <c r="B17" s="75" t="str">
        <f t="shared" si="0"/>
        <v>03</v>
      </c>
      <c r="C17" s="79"/>
      <c r="D17" s="13"/>
      <c r="E17" s="125" t="s">
        <v>298</v>
      </c>
      <c r="F17" s="126"/>
      <c r="G17" s="126"/>
      <c r="H17" s="126"/>
      <c r="I17" s="126"/>
      <c r="J17" s="126"/>
      <c r="K17" s="126"/>
      <c r="L17" s="127"/>
      <c r="M17" s="7">
        <v>1</v>
      </c>
      <c r="N17" s="5">
        <v>1</v>
      </c>
      <c r="O17" s="47" t="s">
        <v>181</v>
      </c>
      <c r="P17" s="6" t="s">
        <v>38</v>
      </c>
      <c r="Q17" s="47" t="s">
        <v>131</v>
      </c>
      <c r="R17" s="125" t="s">
        <v>243</v>
      </c>
      <c r="S17" s="126"/>
      <c r="T17" s="126"/>
      <c r="U17" s="127"/>
      <c r="V17" s="128" t="s">
        <v>134</v>
      </c>
      <c r="W17" s="129"/>
      <c r="X17" s="130"/>
      <c r="Y17" s="131"/>
    </row>
    <row r="18" spans="1:25" s="4" customFormat="1" ht="24" customHeight="1" x14ac:dyDescent="0.15">
      <c r="A18" s="74" t="s">
        <v>5</v>
      </c>
      <c r="B18" s="75" t="str">
        <f t="shared" si="0"/>
        <v>03</v>
      </c>
      <c r="C18" s="79"/>
      <c r="D18" s="13"/>
      <c r="E18" s="271" t="s">
        <v>299</v>
      </c>
      <c r="F18" s="272"/>
      <c r="G18" s="272"/>
      <c r="H18" s="272"/>
      <c r="I18" s="272"/>
      <c r="J18" s="272"/>
      <c r="K18" s="272"/>
      <c r="L18" s="273"/>
      <c r="M18" s="7">
        <v>1</v>
      </c>
      <c r="N18" s="5">
        <v>1</v>
      </c>
      <c r="O18" s="47"/>
      <c r="P18" s="6"/>
      <c r="Q18" s="47"/>
      <c r="R18" s="125" t="s">
        <v>238</v>
      </c>
      <c r="S18" s="126"/>
      <c r="T18" s="126"/>
      <c r="U18" s="127"/>
      <c r="V18" s="128" t="s">
        <v>241</v>
      </c>
      <c r="W18" s="129"/>
      <c r="X18" s="130"/>
      <c r="Y18" s="131"/>
    </row>
    <row r="19" spans="1:25" s="4" customFormat="1" ht="24" customHeight="1" x14ac:dyDescent="0.15">
      <c r="A19" s="74" t="s">
        <v>6</v>
      </c>
      <c r="B19" s="75" t="str">
        <f t="shared" si="0"/>
        <v>04</v>
      </c>
      <c r="C19" s="79"/>
      <c r="D19" s="13"/>
      <c r="E19" s="13"/>
      <c r="F19" s="122" t="s">
        <v>235</v>
      </c>
      <c r="G19" s="123"/>
      <c r="H19" s="123"/>
      <c r="I19" s="123"/>
      <c r="J19" s="123"/>
      <c r="K19" s="123"/>
      <c r="L19" s="124"/>
      <c r="M19" s="7">
        <v>1</v>
      </c>
      <c r="N19" s="5">
        <v>1</v>
      </c>
      <c r="O19" s="47" t="s">
        <v>236</v>
      </c>
      <c r="P19" s="6" t="s">
        <v>239</v>
      </c>
      <c r="Q19" s="47" t="s">
        <v>240</v>
      </c>
      <c r="R19" s="122" t="s">
        <v>266</v>
      </c>
      <c r="S19" s="123"/>
      <c r="T19" s="123"/>
      <c r="U19" s="124"/>
      <c r="V19" s="128" t="s">
        <v>101</v>
      </c>
      <c r="W19" s="129"/>
      <c r="X19" s="130"/>
      <c r="Y19" s="131"/>
    </row>
    <row r="20" spans="1:25" s="4" customFormat="1" ht="26.25" customHeight="1" x14ac:dyDescent="0.15">
      <c r="A20" s="74" t="s">
        <v>7</v>
      </c>
      <c r="B20" s="75" t="str">
        <f t="shared" si="0"/>
        <v>04</v>
      </c>
      <c r="C20" s="79"/>
      <c r="D20" s="13"/>
      <c r="E20" s="13"/>
      <c r="F20" s="122" t="s">
        <v>231</v>
      </c>
      <c r="G20" s="123"/>
      <c r="H20" s="123"/>
      <c r="I20" s="123"/>
      <c r="J20" s="123"/>
      <c r="K20" s="123"/>
      <c r="L20" s="124"/>
      <c r="M20" s="7">
        <v>1</v>
      </c>
      <c r="N20" s="5">
        <v>1</v>
      </c>
      <c r="O20" s="47" t="s">
        <v>236</v>
      </c>
      <c r="P20" s="6" t="s">
        <v>239</v>
      </c>
      <c r="Q20" s="47" t="s">
        <v>240</v>
      </c>
      <c r="R20" s="274"/>
      <c r="S20" s="275"/>
      <c r="T20" s="275"/>
      <c r="U20" s="276"/>
      <c r="V20" s="128" t="s">
        <v>102</v>
      </c>
      <c r="W20" s="129"/>
      <c r="X20" s="130"/>
      <c r="Y20" s="131"/>
    </row>
    <row r="21" spans="1:25" s="4" customFormat="1" ht="24" customHeight="1" x14ac:dyDescent="0.15">
      <c r="A21" s="74" t="s">
        <v>8</v>
      </c>
      <c r="B21" s="75" t="str">
        <f t="shared" si="0"/>
        <v>04</v>
      </c>
      <c r="C21" s="79"/>
      <c r="D21" s="13"/>
      <c r="E21" s="13"/>
      <c r="F21" s="122" t="s">
        <v>232</v>
      </c>
      <c r="G21" s="123"/>
      <c r="H21" s="123"/>
      <c r="I21" s="123"/>
      <c r="J21" s="123"/>
      <c r="K21" s="123"/>
      <c r="L21" s="124"/>
      <c r="M21" s="7">
        <v>1</v>
      </c>
      <c r="N21" s="5">
        <v>1</v>
      </c>
      <c r="O21" s="47" t="s">
        <v>236</v>
      </c>
      <c r="P21" s="6" t="s">
        <v>239</v>
      </c>
      <c r="Q21" s="47" t="s">
        <v>240</v>
      </c>
      <c r="R21" s="274"/>
      <c r="S21" s="275"/>
      <c r="T21" s="275"/>
      <c r="U21" s="276"/>
      <c r="V21" s="128" t="s">
        <v>103</v>
      </c>
      <c r="W21" s="129"/>
      <c r="X21" s="130"/>
      <c r="Y21" s="131"/>
    </row>
    <row r="22" spans="1:25" s="4" customFormat="1" ht="24" customHeight="1" x14ac:dyDescent="0.15">
      <c r="A22" s="74" t="s">
        <v>9</v>
      </c>
      <c r="B22" s="75" t="str">
        <f t="shared" si="0"/>
        <v>04</v>
      </c>
      <c r="C22" s="79"/>
      <c r="D22" s="13"/>
      <c r="E22" s="13"/>
      <c r="F22" s="122" t="s">
        <v>233</v>
      </c>
      <c r="G22" s="123"/>
      <c r="H22" s="123"/>
      <c r="I22" s="123"/>
      <c r="J22" s="123"/>
      <c r="K22" s="123"/>
      <c r="L22" s="124"/>
      <c r="M22" s="7">
        <v>1</v>
      </c>
      <c r="N22" s="5">
        <v>1</v>
      </c>
      <c r="O22" s="47" t="s">
        <v>236</v>
      </c>
      <c r="P22" s="6" t="s">
        <v>239</v>
      </c>
      <c r="Q22" s="47" t="s">
        <v>240</v>
      </c>
      <c r="R22" s="274"/>
      <c r="S22" s="275"/>
      <c r="T22" s="275"/>
      <c r="U22" s="276"/>
      <c r="V22" s="128" t="s">
        <v>104</v>
      </c>
      <c r="W22" s="129"/>
      <c r="X22" s="130"/>
      <c r="Y22" s="131"/>
    </row>
    <row r="23" spans="1:25" s="4" customFormat="1" ht="24" customHeight="1" x14ac:dyDescent="0.15">
      <c r="A23" s="74" t="s">
        <v>10</v>
      </c>
      <c r="B23" s="75" t="str">
        <f t="shared" si="0"/>
        <v>04</v>
      </c>
      <c r="C23" s="79"/>
      <c r="D23" s="13"/>
      <c r="E23" s="12"/>
      <c r="F23" s="125" t="s">
        <v>234</v>
      </c>
      <c r="G23" s="126"/>
      <c r="H23" s="126"/>
      <c r="I23" s="126"/>
      <c r="J23" s="126"/>
      <c r="K23" s="126"/>
      <c r="L23" s="127"/>
      <c r="M23" s="7">
        <v>1</v>
      </c>
      <c r="N23" s="5">
        <v>1</v>
      </c>
      <c r="O23" s="47" t="s">
        <v>236</v>
      </c>
      <c r="P23" s="6" t="s">
        <v>239</v>
      </c>
      <c r="Q23" s="47" t="s">
        <v>240</v>
      </c>
      <c r="R23" s="274"/>
      <c r="S23" s="275"/>
      <c r="T23" s="275"/>
      <c r="U23" s="276"/>
      <c r="V23" s="128" t="s">
        <v>105</v>
      </c>
      <c r="W23" s="129"/>
      <c r="X23" s="130"/>
      <c r="Y23" s="131"/>
    </row>
    <row r="24" spans="1:25" s="4" customFormat="1" ht="31.5" customHeight="1" x14ac:dyDescent="0.15">
      <c r="A24" s="74" t="s">
        <v>11</v>
      </c>
      <c r="B24" s="75" t="str">
        <f t="shared" si="0"/>
        <v>03</v>
      </c>
      <c r="C24" s="79"/>
      <c r="D24" s="13"/>
      <c r="E24" s="143" t="s">
        <v>92</v>
      </c>
      <c r="F24" s="144"/>
      <c r="G24" s="144"/>
      <c r="H24" s="144"/>
      <c r="I24" s="144"/>
      <c r="J24" s="144"/>
      <c r="K24" s="144"/>
      <c r="L24" s="145"/>
      <c r="M24" s="7">
        <v>1</v>
      </c>
      <c r="N24" s="5">
        <v>1</v>
      </c>
      <c r="O24" s="47"/>
      <c r="P24" s="6"/>
      <c r="Q24" s="47"/>
      <c r="R24" s="122" t="s">
        <v>237</v>
      </c>
      <c r="S24" s="123"/>
      <c r="T24" s="123"/>
      <c r="U24" s="124"/>
      <c r="V24" s="236" t="s">
        <v>106</v>
      </c>
      <c r="W24" s="237"/>
      <c r="X24" s="130"/>
      <c r="Y24" s="131"/>
    </row>
    <row r="25" spans="1:25" s="4" customFormat="1" ht="12" x14ac:dyDescent="0.15">
      <c r="A25" s="74" t="s">
        <v>12</v>
      </c>
      <c r="B25" s="75" t="str">
        <f t="shared" si="0"/>
        <v>04</v>
      </c>
      <c r="C25" s="79"/>
      <c r="D25" s="13"/>
      <c r="E25" s="13"/>
      <c r="F25" s="125" t="s">
        <v>94</v>
      </c>
      <c r="G25" s="126"/>
      <c r="H25" s="126"/>
      <c r="I25" s="126"/>
      <c r="J25" s="126"/>
      <c r="K25" s="126"/>
      <c r="L25" s="127"/>
      <c r="M25" s="7">
        <v>1</v>
      </c>
      <c r="N25" s="5">
        <v>1</v>
      </c>
      <c r="O25" s="5" t="s">
        <v>181</v>
      </c>
      <c r="P25" s="6" t="s">
        <v>39</v>
      </c>
      <c r="Q25" s="47" t="s">
        <v>112</v>
      </c>
      <c r="R25" s="125"/>
      <c r="S25" s="126"/>
      <c r="T25" s="126"/>
      <c r="U25" s="127"/>
      <c r="V25" s="128" t="s">
        <v>107</v>
      </c>
      <c r="W25" s="129"/>
      <c r="X25" s="130"/>
      <c r="Y25" s="131"/>
    </row>
    <row r="26" spans="1:25" s="4" customFormat="1" ht="12" x14ac:dyDescent="0.15">
      <c r="A26" s="74" t="s">
        <v>13</v>
      </c>
      <c r="B26" s="75" t="str">
        <f t="shared" si="0"/>
        <v>04</v>
      </c>
      <c r="C26" s="79"/>
      <c r="D26" s="13"/>
      <c r="E26" s="13"/>
      <c r="F26" s="125" t="s">
        <v>175</v>
      </c>
      <c r="G26" s="126"/>
      <c r="H26" s="126"/>
      <c r="I26" s="126"/>
      <c r="J26" s="126"/>
      <c r="K26" s="126"/>
      <c r="L26" s="127"/>
      <c r="M26" s="7">
        <v>1</v>
      </c>
      <c r="N26" s="5">
        <v>1</v>
      </c>
      <c r="O26" s="5" t="s">
        <v>181</v>
      </c>
      <c r="P26" s="6" t="s">
        <v>136</v>
      </c>
      <c r="Q26" s="47" t="s">
        <v>152</v>
      </c>
      <c r="R26" s="125"/>
      <c r="S26" s="126"/>
      <c r="T26" s="126"/>
      <c r="U26" s="127"/>
      <c r="V26" s="128" t="s">
        <v>139</v>
      </c>
      <c r="W26" s="129"/>
      <c r="X26" s="130"/>
      <c r="Y26" s="131"/>
    </row>
    <row r="27" spans="1:25" s="4" customFormat="1" ht="12" x14ac:dyDescent="0.15">
      <c r="A27" s="74" t="s">
        <v>14</v>
      </c>
      <c r="B27" s="75" t="str">
        <f t="shared" si="0"/>
        <v>04</v>
      </c>
      <c r="C27" s="79"/>
      <c r="D27" s="13"/>
      <c r="E27" s="13"/>
      <c r="F27" s="125" t="s">
        <v>66</v>
      </c>
      <c r="G27" s="126"/>
      <c r="H27" s="126"/>
      <c r="I27" s="126"/>
      <c r="J27" s="126"/>
      <c r="K27" s="126"/>
      <c r="L27" s="127"/>
      <c r="M27" s="7">
        <v>1</v>
      </c>
      <c r="N27" s="5">
        <v>1</v>
      </c>
      <c r="O27" s="5" t="s">
        <v>181</v>
      </c>
      <c r="P27" s="6" t="s">
        <v>39</v>
      </c>
      <c r="Q27" s="47" t="s">
        <v>152</v>
      </c>
      <c r="R27" s="125"/>
      <c r="S27" s="126"/>
      <c r="T27" s="126"/>
      <c r="U27" s="127"/>
      <c r="V27" s="128" t="s">
        <v>69</v>
      </c>
      <c r="W27" s="129"/>
      <c r="X27" s="130"/>
      <c r="Y27" s="131"/>
    </row>
    <row r="28" spans="1:25" s="4" customFormat="1" ht="12.75" thickBot="1" x14ac:dyDescent="0.2">
      <c r="A28" s="115" t="s">
        <v>15</v>
      </c>
      <c r="B28" s="102" t="str">
        <f t="shared" si="0"/>
        <v>04</v>
      </c>
      <c r="C28" s="116"/>
      <c r="D28" s="103"/>
      <c r="E28" s="103"/>
      <c r="F28" s="221" t="s">
        <v>67</v>
      </c>
      <c r="G28" s="222"/>
      <c r="H28" s="222"/>
      <c r="I28" s="222"/>
      <c r="J28" s="222"/>
      <c r="K28" s="222"/>
      <c r="L28" s="223"/>
      <c r="M28" s="117">
        <v>1</v>
      </c>
      <c r="N28" s="118">
        <v>1</v>
      </c>
      <c r="O28" s="118" t="s">
        <v>181</v>
      </c>
      <c r="P28" s="108" t="s">
        <v>39</v>
      </c>
      <c r="Q28" s="109" t="s">
        <v>155</v>
      </c>
      <c r="R28" s="221" t="s">
        <v>154</v>
      </c>
      <c r="S28" s="222"/>
      <c r="T28" s="222"/>
      <c r="U28" s="223"/>
      <c r="V28" s="251" t="s">
        <v>72</v>
      </c>
      <c r="W28" s="252"/>
      <c r="X28" s="249"/>
      <c r="Y28" s="250"/>
    </row>
  </sheetData>
  <dataConsolidate/>
  <mergeCells count="105">
    <mergeCell ref="X3:Y6"/>
    <mergeCell ref="X10:Y10"/>
    <mergeCell ref="X28:Y28"/>
    <mergeCell ref="X22:Y22"/>
    <mergeCell ref="X23:Y23"/>
    <mergeCell ref="X24:Y24"/>
    <mergeCell ref="X25:Y25"/>
    <mergeCell ref="X26:Y26"/>
    <mergeCell ref="X19:Y19"/>
    <mergeCell ref="X20:Y20"/>
    <mergeCell ref="X21:Y21"/>
    <mergeCell ref="X27:Y27"/>
    <mergeCell ref="V27:W27"/>
    <mergeCell ref="V28:W28"/>
    <mergeCell ref="V26:W26"/>
    <mergeCell ref="V22:W22"/>
    <mergeCell ref="V23:W23"/>
    <mergeCell ref="V24:W24"/>
    <mergeCell ref="V25:W25"/>
    <mergeCell ref="X7:Y7"/>
    <mergeCell ref="X8:Y8"/>
    <mergeCell ref="X9:Y9"/>
    <mergeCell ref="X11:Y11"/>
    <mergeCell ref="X12:Y12"/>
    <mergeCell ref="X13:Y13"/>
    <mergeCell ref="X14:Y14"/>
    <mergeCell ref="X15:Y15"/>
    <mergeCell ref="X16:Y16"/>
    <mergeCell ref="V16:W16"/>
    <mergeCell ref="V17:W17"/>
    <mergeCell ref="V18:W18"/>
    <mergeCell ref="V19:W19"/>
    <mergeCell ref="V20:W20"/>
    <mergeCell ref="V21:W21"/>
    <mergeCell ref="X17:Y17"/>
    <mergeCell ref="X18:Y18"/>
    <mergeCell ref="F23:L23"/>
    <mergeCell ref="E12:L12"/>
    <mergeCell ref="E13:L13"/>
    <mergeCell ref="E14:L14"/>
    <mergeCell ref="E15:L15"/>
    <mergeCell ref="E16:L16"/>
    <mergeCell ref="E17:L17"/>
    <mergeCell ref="R23:U23"/>
    <mergeCell ref="R22:U22"/>
    <mergeCell ref="R21:U21"/>
    <mergeCell ref="C7:L7"/>
    <mergeCell ref="R7:U7"/>
    <mergeCell ref="M5:N5"/>
    <mergeCell ref="P5:P6"/>
    <mergeCell ref="O3:O4"/>
    <mergeCell ref="Q4:Q5"/>
    <mergeCell ref="R25:U25"/>
    <mergeCell ref="R26:U26"/>
    <mergeCell ref="V15:W15"/>
    <mergeCell ref="V3:W6"/>
    <mergeCell ref="V7:W7"/>
    <mergeCell ref="V8:W8"/>
    <mergeCell ref="V9:W9"/>
    <mergeCell ref="V10:W10"/>
    <mergeCell ref="V11:W11"/>
    <mergeCell ref="V12:W12"/>
    <mergeCell ref="V13:W13"/>
    <mergeCell ref="V14:W14"/>
    <mergeCell ref="D11:L11"/>
    <mergeCell ref="C8:L8"/>
    <mergeCell ref="C9:L9"/>
    <mergeCell ref="R8:U8"/>
    <mergeCell ref="R9:U9"/>
    <mergeCell ref="R11:U11"/>
    <mergeCell ref="R28:U28"/>
    <mergeCell ref="C10:L10"/>
    <mergeCell ref="R10:U10"/>
    <mergeCell ref="F19:L19"/>
    <mergeCell ref="F20:L20"/>
    <mergeCell ref="E18:L18"/>
    <mergeCell ref="F21:L21"/>
    <mergeCell ref="F22:L22"/>
    <mergeCell ref="F25:L25"/>
    <mergeCell ref="F26:L26"/>
    <mergeCell ref="F27:L27"/>
    <mergeCell ref="F28:L28"/>
    <mergeCell ref="E24:L24"/>
    <mergeCell ref="R24:U24"/>
    <mergeCell ref="R12:U12"/>
    <mergeCell ref="R13:U13"/>
    <mergeCell ref="R14:U14"/>
    <mergeCell ref="R15:U15"/>
    <mergeCell ref="R16:U16"/>
    <mergeCell ref="R17:U17"/>
    <mergeCell ref="R18:U18"/>
    <mergeCell ref="R19:U19"/>
    <mergeCell ref="R20:U20"/>
    <mergeCell ref="R27:U27"/>
    <mergeCell ref="M2:N2"/>
    <mergeCell ref="P2:U2"/>
    <mergeCell ref="P3:P4"/>
    <mergeCell ref="A1:L2"/>
    <mergeCell ref="M1:N1"/>
    <mergeCell ref="P1:U1"/>
    <mergeCell ref="A3:A6"/>
    <mergeCell ref="B3:B6"/>
    <mergeCell ref="C3:L5"/>
    <mergeCell ref="M3:N4"/>
    <mergeCell ref="R3:U6"/>
  </mergeCells>
  <phoneticPr fontId="4"/>
  <pageMargins left="0.70866141732283472" right="0.70866141732283472" top="0.74803149606299213" bottom="0.74803149606299213" header="0.31496062992125984" footer="0.31496062992125984"/>
  <pageSetup paperSize="9" scale="67" firstPageNumber="2"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前提</vt:lpstr>
      <vt:lpstr>XML構造設計書（様式第1）</vt:lpstr>
      <vt:lpstr>XML構造設計書（様式第1）別紙</vt:lpstr>
      <vt:lpstr>XML構造設計書（様式第2）</vt:lpstr>
      <vt:lpstr>'XML構造設計書（様式第1）'!Print_Area</vt:lpstr>
      <vt:lpstr>'XML構造設計書（様式第1）別紙'!Print_Area</vt:lpstr>
      <vt:lpstr>前提!Print_Area</vt:lpstr>
      <vt:lpstr>'XML構造設計書（様式第1）'!Print_Titles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ESU 山本 圭介</cp:lastModifiedBy>
  <cp:lastPrinted>2022-03-14T01:50:04Z</cp:lastPrinted>
  <dcterms:created xsi:type="dcterms:W3CDTF">2014-08-26T04:02:01Z</dcterms:created>
  <dcterms:modified xsi:type="dcterms:W3CDTF">2023-10-24T10:55:36Z</dcterms:modified>
</cp:coreProperties>
</file>